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026\"/>
    </mc:Choice>
  </mc:AlternateContent>
  <xr:revisionPtr revIDLastSave="0" documentId="8_{FF88B9B1-A2AA-4239-9C2B-FDD9049ACB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<sst xmlns="http://schemas.openxmlformats.org/spreadsheetml/2006/main" count="28777" uniqueCount="4919">
  <si>
    <t>lunes, 18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</si>
  <si>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</si>
  <si>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</si>
  <si>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</si>
  <si>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</si>
  <si>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</si>
  <si>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</si>
  <si>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</si>
  <si>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</si>
  <si>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</si>
  <si>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</si>
  <si>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</si>
  <si>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</si>
  <si>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</si>
  <si>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ATLANTICA TRANSMISION SUR S.A.</t>
  </si>
  <si>
    <t>OCONA</t>
  </si>
  <si>
    <t>BANCO DE CONDENSADORES SERIE</t>
  </si>
  <si>
    <t>BCS-5484</t>
  </si>
  <si>
    <t>18/05/2026 20:52:00</t>
  </si>
  <si>
    <t>19/05/2026 00:00:00</t>
  </si>
  <si>
    <t>DESCONEXIÓN DEL BANCO CAPACITOR SERIE BCS-5484 DE LA LINEA L-5036 EN LA S.E. OCOÑA</t>
  </si>
  <si>
    <t>NO</t>
  </si>
  <si>
    <t>EVENTO</t>
  </si>
  <si>
    <t>ELECTRO ORIENTE</t>
  </si>
  <si>
    <t>BELAUNDE TERRY - TARAPOTO</t>
  </si>
  <si>
    <t xml:space="preserve">LINEA DE TRANSMISION          </t>
  </si>
  <si>
    <t>L-1018</t>
  </si>
  <si>
    <t>18/05/2026 10:44:00</t>
  </si>
  <si>
    <t>18/05/2026 13:49:00</t>
  </si>
  <si>
    <t>DECLARACIÓN DE SITUACIÓN EXCEPCIONAL EN LA LÍNEA L-1018 (BELAUNDE TERRY - TARAPOTO) DE 138 kV</t>
  </si>
  <si>
    <t>18/05/2026 18:03:00</t>
  </si>
  <si>
    <t>ELECTRO SUR ESTE</t>
  </si>
  <si>
    <t xml:space="preserve">MAZUCO - PTO MALDONADO                            </t>
  </si>
  <si>
    <t>L-1015</t>
  </si>
  <si>
    <t>18/05/2026 07:09:00</t>
  </si>
  <si>
    <t>18/05/2026 10:13:00</t>
  </si>
  <si>
    <t>DESCONEXIÓN DE LA LÍNEA L-1015 (MAZUCO - PUERTO MALDONADO) DE 138 KV</t>
  </si>
  <si>
    <t>SI</t>
  </si>
  <si>
    <t>ENGIE ENERGIA PERU S.A.A.</t>
  </si>
  <si>
    <t>YUNCÁN</t>
  </si>
  <si>
    <t>GENERADOR HIDROELÉCTRICO</t>
  </si>
  <si>
    <t>G3</t>
  </si>
  <si>
    <t>18/05/2026 11:19:00</t>
  </si>
  <si>
    <t>18/05/2026 16:49:00</t>
  </si>
  <si>
    <t>DESCONEXIÓN DEL GENERADOR G3 DE LA C.H. YUNCÁN</t>
  </si>
  <si>
    <t>HYDRO GLOBAL PERÚ S.A.C.</t>
  </si>
  <si>
    <t>SAN GABAN III</t>
  </si>
  <si>
    <t>G1</t>
  </si>
  <si>
    <t>18/05/2026 18:06:27</t>
  </si>
  <si>
    <t>18/05/2026 20:38:00</t>
  </si>
  <si>
    <t>DESCONEXIÓN DEL GENERADOR G1 DE LA C.H. SAN GABAN III</t>
  </si>
  <si>
    <t>ORYGEN PERU S.A.A.</t>
  </si>
  <si>
    <t>WAYRA EXTENSION</t>
  </si>
  <si>
    <t>GENERADOR EOLICO</t>
  </si>
  <si>
    <t>GE WAY_EXT-BL2</t>
  </si>
  <si>
    <t>18/05/2026 23:15:00</t>
  </si>
  <si>
    <t>DESCONEXIÓN DEL CIRCUITO C8 DE LA C.E. WAYRA EXTENSIÓN</t>
  </si>
  <si>
    <t>RED DE ENERGIA DEL PERU S.A.</t>
  </si>
  <si>
    <t>PACHACHACA</t>
  </si>
  <si>
    <t>INTERRUPTOR</t>
  </si>
  <si>
    <t>IN-2122</t>
  </si>
  <si>
    <t>18/05/2026 01:25:44</t>
  </si>
  <si>
    <t>DESCONEXIÓN DEL INTERRUPTOR IN-2122 DE LA S.E. PACHACHACA DE 220 KV</t>
  </si>
  <si>
    <t>STATKRAFT S.A</t>
  </si>
  <si>
    <t>YAUPI</t>
  </si>
  <si>
    <t>18/05/2026 11:26:00</t>
  </si>
  <si>
    <t>18/05/2026 19:18:00</t>
  </si>
  <si>
    <t>DESCONEXIÓN DEL GENERADOR G1 DE LA C.H. YAUPI</t>
  </si>
  <si>
    <t>RESTRICCIONES OPERATIVAS</t>
  </si>
  <si>
    <t>FECHA</t>
  </si>
  <si>
    <t>HORA
INICIO</t>
  </si>
  <si>
    <t>HORA
FINAL</t>
  </si>
  <si>
    <t>T.Eq.</t>
  </si>
  <si>
    <t>18/05/2026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</si>
  <si>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</si>
  <si>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</si>
  <si>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</si>
  <si>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</si>
  <si>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</si>
  <si>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</si>
  <si>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</si>
  <si>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</si>
  <si>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</si>
  <si>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</si>
  <si>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</si>
  <si>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</si>
  <si>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</si>
  <si>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</si>
  <si>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</si>
  <si>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</si>
  <si>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</si>
  <si>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</si>
  <si>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</si>
  <si>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</si>
  <si>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</si>
  <si>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</si>
  <si>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</si>
  <si>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</si>
  <si>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</si>
  <si>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C.H. YUNCÁN</t>
  </si>
  <si>
    <t>GH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</si>
  <si>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</si>
  <si>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</si>
  <si>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</si>
  <si>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</si>
  <si>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</si>
  <si>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</si>
  <si>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</si>
  <si>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</si>
  <si>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</si>
  <si>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</si>
  <si>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</si>
  <si>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</si>
  <si>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</si>
  <si>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</si>
  <si>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10.6 m3/s correspondiente al mes de mayo.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</si>
  <si>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</si>
  <si>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</si>
  <si>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</si>
  <si>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</si>
  <si>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</si>
  <si>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</si>
  <si>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</si>
  <si>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</si>
  <si>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</si>
  <si>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Generación mínima de 100 MW en la CH Cañón del Pato debido a requerimiento de demanda hídrica en los ríos aguas abajo, en caso se presenten condiciones hídricas.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</si>
  <si>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</si>
  <si>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</si>
  <si>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</si>
  <si>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</si>
  <si>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</si>
  <si>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</si>
  <si>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</si>
  <si>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</si>
  <si>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</si>
  <si>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</si>
  <si>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</si>
  <si>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</si>
  <si>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</si>
  <si>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</si>
  <si>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</si>
  <si>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</si>
  <si>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</si>
  <si>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</si>
  <si>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</si>
  <si>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</si>
  <si>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</si>
  <si>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</si>
  <si>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</si>
  <si>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</si>
  <si>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</si>
  <si>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</si>
  <si>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</si>
  <si>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</si>
  <si>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</si>
  <si>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</si>
  <si>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</si>
  <si>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</si>
  <si>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</si>
  <si>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</si>
  <si>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</si>
  <si>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</si>
  <si>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</si>
  <si>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</si>
  <si>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</si>
  <si>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</si>
  <si>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</si>
  <si>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</si>
  <si>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</si>
  <si>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</si>
  <si>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</si>
  <si>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</si>
  <si>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</si>
  <si>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</si>
  <si>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</si>
  <si>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</si>
  <si>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</si>
  <si>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</si>
  <si>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</si>
  <si>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</si>
  <si>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</si>
  <si>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18/05/2026 00:00</t>
  </si>
  <si>
    <t>19/05/2026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</si>
  <si>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</si>
  <si>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</si>
  <si>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</si>
  <si>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</si>
  <si>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</si>
  <si>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</si>
  <si>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MANTENIMIENTO PREVENTIVO PROGRAMADO DE LA CENTRAL TERMOELECTRICA Y EQUIPOS AUXILIARES.</t>
  </si>
  <si>
    <t>AGROINDUSTRIAS SAN JACINTO S.A.A.</t>
  </si>
  <si>
    <t>SAN JACINTO</t>
  </si>
  <si>
    <t>PARADA ANUAL POR MANTENIMIENTO PREVENTIVO</t>
  </si>
  <si>
    <t xml:space="preserve">PREV.     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</si>
  <si>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</si>
  <si>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</si>
  <si>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</si>
  <si>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</si>
  <si>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</si>
  <si>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</si>
  <si>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</si>
  <si>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POROMA - MARCONA</t>
  </si>
  <si>
    <t>L-2292</t>
  </si>
  <si>
    <t>18/05/2026 06:28</t>
  </si>
  <si>
    <t>18/05/2026 15:32</t>
  </si>
  <si>
    <t>Inspeccion anual en LLTT</t>
  </si>
  <si>
    <t>L-2293</t>
  </si>
  <si>
    <t>ATN 2 S.A.</t>
  </si>
  <si>
    <t>COTARUSE - LAS BAMBAS</t>
  </si>
  <si>
    <t>L-2055</t>
  </si>
  <si>
    <t>18/05/2026 08:06</t>
  </si>
  <si>
    <t>18/05/2026 17:03</t>
  </si>
  <si>
    <t>Medicion de resistencia SPAT</t>
  </si>
  <si>
    <t>L-2056</t>
  </si>
  <si>
    <t>ATN S.A.</t>
  </si>
  <si>
    <t>ISHCAYUCRO - PARAGSHA II</t>
  </si>
  <si>
    <t>L-2063</t>
  </si>
  <si>
    <t>18/05/2026 07:47</t>
  </si>
  <si>
    <t>18/05/2026 16:33</t>
  </si>
  <si>
    <t>KIMAN AYLLU - LA RAMADA</t>
  </si>
  <si>
    <t>L-2272</t>
  </si>
  <si>
    <t>18/05/2026 06:11</t>
  </si>
  <si>
    <t>18/05/2026 18:01</t>
  </si>
  <si>
    <t>L-2274</t>
  </si>
  <si>
    <t>Inspeccion anula en LLTT</t>
  </si>
  <si>
    <t>CONELSUR LT SAC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</si>
  <si>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</si>
  <si>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</si>
  <si>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</si>
  <si>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</si>
  <si>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</si>
  <si>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</si>
  <si>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CHARCANI V</t>
  </si>
  <si>
    <t>18/05/2026 07:00</t>
  </si>
  <si>
    <t>18/05/2026 11:19</t>
  </si>
  <si>
    <t>Mantenimiento Preventivo Electrico LLTT (04 horas por grupo)</t>
  </si>
  <si>
    <t>G2</t>
  </si>
  <si>
    <t>18/05/2026 10:00</t>
  </si>
  <si>
    <t>18/05/2026 15:00</t>
  </si>
  <si>
    <t>Mantenimiento Preventivo Electrico LLTT (05 horas por grupo)</t>
  </si>
  <si>
    <t>SANTUARIO</t>
  </si>
  <si>
    <t>ACOPLE 138</t>
  </si>
  <si>
    <t>En servicio barra 2,uso en grupo N1 Charcani V con interruptor de acoplamiento, por falla</t>
  </si>
  <si>
    <t>EGEMSA</t>
  </si>
  <si>
    <t>MACHUPICCHU</t>
  </si>
  <si>
    <t>G4</t>
  </si>
  <si>
    <t>inspeccion de Rodete Francis</t>
  </si>
  <si>
    <t>EGESUR</t>
  </si>
  <si>
    <t>ARICOTA I</t>
  </si>
  <si>
    <t>18/05/2026 07:55</t>
  </si>
  <si>
    <t>18/05/2026 17:48</t>
  </si>
  <si>
    <t>MANTENIMIENTO ELECTROMECANICO 1 / PRUEBAS DE GENERADOR SINCRONO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</si>
  <si>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</si>
  <si>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</si>
  <si>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</si>
  <si>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</si>
  <si>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</si>
  <si>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</si>
  <si>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</si>
  <si>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</si>
  <si>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SS.EE.</t>
  </si>
  <si>
    <t>Proteccion diferencial 87B en SECA fuera de servicio.</t>
  </si>
  <si>
    <t>CL-2201</t>
  </si>
  <si>
    <t>18/05/2026 08:03</t>
  </si>
  <si>
    <t>18/05/2026 11:04</t>
  </si>
  <si>
    <t>INSTALACION CONTROLADOR DE BAHIA</t>
  </si>
  <si>
    <t>RESTITUCION</t>
  </si>
  <si>
    <t>18/05/2026 09:18</t>
  </si>
  <si>
    <t>18/05/2026 10:40</t>
  </si>
  <si>
    <t>Mantenimiento correctivo, problema detectado en la electrobomba del regulador de velocidad</t>
  </si>
  <si>
    <t>EMPRESA DE GENERACION ELECTRICA CANCHAYLLO SAC</t>
  </si>
  <si>
    <t>CANCHAYLLO</t>
  </si>
  <si>
    <t>G01</t>
  </si>
  <si>
    <t>MANTENIMIENTO MAYOR DE GENERADOR / TABLEROS ELECTRICOS.</t>
  </si>
  <si>
    <t>MANTENIMIENTO MAYOR DE TURBINA G1.</t>
  </si>
  <si>
    <t>EMPRESA DE GENERACION ELECTRICA SANTA ANA S.A.C.</t>
  </si>
  <si>
    <t>RENOVANDES H1</t>
  </si>
  <si>
    <t>Mantenimiento correctivo en el sistema de excitacion del grupo G1 de Renovandes H1.</t>
  </si>
  <si>
    <t>CHAGLLA</t>
  </si>
  <si>
    <t>MANTENIMIENTO ANUAL UG2*****</t>
  </si>
  <si>
    <t>ENERGIA RENOVABLE DEL SUR S.A.</t>
  </si>
  <si>
    <t>SAN JUAN</t>
  </si>
  <si>
    <t>A4.1 f/s FM6 12:19 Hrs. 05/03/26 - falla en pala- mantenimiento  A6.2 f/s FM6 10:42 Hrs. 06/03/26 - falla en pala</t>
  </si>
  <si>
    <t>18/05/2026 17:04</t>
  </si>
  <si>
    <t>A7.1 se realizo Mantenimiento preventivo anual (a?o 2)</t>
  </si>
  <si>
    <t>18/05/2026 08:15</t>
  </si>
  <si>
    <t>18/05/2026 10:24</t>
  </si>
  <si>
    <t>A3.2 actualizacion de Software a R34 SP3.1 + PCMS</t>
  </si>
  <si>
    <t>18/05/2026 10:25</t>
  </si>
  <si>
    <t>18/05/2026 12:28</t>
  </si>
  <si>
    <t>A3.1 actualizacion de Software a R34 SP3.1 + PCMS</t>
  </si>
  <si>
    <t>18/05/2026 12:51</t>
  </si>
  <si>
    <t>18/05/2026 16:40</t>
  </si>
  <si>
    <t>A5.3 se realizo actualizacion de Software a R34 SP3.1 + PCMS</t>
  </si>
  <si>
    <t>CHILCA 1</t>
  </si>
  <si>
    <t xml:space="preserve">CENTRAL        </t>
  </si>
  <si>
    <t>18/05/2026 09:15</t>
  </si>
  <si>
    <t>18/05/2026 17:23</t>
  </si>
  <si>
    <t>CC3X1 A CARGA BASE PARA PRUEBAS / CALIBRACION ON-LINE DE LAS VALVULAS DE SEGURIDAD</t>
  </si>
  <si>
    <t>PRUEBA</t>
  </si>
  <si>
    <t>CHILCA 2</t>
  </si>
  <si>
    <t>TG41</t>
  </si>
  <si>
    <t>Mantenimiento Correctivo.</t>
  </si>
  <si>
    <t>DERIVACION - PUNTA LOMITAS</t>
  </si>
  <si>
    <t>L-2313</t>
  </si>
  <si>
    <t>18/05/2026 17:00</t>
  </si>
  <si>
    <t>LAVADO 6M EN CALIENTE DE AISLADORES L-2313 (E144 A E097)</t>
  </si>
  <si>
    <t>L-2314</t>
  </si>
  <si>
    <t>LAVADO 6M EN CALIENTE DE AISLADORES L-2314 (E144 A E097)</t>
  </si>
  <si>
    <t>PUNTA LOMITAS</t>
  </si>
  <si>
    <t>CENTRAL PUNTA LOMITAS: 02 WTG FUERA DE SERVICIO POR REPARACION DE FALLAS</t>
  </si>
  <si>
    <t>SANTA ISABEL</t>
  </si>
  <si>
    <t>MTR2</t>
  </si>
  <si>
    <t>18/05/2026 07:33</t>
  </si>
  <si>
    <t>MANTENIMIENTO ANNUAL (MANTENIMIENTO PREVENTIVO, CAMBIO DE SILICAGEL, INSP. CONEXIONES,  LIMPIEZA, AJUSTE DE BORNES TABLEROS Y CAJAS DE PASO, LIMPIEZA GENERAL CUBICULO 13.8 KV Y EVALUACION INSTALACION DE TESTIGO)</t>
  </si>
  <si>
    <t>YUNCAN</t>
  </si>
  <si>
    <t>IMPLEMENTACION D/ SCADA ROCC: CARGA D/ CONFIGURACION AK U2 F/S</t>
  </si>
  <si>
    <t>18/05/2026 06:42</t>
  </si>
  <si>
    <t>MANTENIMIENTO ANUAL (PRUEBAS AISLAMIENTO DE GENERADOR, PULIDO LOCALIZADO DE RODETE, END Y CD TURBINA, PROTECCIONES, CALIBRACION DE INYECTORES, INSPECCION DE SELLOS, LIMPIEZA DE EXCITATRIZ, UPGRADE SISTEMA DE DESCARGAS PARCIALES GENERADOR)</t>
  </si>
  <si>
    <t>18/05/2026 16:50</t>
  </si>
  <si>
    <t>Mantenimiento Correctivo</t>
  </si>
  <si>
    <t>18/05/2026 18:03</t>
  </si>
  <si>
    <t>Pruebas posterior a mantenimiento correctivo.</t>
  </si>
  <si>
    <t>GR PAINO SOCIEDAD ANONIMA CERRADA</t>
  </si>
  <si>
    <t xml:space="preserve">CENTRAL EOLICA HUAMBOS                                                                              </t>
  </si>
  <si>
    <t>CENTRAL HUAMBOS: H7 FUERA DE SERVICIO POR REPARACION DE FALLAS MAYORES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</si>
  <si>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</si>
  <si>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</si>
  <si>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</si>
  <si>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</si>
  <si>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</si>
  <si>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AEG D4 FUERA DE SERVICIO POR REPARACION DE FALLAS MAYORES</t>
  </si>
  <si>
    <t>HIDRANDINA</t>
  </si>
  <si>
    <t>TRUJILLO NORTE - SANTIAGO DE CAO</t>
  </si>
  <si>
    <t>L-1118</t>
  </si>
  <si>
    <t>18/05/2026 06:00</t>
  </si>
  <si>
    <t>18/05/2026 16:00</t>
  </si>
  <si>
    <t>LIMPIEZA DE PARTES AISLANTES DE LA LINEA 138 KV L-1118 POR HIDROLAVADO, SIN RESTIRCCION DEL SERVICIO ELECTRICO</t>
  </si>
  <si>
    <t>HUAURA POWER GROUP S.A.</t>
  </si>
  <si>
    <t>YARUCAYA</t>
  </si>
  <si>
    <t>18/05/2026 18:38</t>
  </si>
  <si>
    <t>Inspeccion y pruebas del generador</t>
  </si>
  <si>
    <t>18/05/2026 18:39</t>
  </si>
  <si>
    <t>Reparacion interna del Generador</t>
  </si>
  <si>
    <t>HYDRO GLOBAL PERU S.A.C.</t>
  </si>
  <si>
    <t>18/05/2026 18:06</t>
  </si>
  <si>
    <t>18/05/2026 20:35</t>
  </si>
  <si>
    <t>Desconexion de la UG1 por falla en el sistema de enfriamiento de la Unidad.</t>
  </si>
  <si>
    <t>INLAND ENERGY SAC</t>
  </si>
  <si>
    <t>SANTA TERESA</t>
  </si>
  <si>
    <t>18/05/2026 15:54</t>
  </si>
  <si>
    <t>Mantenimiento preventivo, Mantenimiento de sistema de refrigeracion de cojinete turbina.</t>
  </si>
  <si>
    <t>INVERSIONES SHAQSHA S.A.C.</t>
  </si>
  <si>
    <t>PARIAC</t>
  </si>
  <si>
    <t>CH2 - G2</t>
  </si>
  <si>
    <t>Indisponible por limpieza de canal CH3 por alta concentracion de solidos.</t>
  </si>
  <si>
    <t>CH3 - G1</t>
  </si>
  <si>
    <t xml:space="preserve">CH3 - G2       </t>
  </si>
  <si>
    <t>ISA PERU</t>
  </si>
  <si>
    <t>PUCALLPA</t>
  </si>
  <si>
    <t>R-11</t>
  </si>
  <si>
    <t>18/05/2026 09:19</t>
  </si>
  <si>
    <t>18/05/2026 15:28</t>
  </si>
  <si>
    <t>MEDICION DE CALIDAD DE GAS SF6 POR ALTA CONCENTRACION DE SO2. REVISAR ALARMA DE TEMPERATURA DEL ACEITE/DEVANADO. (R0129208)</t>
  </si>
  <si>
    <t>KALLPA</t>
  </si>
  <si>
    <t xml:space="preserve">TG1            </t>
  </si>
  <si>
    <t>COMBUSTOR INSPECTION</t>
  </si>
  <si>
    <t>KALLPA - CHILCA</t>
  </si>
  <si>
    <t>L-2097</t>
  </si>
  <si>
    <t>Mantenimiento Prev Anual Linea 2097 Mantto y Pruebas electricas GCB Mantto y Pruebas electricas trafos GSU y UAT Cambio de Radiadores GSU</t>
  </si>
  <si>
    <t>LINEAS ANDINAS SECUNDARIAS S.A.C.</t>
  </si>
  <si>
    <t>PARAMONGA N. - PARAMONGA E.</t>
  </si>
  <si>
    <t>L-1101</t>
  </si>
  <si>
    <t>LINEA EN BYPASS CON LA L-1102 PARA ALIMENTAR LAS CARGAS DE LA SE CAHUA Y PONER LA CH CAHUA EN SERVICIO PARA EL SISTEMA.</t>
  </si>
  <si>
    <t>MINERA ANTAMINA</t>
  </si>
  <si>
    <t>ANTAMINA</t>
  </si>
  <si>
    <t>T - 2</t>
  </si>
  <si>
    <t>Por condicion de operacion.</t>
  </si>
  <si>
    <t>MINERA CERRO VERDE</t>
  </si>
  <si>
    <t>SAN LUIS - CERRO VERDE</t>
  </si>
  <si>
    <t>L-2074</t>
  </si>
  <si>
    <t>LINEA L-2074 E/SLINEA L-2074 E/S POR SEGURIDAD Y CONFIABILIDAD PARA EVITAR INTERRUPCIONES EN EL SUMINISTRO ELECTRICO POR SEGURIDAD Y CONFIABILIDAD PARA EVITAR INTERRUPCIONES EN EL SUMINISTRO ELECTRICO</t>
  </si>
  <si>
    <t>ORAZUL ENERGY PERU</t>
  </si>
  <si>
    <t>CA?ON DEL PATO</t>
  </si>
  <si>
    <t>G6</t>
  </si>
  <si>
    <t>18/05/2026 03:47</t>
  </si>
  <si>
    <t>MANTENIMIENTO ANILLO COLECTOR</t>
  </si>
  <si>
    <t>HUINCO</t>
  </si>
  <si>
    <t>CAMBIO INTRODUCTOR B</t>
  </si>
  <si>
    <t>18/05/2026 05:00</t>
  </si>
  <si>
    <t>POR SEGURIDAD TENDIDO DE CABLES DE MEDIA TENSION DE WAYRA SOLAR.</t>
  </si>
  <si>
    <t>18/05/2026 23:09</t>
  </si>
  <si>
    <t>MANTENIMIENTO PREVENTIVO TRAFO 220/33 KV, EQUIPOS AUXILIARES,  TRAFOS SS.AA., TRAFO ZIGZAG Y CELDAS MT.</t>
  </si>
  <si>
    <t>MANTENIMIENTO PREVENTIVO DE TABLEROS DE SERVICIOS AUXILIARES (LIMPIEZA DE TABLEROS, AJUSTE DE BORNERAS) Y SISTEMA DE COMUNICACION.</t>
  </si>
  <si>
    <t>LIMPIEZA DE TRINCHERA Y BANCO DE DUCTOS DE ACOMETIDA DE CABLES DE MEDIA TENSION.</t>
  </si>
  <si>
    <t>PARQUE EOLICO MARCONA S.A.C.</t>
  </si>
  <si>
    <t>PARQUE EOLICO MARCONA</t>
  </si>
  <si>
    <t>18/05/2026 08:48</t>
  </si>
  <si>
    <t>18/05/2026 16:05</t>
  </si>
  <si>
    <t>M-08 se realizo mantenimiento preventivo 12vo anual.</t>
  </si>
  <si>
    <t>18/05/2026 11:23</t>
  </si>
  <si>
    <t>18/05/2026 16:24</t>
  </si>
  <si>
    <t>M-09 Mantto. preventivo 12vo anual.</t>
  </si>
  <si>
    <t>18/05/2026 14:04</t>
  </si>
  <si>
    <t>18/05/2026 18:00</t>
  </si>
  <si>
    <t>M-11 se realizo mantenimiento programado en Centro de transformacion del aero. Instalacion de ventilador/extractor</t>
  </si>
  <si>
    <t>PARQUE EOLICO TRES HERMANAS S.A.C.</t>
  </si>
  <si>
    <t>PARQUE EOLICO 3 HERMANAS</t>
  </si>
  <si>
    <t>18/05/2026 09:25</t>
  </si>
  <si>
    <t>18/05/2026 10:58</t>
  </si>
  <si>
    <t>TH-08 se realizo cambio de baterias en UPS. (programado)</t>
  </si>
  <si>
    <t>PETRAMAS</t>
  </si>
  <si>
    <t>CTB CALLAO</t>
  </si>
  <si>
    <t>G2 CALLAO</t>
  </si>
  <si>
    <t>MANTENIMIENTO DE CULATAS Y PISTONES</t>
  </si>
  <si>
    <t>DO?A CATALINA</t>
  </si>
  <si>
    <t>18/05/2026 04:35</t>
  </si>
  <si>
    <t>MANTENIMIENTO DE 47500 HRS / MANTENIMIENTO DE INTERCAMBIADOR 2 EN 1.</t>
  </si>
  <si>
    <t>18/05/2026 04:37</t>
  </si>
  <si>
    <t>MANTENIMIENTO DE 44500 HRS / MANTENIMIENTO DE INTERCAMBIADOR 2 EN 1.</t>
  </si>
  <si>
    <t>HUAYCOLORO</t>
  </si>
  <si>
    <t>18/05/2026 04:39</t>
  </si>
  <si>
    <t>MANTENIMIENTO DE 100250 HRS/ MANTENIMIENTO DE INTERCAMBIADOR 2 EN 1</t>
  </si>
  <si>
    <t>18/05/2026 04:42</t>
  </si>
  <si>
    <t>MANTENIMIENTO DE 98500 HRS / MANTENIMIENTO DE INTERCAMBIADOR 2 EN 1</t>
  </si>
  <si>
    <t>18/05/2026 04:43</t>
  </si>
  <si>
    <t>MANTENIMIENTO DE 99500 HRS / MANTENIMIENTO DE INTERCAMBIADOR 2 EN 1</t>
  </si>
  <si>
    <t>LA GRINGA V</t>
  </si>
  <si>
    <t>18/05/2026 04:30</t>
  </si>
  <si>
    <t>REACONDICIONAMIENTO GENERAL DEL GE (COMPLETO)</t>
  </si>
  <si>
    <t>REACONDICIONAMIENTO GENERAL DEL GE (COMPLETO) / MANTENIMIENTO DE INTERCAMBIADOR 2 EN 1</t>
  </si>
  <si>
    <t>18/05/2026 04:40</t>
  </si>
  <si>
    <t>MANTENIMIENTO DE 63000 HRS/ MANTENIMIENTO DE INTERCAMBIADOR 2 EN 1</t>
  </si>
  <si>
    <t>PLANTA DE RESERVA FRIA DE GENERACION  DE ETEN S.A.</t>
  </si>
  <si>
    <t>RESERVA FRIA DE GENERACION ETEN</t>
  </si>
  <si>
    <t>RF-ETENGT2</t>
  </si>
  <si>
    <t>18/05/2026 16:12</t>
  </si>
  <si>
    <t>Revision por problemas en controlador UNIC del sistema de control local de turbogenerador unidad GT-2</t>
  </si>
  <si>
    <t>18/05/2026 15:43</t>
  </si>
  <si>
    <t>18/05/2026 16:07</t>
  </si>
  <si>
    <t>Prueba con carga a 8.4MW la unidad GT-2 por un tiempo de 15 minutos.</t>
  </si>
  <si>
    <t>PLUZ ENERGIA PERU S.A.A.</t>
  </si>
  <si>
    <t>CHILLON</t>
  </si>
  <si>
    <t>CL-2016</t>
  </si>
  <si>
    <t>18/05/2026 08:42</t>
  </si>
  <si>
    <t>18/05/2026 21:24</t>
  </si>
  <si>
    <t>PRUEBAS ELECTRICAS A INTERRUPTORES DE POTENCIA</t>
  </si>
  <si>
    <t>ALIPIO ROSALES - MACHALA</t>
  </si>
  <si>
    <t>L-2280</t>
  </si>
  <si>
    <t>CUELLOS APERTURADOS EN LA FRONTERA LADO ECUADOR A SOLICITUD DE CENACE DESDE EL 19.06.2025.</t>
  </si>
  <si>
    <t>CHAVARRIA</t>
  </si>
  <si>
    <t>BC-18</t>
  </si>
  <si>
    <t>18/05/2026 08:47</t>
  </si>
  <si>
    <t>MP 4A LAVADO DE AISLAMIENTO DEL BANCO. (R0125565)</t>
  </si>
  <si>
    <t>18/05/2026 08:49</t>
  </si>
  <si>
    <t>MP 4A LAVADO DE AISLAMIENTO Y LUBRICACION DE SECCIONADORES EN CELDA. (R0125100)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</si>
  <si>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</si>
  <si>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</si>
  <si>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</si>
  <si>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</si>
  <si>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</si>
  <si>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</si>
  <si>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</si>
  <si>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BARRA13.8</t>
  </si>
  <si>
    <t>18/05/2026 06:01</t>
  </si>
  <si>
    <t>CORTE MENOR A 3 MINUTOS PARA TRASLADAR LA BARRA 13.8KV DESDE EL AT11-211 HASCIA EL AT30-211 DEBIDO A MANTENIMIENTO DEL AT11-211. (R0126129)</t>
  </si>
  <si>
    <t>S</t>
  </si>
  <si>
    <t>AT11-211</t>
  </si>
  <si>
    <t>18/05/2026 11:43</t>
  </si>
  <si>
    <t>18/05/2026 17:02</t>
  </si>
  <si>
    <t>CAMBIAR PERNOS CORROIDOS EN GRADO G3 Y MOTOVENTILADORES DEL TRANSFORMADOR. (R0126129)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</si>
  <si>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</si>
  <si>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</si>
  <si>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</si>
  <si>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</si>
  <si>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</si>
  <si>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</si>
  <si>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</si>
  <si>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</si>
  <si>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</si>
  <si>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</si>
  <si>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</si>
  <si>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</si>
  <si>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</si>
  <si>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</si>
  <si>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</si>
  <si>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</si>
  <si>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18/05/2026 00:15</t>
  </si>
  <si>
    <t>18/05/2026 17:20</t>
  </si>
  <si>
    <t>POA: PROYECTO DE MODERNIZACION DE S.E. INDEPENDENCIA 220 KV, DESHABILITACION DE LA PROTECCION DIFERENCIAL DE BARRAS 87B y 50BF. ACTIVIDAD CON RIESGO DE DISPARO. (R0121542)</t>
  </si>
  <si>
    <t>ACOPLE 220</t>
  </si>
  <si>
    <t>18/05/2026 09:08</t>
  </si>
  <si>
    <t>POA: PROYECTO DE MODERNIZACION DE S.E. INDEPENDENCIA 220 KV DEL ACOPLE 220KV, DESCONEXION Y RETIRO DE UNIDAD DE BAHIA DE ACOPLE EXISTENTE, CORTOCIRCUITAR CORRIENTES NUCLEO 4, ADECUACIONES DE CIRCUITOS DE DISPAROS, PRUEBAS DE INYECCION PARA UNIDAD CENTRAL NUEVA, PRUEBAS FUNCIONALES DE DISPARO 87B Y 50BF, ACTIVIDAD CON BARRA  B  FUERA DE SERVICIO Y CORTE CONTINUO. (R0121544)</t>
  </si>
  <si>
    <t>BARRA-B 220</t>
  </si>
  <si>
    <t>POA: FUERA DE SERVICIO DEBIDO A TRABAJOS DE CL-ACOPLE_220 KV. (R0121544)</t>
  </si>
  <si>
    <t>POA: PROYECTO DE MODERNIZACION DE S.E. INDEPENDENCIA 220 KV. PROTECCION DIFERENCIAL DE BARRAS 87B y 50BF DESHABILITADO DESDE 18.05 HASTA 17.09.2026.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</si>
  <si>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</si>
  <si>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</si>
  <si>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</si>
  <si>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</si>
  <si>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</si>
  <si>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</si>
  <si>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87B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</si>
  <si>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</si>
  <si>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</si>
  <si>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</si>
  <si>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</si>
  <si>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</si>
  <si>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</si>
  <si>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</si>
  <si>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</si>
  <si>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</si>
  <si>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</si>
  <si>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</si>
  <si>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</si>
  <si>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</si>
  <si>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</si>
  <si>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</si>
  <si>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</si>
  <si>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</si>
  <si>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</si>
  <si>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</si>
  <si>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</si>
  <si>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</si>
  <si>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IN-4252</t>
  </si>
  <si>
    <t>18/05/2026 07:46</t>
  </si>
  <si>
    <t>18/05/2026 14:53</t>
  </si>
  <si>
    <t>MP 4A LAVADO DE AISLAMIENTO DEL INTERRUPTOR IN-4252 Y TRANSFORMADOR DE CORRIENTE TC-4184. (R0123671)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</si>
  <si>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</si>
  <si>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</si>
  <si>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</si>
  <si>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</si>
  <si>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SAN NICOLAS</t>
  </si>
  <si>
    <t>TV1</t>
  </si>
  <si>
    <t>Ampliacion del mantenimiento anual</t>
  </si>
  <si>
    <t>CAHUA</t>
  </si>
  <si>
    <t>MANTENIMIENCO CORRECTIVO DE LA COMPUERTA RADIAL BOCATOMA CAHUA (OPERACION SIN RSF)</t>
  </si>
  <si>
    <t>MALPASO</t>
  </si>
  <si>
    <t>18/05/2026 08:18</t>
  </si>
  <si>
    <t>18/05/2026 17:22</t>
  </si>
  <si>
    <t>Debido al mantenimiento correctivo del transformador TR4</t>
  </si>
  <si>
    <t>TR 50/6.9</t>
  </si>
  <si>
    <t>Mantenimiento correctivo del transformador TR4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</si>
  <si>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</si>
  <si>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</si>
  <si>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</si>
  <si>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</si>
  <si>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</si>
  <si>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</si>
  <si>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13.5 MMSCF para la CT Aguaytia.</t>
  </si>
  <si>
    <t>TRANSMANTARO</t>
  </si>
  <si>
    <t>CAMPAS</t>
  </si>
  <si>
    <t>IN-5182</t>
  </si>
  <si>
    <t>Interruptor IN-5182 indisponible por la anomalia de disminucion de gas SF6 en el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</si>
  <si>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</si>
  <si>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</si>
  <si>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</si>
  <si>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</si>
  <si>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</si>
  <si>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</si>
  <si>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</si>
  <si>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</si>
  <si>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</si>
  <si>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</si>
  <si>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</si>
  <si>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</si>
  <si>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</si>
  <si>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</si>
  <si>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</si>
  <si>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</si>
  <si>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</si>
  <si>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</si>
  <si>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</si>
  <si>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</si>
  <si>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ABANCAY NUEVA</t>
  </si>
  <si>
    <t>L-2060</t>
  </si>
  <si>
    <t>ESQUEMA ESPECIAL MACO SE ENCUENTRA DESHABILITADOS DEBIDO AL MANTENIMIENTO CORRECTIVO DE LAS LINEAS 220KV L-2050/L-2059.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</si>
  <si>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</si>
  <si>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</si>
  <si>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</si>
  <si>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</si>
  <si>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</si>
  <si>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</si>
  <si>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</si>
  <si>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</si>
  <si>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</si>
  <si>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 - ABANCAY NUEVA</t>
  </si>
  <si>
    <t>L-2050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</si>
  <si>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(R0129426)</t>
  </si>
  <si>
    <t>SURIRAY - COTARUSE</t>
  </si>
  <si>
    <t>L-2059</t>
  </si>
  <si>
    <t>REALIZAR BAIPAS DE LA ESTRUCTURA T-47 DEBIDO A RIESGO DE INMINENTE COLAPSO POR DESPRENDIMIENTO DE TERRENO POR LLUVIAS. ACTIVIDAD CON CORTE CONTINUO. REQUIERE L-2060 COTARUSE - ABANCAY NUEVA CON RECIERRES DESHABILITADOS DE FORMA DIARIA DESDE 08:00 HASTA 16:00 HRS. (R0129549)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</si>
  <si>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</si>
  <si>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</si>
  <si>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</si>
  <si>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</si>
  <si>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</si>
  <si>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</si>
  <si>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</si>
  <si>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</si>
  <si>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</si>
  <si>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</si>
  <si>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</si>
  <si>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</si>
  <si>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</si>
  <si>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</si>
  <si>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</si>
  <si>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</si>
  <si>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</si>
  <si>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</si>
  <si>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SAN GABAN</t>
  </si>
  <si>
    <t>LA VIRGEN</t>
  </si>
  <si>
    <t>CHINANGO S.A.C.</t>
  </si>
  <si>
    <t>HIDROELECTRICA HUANCHOR S.A.C.</t>
  </si>
  <si>
    <t>CELEPSA RENOVABLES S.R.L.</t>
  </si>
  <si>
    <t>CENTRALES SANTA ROSA S.A.C.</t>
  </si>
  <si>
    <t>EMPRESA DE GENERACION HUANZA</t>
  </si>
  <si>
    <t>INFRAESTRUCTURAS Y ENERGIAS DEL PERU S.A.C.</t>
  </si>
  <si>
    <t>TRANSMISION ANDINA DE GENERACION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</si>
  <si>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</si>
  <si>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</si>
  <si>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</si>
  <si>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</si>
  <si>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</si>
  <si>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</si>
  <si>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</si>
  <si>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</si>
  <si>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</si>
  <si>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</si>
  <si>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</si>
  <si>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</si>
  <si>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</si>
  <si>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</si>
  <si>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</si>
  <si>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</si>
  <si>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</si>
  <si>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</si>
  <si>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</si>
  <si>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</si>
  <si>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</si>
  <si>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</si>
  <si>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</si>
  <si>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</si>
  <si>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</si>
  <si>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</si>
  <si>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</si>
  <si>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</si>
  <si>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</si>
  <si>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</si>
  <si>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</si>
  <si>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</si>
  <si>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</si>
  <si>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</si>
  <si>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</si>
  <si>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</si>
  <si>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</si>
  <si>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</si>
  <si>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</si>
  <si>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</si>
  <si>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</si>
  <si>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</si>
  <si>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</si>
  <si>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</si>
  <si>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</si>
  <si>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</si>
  <si>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</si>
  <si>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</si>
  <si>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</si>
  <si>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</si>
  <si>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</si>
  <si>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</si>
  <si>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</si>
  <si>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</si>
  <si>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</si>
  <si>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</si>
  <si>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</si>
  <si>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</si>
  <si>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</si>
  <si>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</si>
  <si>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</si>
  <si>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</si>
  <si>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</si>
  <si>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</si>
  <si>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</si>
  <si>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</si>
  <si>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</si>
  <si>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</si>
  <si>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</si>
  <si>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</si>
  <si>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</si>
  <si>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</si>
  <si>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</si>
  <si>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</si>
  <si>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ARCATA</t>
  </si>
  <si>
    <t>GALLITO CIEGO</t>
  </si>
  <si>
    <t>CHEVES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</si>
  <si>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</si>
  <si>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</si>
  <si>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</si>
  <si>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</si>
  <si>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</si>
  <si>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</si>
  <si>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</si>
  <si>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</si>
  <si>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</si>
  <si>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</si>
  <si>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</si>
  <si>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</si>
  <si>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</si>
  <si>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</si>
  <si>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</si>
  <si>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</si>
  <si>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</si>
  <si>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</si>
  <si>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</si>
  <si>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</si>
  <si>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</si>
  <si>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</si>
  <si>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</si>
  <si>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</si>
  <si>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</si>
  <si>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</si>
  <si>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</si>
  <si>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</si>
  <si>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</si>
  <si>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</si>
  <si>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</si>
  <si>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</si>
  <si>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</si>
  <si>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</si>
  <si>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</si>
  <si>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</si>
  <si>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</si>
  <si>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</si>
  <si>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</si>
  <si>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</si>
  <si>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</si>
  <si>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</si>
  <si>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</si>
  <si>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</si>
  <si>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</si>
  <si>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</si>
  <si>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</si>
  <si>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</si>
  <si>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</si>
  <si>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</si>
  <si>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</si>
  <si>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</si>
  <si>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</si>
  <si>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</si>
  <si>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</si>
  <si>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</si>
  <si>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</si>
  <si>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</si>
  <si>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</si>
  <si>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</si>
  <si>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</si>
  <si>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</si>
  <si>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</si>
  <si>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</si>
  <si>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</si>
  <si>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</si>
  <si>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</si>
  <si>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</si>
  <si>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</si>
  <si>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</si>
  <si>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</si>
  <si>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</si>
  <si>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</si>
  <si>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</si>
  <si>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</si>
  <si>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</si>
  <si>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</si>
  <si>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</si>
  <si>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</si>
  <si>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</si>
  <si>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</si>
  <si>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</si>
  <si>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</si>
  <si>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</si>
  <si>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</si>
  <si>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</si>
  <si>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</si>
  <si>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</si>
  <si>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</si>
  <si>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</si>
  <si>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</si>
  <si>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</si>
  <si>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</si>
  <si>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</si>
  <si>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</si>
  <si>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</si>
  <si>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</si>
  <si>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</si>
  <si>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</si>
  <si>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</si>
  <si>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</si>
  <si>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</si>
  <si>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</si>
  <si>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</si>
  <si>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</si>
  <si>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</si>
  <si>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</si>
  <si>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</si>
  <si>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</si>
  <si>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</si>
  <si>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</si>
  <si>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</si>
  <si>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</si>
  <si>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</si>
  <si>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</si>
  <si>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</si>
  <si>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</si>
  <si>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</si>
  <si>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</si>
  <si>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</si>
  <si>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</si>
  <si>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</si>
  <si>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</si>
  <si>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</si>
  <si>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</si>
  <si>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</si>
  <si>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</si>
  <si>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</si>
  <si>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</si>
  <si>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</si>
  <si>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</si>
  <si>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</si>
  <si>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</si>
  <si>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</si>
  <si>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</si>
  <si>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</si>
  <si>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</si>
  <si>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</si>
  <si>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</si>
  <si>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</si>
  <si>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</si>
  <si>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</si>
  <si>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</si>
  <si>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</si>
  <si>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</si>
  <si>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</si>
  <si>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</si>
  <si>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</si>
  <si>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</si>
  <si>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</si>
  <si>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</si>
  <si>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</si>
  <si>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</si>
  <si>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</si>
  <si>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</si>
  <si>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</si>
  <si>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</si>
  <si>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</si>
  <si>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</si>
  <si>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</si>
  <si>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</si>
  <si>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19/05/2026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</si>
  <si>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</si>
  <si>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</si>
  <si>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</si>
  <si>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</si>
  <si>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</si>
  <si>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</si>
  <si>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</si>
  <si>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</si>
  <si>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</si>
  <si>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</si>
  <si>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</si>
  <si>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</si>
  <si>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</si>
  <si>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</si>
  <si>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</si>
  <si>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</si>
  <si>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</si>
  <si>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</si>
  <si>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</si>
  <si>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</si>
  <si>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</si>
  <si>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</si>
  <si>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</si>
  <si>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</si>
  <si>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</si>
  <si>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</si>
  <si>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</si>
  <si>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</si>
  <si>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</si>
  <si>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</si>
  <si>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</si>
  <si>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</si>
  <si>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</si>
  <si>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</si>
  <si>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</si>
  <si>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</si>
  <si>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</si>
  <si>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</si>
  <si>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</si>
  <si>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</si>
  <si>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</si>
  <si>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</si>
  <si>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</si>
  <si>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</si>
  <si>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</si>
  <si>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</si>
  <si>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</si>
  <si>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</si>
  <si>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</si>
  <si>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</si>
  <si>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</si>
  <si>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</si>
  <si>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</si>
  <si>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</si>
  <si>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</si>
  <si>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</si>
  <si>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</si>
  <si>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</si>
  <si>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</si>
  <si>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</si>
  <si>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</si>
  <si>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</si>
  <si>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</si>
  <si>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</si>
  <si>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</si>
  <si>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</si>
  <si>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</si>
  <si>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</si>
  <si>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</si>
  <si>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</si>
  <si>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</si>
  <si>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</si>
  <si>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</si>
  <si>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</si>
  <si>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</si>
  <si>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</si>
  <si>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</si>
  <si>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</si>
  <si>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</si>
  <si>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</si>
  <si>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</si>
  <si>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</si>
  <si>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</si>
  <si>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</si>
  <si>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</si>
  <si>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</si>
  <si>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</si>
  <si>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</si>
  <si>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</si>
  <si>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</si>
  <si>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</si>
  <si>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</si>
  <si>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</si>
  <si>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</si>
  <si>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</si>
  <si>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</si>
  <si>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</si>
  <si>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</si>
  <si>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</si>
  <si>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</si>
  <si>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</si>
  <si>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</si>
  <si>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</si>
  <si>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</si>
  <si>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</si>
  <si>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</si>
  <si>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</si>
  <si>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</si>
  <si>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</si>
  <si>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</si>
  <si>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</si>
  <si>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</si>
  <si>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</si>
  <si>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</si>
  <si>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</si>
  <si>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</si>
  <si>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</si>
  <si>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</si>
  <si>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</si>
  <si>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</si>
  <si>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</si>
  <si>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</si>
  <si>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</si>
  <si>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</si>
  <si>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</si>
  <si>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</si>
  <si>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</si>
  <si>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</si>
  <si>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</si>
  <si>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</si>
  <si>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</si>
  <si>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</si>
  <si>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</si>
  <si>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</si>
  <si>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</si>
  <si>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</si>
  <si>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</si>
  <si>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</si>
  <si>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</si>
  <si>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</si>
  <si>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</si>
  <si>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</si>
  <si>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</si>
  <si>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</si>
  <si>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</si>
  <si>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</si>
  <si>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</si>
  <si>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</si>
  <si>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</si>
  <si>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</si>
  <si>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</si>
  <si>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</si>
  <si>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</si>
  <si>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C.H. HER 1</t>
  </si>
  <si>
    <t>TOTAL MWh</t>
  </si>
  <si>
    <t>C.H. HUAMPANI</t>
  </si>
  <si>
    <t>%</t>
  </si>
  <si>
    <t>100.00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</si>
  <si>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</si>
  <si>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</si>
  <si>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</si>
  <si>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</si>
  <si>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</si>
  <si>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</si>
  <si>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</si>
  <si>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</si>
  <si>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</si>
  <si>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</si>
  <si>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</si>
  <si>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</si>
  <si>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</si>
  <si>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</si>
  <si>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</si>
  <si>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</si>
  <si>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</si>
  <si>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</si>
  <si>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</si>
  <si>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</si>
  <si>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</si>
  <si>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</si>
  <si>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</si>
  <si>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</si>
  <si>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</si>
  <si>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</si>
  <si>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</si>
  <si>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</si>
  <si>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</si>
  <si>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</si>
  <si>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</si>
  <si>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</si>
  <si>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RENOVANDES H1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</si>
  <si>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</si>
  <si>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</si>
  <si>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</si>
  <si>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</si>
  <si>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</si>
  <si>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</si>
  <si>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</si>
  <si>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</si>
  <si>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</si>
  <si>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</si>
  <si>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</si>
  <si>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</si>
  <si>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</si>
  <si>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</si>
  <si>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</si>
  <si>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</si>
  <si>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</si>
  <si>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</si>
  <si>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</si>
  <si>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</si>
  <si>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</si>
  <si>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</si>
  <si>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</si>
  <si>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</si>
  <si>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</si>
  <si>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</si>
  <si>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</si>
  <si>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</si>
  <si>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</si>
  <si>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</si>
  <si>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</si>
  <si>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</si>
  <si>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</si>
  <si>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</si>
  <si>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</si>
  <si>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</si>
  <si>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</si>
  <si>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</si>
  <si>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</si>
  <si>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</si>
  <si>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</si>
  <si>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</si>
  <si>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</si>
  <si>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</si>
  <si>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</si>
  <si>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</si>
  <si>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</si>
  <si>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</si>
  <si>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</si>
  <si>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</si>
  <si>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</si>
  <si>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</si>
  <si>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</si>
  <si>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</si>
  <si>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</si>
  <si>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</si>
  <si>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</si>
  <si>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</si>
  <si>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</si>
  <si>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</si>
  <si>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</si>
  <si>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</si>
  <si>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</si>
  <si>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</si>
  <si>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</si>
  <si>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</si>
  <si>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</si>
  <si>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</si>
  <si>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</si>
  <si>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</si>
  <si>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</si>
  <si>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</si>
  <si>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</si>
  <si>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</si>
  <si>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</si>
  <si>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</si>
  <si>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</si>
  <si>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</si>
  <si>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</si>
  <si>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</si>
  <si>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</si>
  <si>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</si>
  <si>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</si>
  <si>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</si>
  <si>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</si>
  <si>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</si>
  <si>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</si>
  <si>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</si>
  <si>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</si>
  <si>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</si>
  <si>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</si>
  <si>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</si>
  <si>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</si>
  <si>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</si>
  <si>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</si>
  <si>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</si>
  <si>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</si>
  <si>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</si>
  <si>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</si>
  <si>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</si>
  <si>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</si>
  <si>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</si>
  <si>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</si>
  <si>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</si>
  <si>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lunes, 18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</si>
  <si>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</si>
  <si>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</si>
  <si>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</si>
  <si>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</si>
  <si>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</si>
  <si>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</si>
  <si>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</si>
  <si>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</si>
  <si>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</si>
  <si>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</si>
  <si>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</si>
  <si>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</si>
  <si>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</si>
  <si>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</si>
  <si>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</si>
  <si>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</si>
  <si>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</si>
  <si>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</si>
  <si>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</si>
  <si>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</si>
  <si>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</si>
  <si>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</si>
  <si>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</si>
  <si>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</si>
  <si>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</si>
  <si>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</si>
  <si>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</si>
  <si>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</si>
  <si>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</si>
  <si>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</si>
  <si>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</si>
  <si>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</si>
  <si>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</si>
  <si>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</si>
  <si>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</si>
  <si>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TG2            </t>
  </si>
  <si>
    <t>TG3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</si>
  <si>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</si>
  <si>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</si>
  <si>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</si>
  <si>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</si>
  <si>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</si>
  <si>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</si>
  <si>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</si>
  <si>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</si>
  <si>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</si>
  <si>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</si>
  <si>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</si>
  <si>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</si>
  <si>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</si>
  <si>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</si>
  <si>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C.H. IMPERIAL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</si>
  <si>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</si>
  <si>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</si>
  <si>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</si>
  <si>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</si>
  <si>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</si>
  <si>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</si>
  <si>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</si>
  <si>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</si>
  <si>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</si>
  <si>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</si>
  <si>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</si>
  <si>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</si>
  <si>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</si>
  <si>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</si>
  <si>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</si>
  <si>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</si>
  <si>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</si>
  <si>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</si>
  <si>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</si>
  <si>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</si>
  <si>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</si>
  <si>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</si>
  <si>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</si>
  <si>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</si>
  <si>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</si>
  <si>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</si>
  <si>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</si>
  <si>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</si>
  <si>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</si>
  <si>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</si>
  <si>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</si>
  <si>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</si>
  <si>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</si>
  <si>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</si>
  <si>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</si>
  <si>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</si>
  <si>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 xml:space="preserve">           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</si>
  <si>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</si>
  <si>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</si>
  <si>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</si>
  <si>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</si>
  <si>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</si>
  <si>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</si>
  <si>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</si>
  <si>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</si>
  <si>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</si>
  <si>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</si>
  <si>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</si>
  <si>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</si>
  <si>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</si>
  <si>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</si>
  <si>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</si>
  <si>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</si>
  <si>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</si>
  <si>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</si>
  <si>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</si>
  <si>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</si>
  <si>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</si>
  <si>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</si>
  <si>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</si>
  <si>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</si>
  <si>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</si>
  <si>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</si>
  <si>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</si>
  <si>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</si>
  <si>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</si>
  <si>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</si>
  <si>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</si>
  <si>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</si>
  <si>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</si>
  <si>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</si>
  <si>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</si>
  <si>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</si>
  <si>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</si>
  <si>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</si>
  <si>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</si>
  <si>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</si>
  <si>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18/05/2026 00:00:00</t>
  </si>
  <si>
    <t>POR COGENERACION</t>
  </si>
  <si>
    <t>...</t>
  </si>
  <si>
    <t>AGROLMOS TV1 - BAGAZO</t>
  </si>
  <si>
    <t>18/05/2026 11:52:31</t>
  </si>
  <si>
    <t>AGROLMOS TV2 - BAGAZO</t>
  </si>
  <si>
    <t>18/05/2026 00:00:01</t>
  </si>
  <si>
    <t>18/05/2026 11:52:30</t>
  </si>
  <si>
    <t>18/05/2026 12:07:34</t>
  </si>
  <si>
    <t>18/05/2026 23:52:59</t>
  </si>
  <si>
    <t>18/05/2026 12:07:33</t>
  </si>
  <si>
    <t>18/05/2026 23:52:58</t>
  </si>
  <si>
    <t>18/05/2026 12:20:47</t>
  </si>
  <si>
    <t>18/05/2026 16:30:20</t>
  </si>
  <si>
    <t>18/05/2026 12:20:46</t>
  </si>
  <si>
    <t>18/05/2026 16:30:19</t>
  </si>
  <si>
    <t>18/05/2026 21:37:53</t>
  </si>
  <si>
    <t>18/05/2026 21:37:52</t>
  </si>
  <si>
    <t>G-1</t>
  </si>
  <si>
    <t>CANA BRAVA TV1 - BAGAZO</t>
  </si>
  <si>
    <t>18/05/2026 15:21:00</t>
  </si>
  <si>
    <t>CANA BRAVA TV1 &amp; TV2 - BAGAZO</t>
  </si>
  <si>
    <t>18/05/2026 17:28:00</t>
  </si>
  <si>
    <t>18/05/2026 18:22:00</t>
  </si>
  <si>
    <t>18/05/2026 20:32:00</t>
  </si>
  <si>
    <t>CASA GRANDE TV3 - BAGAZO</t>
  </si>
  <si>
    <t>INDEPENDENCIA GAS</t>
  </si>
  <si>
    <t>18/05/2026 16:44:00</t>
  </si>
  <si>
    <t>18/05/2026 22:04:00</t>
  </si>
  <si>
    <t>18/05/2026 16:40:00</t>
  </si>
  <si>
    <t>18/05/2026 21:54:00</t>
  </si>
  <si>
    <t>POR POTENCIA O ENERGIA</t>
  </si>
  <si>
    <t>MALACAS1 TG6 - GAS</t>
  </si>
  <si>
    <t>18/05/2026 03:19:00</t>
  </si>
  <si>
    <t>18/05/2026 03:03:00</t>
  </si>
  <si>
    <t>18/05/2026 09:33:00</t>
  </si>
  <si>
    <t>18/05/2026 09:19:00</t>
  </si>
  <si>
    <t>18/05/2026 23:51:00</t>
  </si>
  <si>
    <t>MALACAS2 TG4 - GAS</t>
  </si>
  <si>
    <t>18/05/2026 06:26:00</t>
  </si>
  <si>
    <t>18/05/2026 09:43:00</t>
  </si>
  <si>
    <t>18/05/2026 06:07:00</t>
  </si>
  <si>
    <t>18/05/2026 09:36:00</t>
  </si>
  <si>
    <t>A MINIMA CARGA</t>
  </si>
  <si>
    <t>18/05/2026 18:57:00</t>
  </si>
  <si>
    <t>18/05/2026 22:30:00</t>
  </si>
  <si>
    <t>18/05/2026 18:40:00</t>
  </si>
  <si>
    <t>18/05/2026 22:21:00</t>
  </si>
  <si>
    <t>A las 18.57h, operó de acuerdo con su disponibilidad de gas.</t>
  </si>
  <si>
    <t>CHILCA1 CCOMB TG1 &amp; TG2 &amp; TG3 - GAS</t>
  </si>
  <si>
    <t>18/05/2026 01:13:00</t>
  </si>
  <si>
    <t>POR RSF</t>
  </si>
  <si>
    <t>18/05/2026 03:00:00</t>
  </si>
  <si>
    <t>18/05/2026 05:00:00</t>
  </si>
  <si>
    <t>18/05/2026 07:00:00</t>
  </si>
  <si>
    <t>18/05/2026 08:25:00</t>
  </si>
  <si>
    <t>18/05/2026 09:15:00</t>
  </si>
  <si>
    <t>A las 09:13 h, s/c subir a 700 MW</t>
  </si>
  <si>
    <t>18/05/2026 17:23:00</t>
  </si>
  <si>
    <t>POR PRUEBAS</t>
  </si>
  <si>
    <t>REQ. PROPIO</t>
  </si>
  <si>
    <t>Pruebas a plena carga</t>
  </si>
  <si>
    <t>FENIX CCOMB GT11 &amp; GT12 - GAS</t>
  </si>
  <si>
    <t>REF_TALARA TV1 - NLH_RFG</t>
  </si>
  <si>
    <t>RF PTO MALDONADO - D2</t>
  </si>
  <si>
    <t>18/05/2026 07:23:00</t>
  </si>
  <si>
    <t>18/05/2026 10:15:00</t>
  </si>
  <si>
    <t>18/05/2026 07:19:00</t>
  </si>
  <si>
    <t>18/05/2026 10:14:00</t>
  </si>
  <si>
    <t>POR SEGURIDAD</t>
  </si>
  <si>
    <t>AISLADO01</t>
  </si>
  <si>
    <t>SEGURIDAD(R. POR PRUEBAS)</t>
  </si>
  <si>
    <t>KALLPA CCOMB TG2 &amp; TG3 - GAS</t>
  </si>
  <si>
    <t xml:space="preserve">A las 00:56 h, S/C subir a 550 MW 
A las 01:01 h, S/C subir a máxima generación
A las 07:40 h, S/C subir a 400 MW 
A las 13:37 h, S/C bajara 550 MW </t>
  </si>
  <si>
    <t>LAS FLORES CCOMB TG1 - GAS</t>
  </si>
  <si>
    <t>STA ROSA TG8 - GAS</t>
  </si>
  <si>
    <t>18/05/2026 17:22:00</t>
  </si>
  <si>
    <t>18/05/2026 18:08:00</t>
  </si>
  <si>
    <t>18/05/2026 17:05:00</t>
  </si>
  <si>
    <t>18/05/2026 21:51:00</t>
  </si>
  <si>
    <t>VENTANILLA CCOMB TG3 &amp; TG4 - GAS</t>
  </si>
  <si>
    <t>18/05/2026 10:08:00</t>
  </si>
  <si>
    <t>18/05/2026 13:25:00</t>
  </si>
  <si>
    <t>18/05/2026 16:17:00</t>
  </si>
  <si>
    <t>18/05/2026 19:04:00</t>
  </si>
  <si>
    <t>VENTANILLA CCOMB TG3 &amp; TG4 - GAS F.DIRECTO</t>
  </si>
  <si>
    <t>18/05/2026 22:29:00</t>
  </si>
  <si>
    <t>18/05/2026 23:49:00</t>
  </si>
  <si>
    <t>HUAYCOLORO - BIOGAS</t>
  </si>
  <si>
    <t>18/05/2026 04:43:00</t>
  </si>
  <si>
    <t>18/05/2026 04:32:00</t>
  </si>
  <si>
    <t>LA GRINGA V - BIOGAS</t>
  </si>
  <si>
    <t>18/05/2026 04:40:00</t>
  </si>
  <si>
    <t>DONA CATALINA  - BIOGAS</t>
  </si>
  <si>
    <t>18/05/2026 04:37:00</t>
  </si>
  <si>
    <t>G1 CALLAO</t>
  </si>
  <si>
    <t>CALLAO - BIOGAS</t>
  </si>
  <si>
    <t>RF ETEN TG2 - D2</t>
  </si>
  <si>
    <t>18/05/2026 15:43:00</t>
  </si>
  <si>
    <t>18/05/2026 16:07:00</t>
  </si>
  <si>
    <t>18/05/2026 15:41:00</t>
  </si>
  <si>
    <t>18/05/2026 16:03:00</t>
  </si>
  <si>
    <t>Pruebas operativas.</t>
  </si>
  <si>
    <t>OLLEROS TG1 - GAS</t>
  </si>
  <si>
    <t>18/05/2026 16:36:00</t>
  </si>
  <si>
    <t>18/05/2026 21:52:00</t>
  </si>
  <si>
    <t>18/05/2026 16:11:00</t>
  </si>
  <si>
    <t>18/05/2026 23:02:00</t>
  </si>
  <si>
    <t>18/05/2026 22:34:00</t>
  </si>
  <si>
    <t>AGUAYTIA TG1 - GAS</t>
  </si>
  <si>
    <t>18/05/2026 01:08:00</t>
  </si>
  <si>
    <t>18/05/2026 01:01:00</t>
  </si>
  <si>
    <t>AGUAYTIA TG2 - GAS</t>
  </si>
  <si>
    <t>18/05/2026 00:49:00</t>
  </si>
  <si>
    <t>18/05/2026 00:35:00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</si>
  <si>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</si>
  <si>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</si>
  <si>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Preventivo Eléctrico LLTT (04 horas por grupo)</t>
  </si>
  <si>
    <t>inspección de Rodete Francis</t>
  </si>
  <si>
    <t>MANTENIMIENTO ELECTROMECÁNICO 1 / PRUEBAS DE GENERADOR SÍNCRONO</t>
  </si>
  <si>
    <t>RESTITUCIÓN</t>
  </si>
  <si>
    <t>MANTENIMIENTO MAYOR DE GENERADOR / TABLEROS ELÉCTRICOS.</t>
  </si>
  <si>
    <t>Mantenimiento correctivo en el sistema de excitación del grupo G1 de Renovandes H1.</t>
  </si>
  <si>
    <t>A7.1 se realizó Mantenimiento preventivo anual (año 2)</t>
  </si>
  <si>
    <t>A3.2 actualización de Software a R34 SP3.1 + PCMS</t>
  </si>
  <si>
    <t>A3.1 actualización de Software a R34 SP3.1 + PCMS</t>
  </si>
  <si>
    <t>A5.3 se realizó actualización de Software a R34 SP3.1 + PCMS</t>
  </si>
  <si>
    <t>IMPLEMENTACIÓN D/ SCADA ROCC: CARGA D/ CONFIGURACIÓN AK U2 F/S</t>
  </si>
  <si>
    <t>Reparación interna del Generador</t>
  </si>
  <si>
    <t>Desconexión de la UG1 por falla en el sistema de enfriamiento de la Unidad.</t>
  </si>
  <si>
    <t>Mantenimiento preventivo, Mantenimiento de sistema de refrigeración de cojinete turbina.</t>
  </si>
  <si>
    <t>Indisponible por limpieza de canal CH3 por alta concentración de sólidos.</t>
  </si>
  <si>
    <t>CAÑÓN DEL PATO</t>
  </si>
  <si>
    <t>POR SEGURIDAD TENDIDO DE CABLES DE MEDIA TENSIÓN DE WAYRA SOLAR.</t>
  </si>
  <si>
    <t>MANTENIMIENTO PREVENTIVO DE TABLEROS DE SERVICIOS AUXILIARES (LIMPIEZA DE TABLEROS, AJUSTE DE BORNERAS) Y SISTEMA DE COMUNICACIÓN.</t>
  </si>
  <si>
    <t>LIMPIEZA DE TRINCHERA Y BANCO DE DUCTOS DE ACOMETIDA DE CABLES DE MEDIA TENSIÓN.</t>
  </si>
  <si>
    <t>M-08 se realizó mantenimiento preventivo 12vo anual.</t>
  </si>
  <si>
    <t>M-11 se realizó mantenimiento programado en Centro de transformación del aero. Instalación de ventilador/extractor</t>
  </si>
  <si>
    <t>TH-08 se realizó cambio de baterías en UPS. (programado)</t>
  </si>
  <si>
    <t>DOÑA CATALINA</t>
  </si>
  <si>
    <t>Revisión por problemas en controlador UNIC del sistema de control local de turbogenerador unidad GT-2</t>
  </si>
  <si>
    <t>SAN NICOLÁS</t>
  </si>
  <si>
    <t>Ampliación del mantenimiento anual</t>
  </si>
  <si>
    <t>EJECUTADO</t>
  </si>
  <si>
    <t>Lunes 18 de Mayo del 2026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</si>
  <si>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</si>
  <si>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</si>
  <si>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</si>
  <si>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</si>
  <si>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</si>
  <si>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</si>
  <si>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</si>
  <si>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</si>
  <si>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</si>
  <si>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</si>
  <si>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</si>
  <si>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</si>
  <si>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</si>
  <si>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</si>
  <si>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</si>
  <si>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</si>
  <si>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</si>
  <si>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</si>
  <si>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</si>
  <si>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</si>
  <si>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</si>
  <si>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</si>
  <si>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</si>
  <si>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</si>
  <si>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</si>
  <si>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</si>
  <si>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</si>
  <si>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</si>
  <si>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</si>
  <si>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</si>
  <si>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</si>
  <si>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</si>
  <si>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</si>
  <si>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</si>
  <si>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</si>
  <si>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</si>
  <si>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</si>
  <si>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</si>
  <si>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</si>
  <si>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</si>
  <si>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</si>
  <si>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</si>
  <si>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</si>
  <si>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</si>
  <si>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</si>
  <si>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</si>
  <si>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</si>
  <si>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</si>
  <si>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</si>
  <si>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</si>
  <si>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</si>
  <si>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</si>
  <si>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</si>
  <si>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</si>
  <si>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</si>
  <si>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</si>
  <si>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</si>
  <si>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</si>
  <si>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</si>
  <si>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</si>
  <si>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</si>
  <si>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</si>
  <si>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</si>
  <si>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</si>
  <si>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</si>
  <si>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</si>
  <si>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</si>
  <si>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</si>
  <si>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</si>
  <si>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</si>
  <si>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</si>
  <si>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</si>
  <si>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</si>
  <si>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</si>
  <si>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</si>
  <si>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</si>
  <si>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</si>
  <si>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</si>
  <si>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</si>
  <si>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</si>
  <si>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</si>
  <si>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</si>
  <si>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</si>
  <si>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</si>
  <si>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</si>
  <si>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</si>
  <si>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</si>
  <si>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</si>
  <si>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</si>
  <si>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</si>
  <si>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</si>
  <si>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</si>
  <si>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</si>
  <si>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</si>
  <si>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</si>
  <si>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</si>
  <si>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</si>
  <si>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</si>
  <si>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</si>
  <si>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</si>
  <si>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</si>
  <si>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</si>
  <si>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</si>
  <si>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</si>
  <si>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</si>
  <si>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</si>
  <si>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</si>
  <si>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</si>
  <si>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</si>
  <si>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</si>
  <si>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</si>
  <si>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</si>
  <si>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</si>
  <si>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</si>
  <si>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</si>
  <si>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</si>
  <si>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6160384.48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</si>
  <si>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</si>
  <si>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</si>
  <si>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</si>
  <si>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</si>
  <si>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</si>
  <si>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</si>
  <si>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</si>
  <si>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</si>
  <si>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</si>
  <si>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</si>
  <si>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</si>
  <si>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</si>
  <si>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</si>
  <si>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</si>
  <si>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</si>
  <si>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</si>
  <si>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</si>
  <si>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</si>
  <si>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</si>
  <si>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</si>
  <si>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</si>
  <si>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</si>
  <si>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</si>
  <si>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</si>
  <si>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</si>
  <si>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</si>
  <si>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</si>
  <si>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</si>
  <si>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</si>
  <si>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</si>
  <si>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</si>
  <si>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</si>
  <si>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</si>
  <si>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</si>
  <si>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</si>
  <si>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</si>
  <si>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</si>
  <si>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</si>
  <si>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</si>
  <si>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</si>
  <si>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</si>
  <si>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</si>
  <si>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</si>
  <si>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</si>
  <si>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</si>
  <si>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</si>
  <si>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</si>
  <si>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</si>
  <si>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</si>
  <si>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</si>
  <si>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</si>
  <si>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</si>
  <si>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</si>
  <si>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</si>
  <si>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</si>
  <si>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</si>
  <si>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</si>
  <si>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</si>
  <si>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</si>
  <si>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</si>
  <si>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</si>
  <si>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</si>
  <si>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</si>
  <si>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</si>
  <si>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</si>
  <si>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</si>
  <si>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</si>
  <si>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</si>
  <si>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</si>
  <si>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</si>
  <si>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</si>
  <si>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</si>
  <si>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</si>
  <si>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</si>
  <si>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</si>
  <si>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</si>
  <si>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</si>
  <si>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</si>
  <si>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</si>
  <si>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</si>
  <si>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</si>
  <si>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</si>
  <si>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</si>
  <si>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</si>
  <si>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</si>
  <si>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</si>
  <si>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</si>
  <si>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</si>
  <si>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</si>
  <si>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</si>
  <si>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</si>
  <si>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</si>
  <si>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</si>
  <si>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</si>
  <si>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</si>
  <si>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</si>
  <si>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</si>
  <si>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</si>
  <si>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</si>
  <si>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</si>
  <si>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</si>
  <si>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</si>
  <si>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</si>
  <si>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</si>
  <si>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</si>
  <si>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</si>
  <si>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</si>
  <si>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</si>
  <si>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</si>
  <si>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</si>
  <si>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</si>
  <si>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</si>
  <si>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</si>
  <si>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</si>
  <si>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</si>
  <si>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</si>
  <si>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</si>
  <si>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</si>
  <si>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</si>
  <si>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</si>
  <si>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</si>
  <si>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</si>
  <si>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</si>
  <si>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</si>
  <si>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</si>
  <si>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</si>
  <si>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</si>
  <si>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</si>
  <si>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</si>
  <si>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</si>
  <si>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</si>
  <si>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16:44:59</t>
  </si>
  <si>
    <t>16:45:00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</si>
  <si>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</si>
  <si>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</si>
  <si>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</si>
  <si>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</si>
  <si>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</si>
  <si>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</si>
  <si>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</si>
  <si>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</si>
  <si>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</si>
  <si>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</si>
  <si>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</si>
  <si>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</si>
  <si>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</si>
  <si>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</si>
  <si>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Variación de nivel por cambio de temperatura.</t>
  </si>
  <si>
    <t>CONSUMO DE COMBUSTIBLE DIESEL POR PRUEBA PROPIA EN LA UNIDAD GT-2.</t>
  </si>
  <si>
    <t>consumo de Diesel por arranque del BSDG&amp;EDG</t>
  </si>
  <si>
    <t>Reporte de Consumo de Combustibles</t>
  </si>
  <si>
    <t>CONSUMO DE COMBUSTIBLES - LÍQUIDO, SÓLIDO, GASEOSO</t>
  </si>
  <si>
    <t>MEDIDOR</t>
  </si>
  <si>
    <t>18/May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</si>
  <si>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</si>
  <si>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</si>
  <si>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</si>
  <si>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</si>
  <si>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</si>
  <si>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</si>
  <si>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</si>
  <si>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</si>
  <si>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</si>
  <si>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</si>
  <si>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</si>
  <si>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</si>
  <si>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</si>
  <si>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</si>
  <si>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</si>
  <si>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</si>
  <si>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</si>
  <si>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</si>
  <si>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</si>
  <si>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</si>
  <si>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</si>
  <si>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</si>
  <si>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</si>
  <si>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</si>
  <si>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</si>
  <si>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</si>
  <si>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</si>
  <si>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</si>
  <si>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</si>
  <si>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</si>
  <si>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</si>
  <si>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</si>
  <si>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</si>
  <si>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</si>
  <si>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</si>
  <si>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</si>
  <si>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</si>
  <si>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</si>
  <si>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</si>
  <si>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</si>
  <si>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</si>
  <si>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</si>
  <si>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</si>
  <si>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</si>
  <si>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</si>
  <si>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</si>
  <si>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</si>
  <si>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</si>
  <si>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</si>
  <si>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</si>
  <si>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</si>
  <si>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</si>
  <si>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</si>
  <si>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</si>
  <si>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</si>
  <si>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</si>
  <si>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</si>
  <si>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</si>
  <si>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</si>
  <si>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</si>
  <si>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</si>
  <si>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</si>
  <si>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</si>
  <si>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</si>
  <si>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</si>
  <si>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</si>
  <si>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</si>
  <si>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</si>
  <si>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</si>
  <si>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</si>
  <si>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</si>
  <si>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</si>
  <si>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</si>
  <si>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</si>
  <si>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</si>
  <si>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18/05/2026 01:00</t>
  </si>
  <si>
    <t>18/05/2026 02:00</t>
  </si>
  <si>
    <t>18/05/2026 03:00</t>
  </si>
  <si>
    <t>18/05/2026 04:00</t>
  </si>
  <si>
    <t>18/05/2026 08:00</t>
  </si>
  <si>
    <t>18/05/2026 09:00</t>
  </si>
  <si>
    <t>18/05/2026 11:00</t>
  </si>
  <si>
    <t>18/05/2026 12:00</t>
  </si>
  <si>
    <t>18/05/2026 13:00</t>
  </si>
  <si>
    <t>18/05/2026 14:00</t>
  </si>
  <si>
    <t>18/05/2026 19:00</t>
  </si>
  <si>
    <t>18/05/2026 20:00</t>
  </si>
  <si>
    <t>18/05/2026 21:00</t>
  </si>
  <si>
    <t>18/05/2026 22:00</t>
  </si>
  <si>
    <t>18/05/2026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</si>
  <si>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</si>
  <si>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</si>
  <si>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</si>
  <si>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</si>
  <si>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</si>
  <si>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</si>
  <si>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19/05/2026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</si>
  <si>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</si>
  <si>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</si>
  <si>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</si>
  <si>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</si>
  <si>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</si>
  <si>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</si>
  <si>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</si>
  <si>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</si>
  <si>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</si>
  <si>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</si>
  <si>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</si>
  <si>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</si>
  <si>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</si>
  <si>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</si>
  <si>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</si>
  <si>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</si>
  <si>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</si>
  <si>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</si>
  <si>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</si>
  <si>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</si>
  <si>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</si>
  <si>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</si>
  <si>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</si>
  <si>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</si>
  <si>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</si>
  <si>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</si>
  <si>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</si>
  <si>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</si>
  <si>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</si>
  <si>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</si>
  <si>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</si>
  <si>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</si>
  <si>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</si>
  <si>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</si>
  <si>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</si>
  <si>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</si>
  <si>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</si>
  <si>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</si>
  <si>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</si>
  <si>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</si>
  <si>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</si>
  <si>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</si>
  <si>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</si>
  <si>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</si>
  <si>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</si>
  <si>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</si>
  <si>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</si>
  <si>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</si>
  <si>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</si>
  <si>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</si>
  <si>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</si>
  <si>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</si>
  <si>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</si>
  <si>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</si>
  <si>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</si>
  <si>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</si>
  <si>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</si>
  <si>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</si>
  <si>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</si>
  <si>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</si>
  <si>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</si>
  <si>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</si>
  <si>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</si>
  <si>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</si>
  <si>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</si>
  <si>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</si>
  <si>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</si>
  <si>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</si>
  <si>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</si>
  <si>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</si>
  <si>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</si>
  <si>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</si>
  <si>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</si>
  <si>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</si>
  <si>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</si>
  <si>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</si>
  <si>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</si>
  <si>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</si>
  <si>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</si>
  <si>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</si>
  <si>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</si>
  <si>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</si>
  <si>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</si>
  <si>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</si>
  <si>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</si>
  <si>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</si>
  <si>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</si>
  <si>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</si>
  <si>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</si>
  <si>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</si>
  <si>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</si>
  <si>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</si>
  <si>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</si>
  <si>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</si>
  <si>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</si>
  <si>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</si>
  <si>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</si>
  <si>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</si>
  <si>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</si>
  <si>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</si>
  <si>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</si>
  <si>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</si>
  <si>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</si>
  <si>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</si>
  <si>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</si>
  <si>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</si>
  <si>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</si>
  <si>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</si>
  <si>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</si>
  <si>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</si>
  <si>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</si>
  <si>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</si>
  <si>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</si>
  <si>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</si>
  <si>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</si>
  <si>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</si>
  <si>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</si>
  <si>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</si>
  <si>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</si>
  <si>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</si>
  <si>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</si>
  <si>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</si>
  <si>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</si>
  <si>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</si>
  <si>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</si>
  <si>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</si>
  <si>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</si>
  <si>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</si>
  <si>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</si>
  <si>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</si>
  <si>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</si>
  <si>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</si>
  <si>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</si>
  <si>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</si>
  <si>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</si>
  <si>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</si>
  <si>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</si>
  <si>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</si>
  <si>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</si>
  <si>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</si>
  <si>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</si>
  <si>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</si>
  <si>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</si>
  <si>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</si>
  <si>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</si>
  <si>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</si>
  <si>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</si>
  <si>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</si>
  <si>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</si>
  <si>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</si>
  <si>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</si>
  <si>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</si>
  <si>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</si>
  <si>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</si>
  <si>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</si>
  <si>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</si>
  <si>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</si>
  <si>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</si>
  <si>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</si>
  <si>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</si>
  <si>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</si>
  <si>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</si>
  <si>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</si>
  <si>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</si>
  <si>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</si>
  <si>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</si>
  <si>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</si>
  <si>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</si>
  <si>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</si>
  <si>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</si>
  <si>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</si>
  <si>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</si>
  <si>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</si>
  <si>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</si>
  <si>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</si>
  <si>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</si>
  <si>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</si>
  <si>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</si>
  <si>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</si>
  <si>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</si>
  <si>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</si>
  <si>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</si>
  <si>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</si>
  <si>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</si>
  <si>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</si>
  <si>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</si>
  <si>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</si>
  <si>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</si>
  <si>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</si>
  <si>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</si>
  <si>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</si>
  <si>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</si>
  <si>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</si>
  <si>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</si>
  <si>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</si>
  <si>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</si>
  <si>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</si>
  <si>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</si>
  <si>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</si>
  <si>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</si>
  <si>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</si>
  <si>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</si>
  <si>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</si>
  <si>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</si>
  <si>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</si>
  <si>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</si>
  <si>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</si>
  <si>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</si>
  <si>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</si>
  <si>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</si>
  <si>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</si>
  <si>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</si>
  <si>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</si>
  <si>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</si>
  <si>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</si>
  <si>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</si>
  <si>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</si>
  <si>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</si>
  <si>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</si>
  <si>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</si>
  <si>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</si>
  <si>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</si>
  <si>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</si>
  <si>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</si>
  <si>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</si>
  <si>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</si>
  <si>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</si>
  <si>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</si>
  <si>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</si>
  <si>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</si>
  <si>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</si>
  <si>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</si>
  <si>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</si>
  <si>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</si>
  <si>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</si>
  <si>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</si>
  <si>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</si>
  <si>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</si>
  <si>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</si>
  <si>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</si>
  <si>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</si>
  <si>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</si>
  <si>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</si>
  <si>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</si>
  <si>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</si>
  <si>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</si>
  <si>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</si>
  <si>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</si>
  <si>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</si>
  <si>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</si>
  <si>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</si>
  <si>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</si>
  <si>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</si>
  <si>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</si>
  <si>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</si>
  <si>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</si>
  <si>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</si>
  <si>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</si>
  <si>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</si>
  <si>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</si>
  <si>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</si>
  <si>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</si>
  <si>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</si>
  <si>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</si>
  <si>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</si>
  <si>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</si>
  <si>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</si>
  <si>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</si>
  <si>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</si>
  <si>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</si>
  <si>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</si>
  <si>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</si>
  <si>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</si>
  <si>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</si>
  <si>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</si>
  <si>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</si>
  <si>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</si>
  <si>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</si>
  <si>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</si>
  <si>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</si>
  <si>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</si>
  <si>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</si>
  <si>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</si>
  <si>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</si>
  <si>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</si>
  <si>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</si>
  <si>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</si>
  <si>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</si>
  <si>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</si>
  <si>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</si>
  <si>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</si>
  <si>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</si>
  <si>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</si>
  <si>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</si>
  <si>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</si>
  <si>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</si>
  <si>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</si>
  <si>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</si>
  <si>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</si>
  <si>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</si>
  <si>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</si>
  <si>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</si>
  <si>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</si>
  <si>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</si>
  <si>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</si>
  <si>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</si>
  <si>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</si>
  <si>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</si>
  <si>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</si>
  <si>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</si>
  <si>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</si>
  <si>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</si>
  <si>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</si>
  <si>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</si>
  <si>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</si>
  <si>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</si>
  <si>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</si>
  <si>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</si>
  <si>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</si>
  <si>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</si>
  <si>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</si>
  <si>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</si>
  <si>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</si>
  <si>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</si>
  <si>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</si>
  <si>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</si>
  <si>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</si>
  <si>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</si>
  <si>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</si>
  <si>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</si>
  <si>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</si>
  <si>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</si>
  <si>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</si>
  <si>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</si>
  <si>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</si>
  <si>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</si>
  <si>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</si>
  <si>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</si>
  <si>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</si>
  <si>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</si>
  <si>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</si>
  <si>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</si>
  <si>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</si>
  <si>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</si>
  <si>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</si>
  <si>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</si>
  <si>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</si>
  <si>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</si>
  <si>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</si>
  <si>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</si>
  <si>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</si>
  <si>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</si>
  <si>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</si>
  <si>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</si>
  <si>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</si>
  <si>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</si>
  <si>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</si>
  <si>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</si>
  <si>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</si>
  <si>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</si>
  <si>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</si>
  <si>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</si>
  <si>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</si>
  <si>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</si>
  <si>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</si>
  <si>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</si>
  <si>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</si>
  <si>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</si>
  <si>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</si>
  <si>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</si>
  <si>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</si>
  <si>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</si>
  <si>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</si>
  <si>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</si>
  <si>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</si>
  <si>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</si>
  <si>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</si>
  <si>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</si>
  <si>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</si>
  <si>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</si>
  <si>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</si>
  <si>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</si>
  <si>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</si>
  <si>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</si>
  <si>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</si>
  <si>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</si>
  <si>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</si>
  <si>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</si>
  <si>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</si>
  <si>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</si>
  <si>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</si>
  <si>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</si>
  <si>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</si>
  <si>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</si>
  <si>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</si>
  <si>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</si>
  <si>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</si>
  <si>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</si>
  <si>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</si>
  <si>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</si>
  <si>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</si>
  <si>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</si>
  <si>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</si>
  <si>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</si>
  <si>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</si>
  <si>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</si>
  <si>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</si>
  <si>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</si>
  <si>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</si>
  <si>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</si>
  <si>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</si>
  <si>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</si>
  <si>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</si>
  <si>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</si>
  <si>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</si>
  <si>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</si>
  <si>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</si>
  <si>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</si>
  <si>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</si>
  <si>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</si>
  <si>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</si>
  <si>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</si>
  <si>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</si>
  <si>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</si>
  <si>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</si>
  <si>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</si>
  <si>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</si>
  <si>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</si>
  <si>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</si>
  <si>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</si>
  <si>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</si>
  <si>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</si>
  <si>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</si>
  <si>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</si>
  <si>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</si>
  <si>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</si>
  <si>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</si>
  <si>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</si>
  <si>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</si>
  <si>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</si>
  <si>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</si>
  <si>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</si>
  <si>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</si>
  <si>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</si>
  <si>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</si>
  <si>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</si>
  <si>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</si>
  <si>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</si>
  <si>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</si>
  <si>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</si>
  <si>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</si>
  <si>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</si>
  <si>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</si>
  <si>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</si>
  <si>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</si>
  <si>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</si>
  <si>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</si>
  <si>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</si>
  <si>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</si>
  <si>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</si>
  <si>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</si>
  <si>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</si>
  <si>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</si>
  <si>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</si>
  <si>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</si>
  <si>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</si>
  <si>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</si>
  <si>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</si>
  <si>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</si>
  <si>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</si>
  <si>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</si>
  <si>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</si>
  <si>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</si>
  <si>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</si>
  <si>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</si>
  <si>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</si>
  <si>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</si>
  <si>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</si>
  <si>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</si>
  <si>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</si>
  <si>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</si>
  <si>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</si>
  <si>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</si>
  <si>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</si>
  <si>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</si>
  <si>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</si>
  <si>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</si>
  <si>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</si>
  <si>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</si>
  <si>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T13-261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</si>
  <si>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</si>
  <si>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</si>
  <si>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</si>
  <si>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</si>
  <si>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</si>
  <si>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</si>
  <si>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</si>
  <si>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</si>
  <si>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</si>
  <si>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</si>
  <si>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</si>
  <si>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</si>
  <si>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</si>
  <si>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</si>
  <si>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</si>
  <si>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</si>
  <si>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</si>
  <si>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</si>
  <si>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</si>
  <si>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</si>
  <si>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</si>
  <si>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</si>
  <si>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</si>
  <si>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</si>
  <si>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</si>
  <si>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</si>
  <si>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AT30-211</t>
  </si>
  <si>
    <t>L-5006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</si>
  <si>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</si>
  <si>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</si>
  <si>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</si>
  <si>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</si>
  <si>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</si>
  <si>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</si>
  <si>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</si>
  <si>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</si>
  <si>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</si>
  <si>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</si>
  <si>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</si>
  <si>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</si>
  <si>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</si>
  <si>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</si>
  <si>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</si>
  <si>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</si>
  <si>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</si>
  <si>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</si>
  <si>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</si>
  <si>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</si>
  <si>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</si>
  <si>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</si>
  <si>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</si>
  <si>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</si>
  <si>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</si>
  <si>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</si>
  <si>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</si>
  <si>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</si>
  <si>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</si>
  <si>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</si>
  <si>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</si>
  <si>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</si>
  <si>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</si>
  <si>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</si>
  <si>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</si>
  <si>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</si>
  <si>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</si>
  <si>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</si>
  <si>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</si>
  <si>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</si>
  <si>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</si>
  <si>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</si>
  <si>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</si>
  <si>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</si>
  <si>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</si>
  <si>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</si>
  <si>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</si>
  <si>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</si>
  <si>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</si>
  <si>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</si>
  <si>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</si>
  <si>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</si>
  <si>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</si>
  <si>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</si>
  <si>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</si>
  <si>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</si>
  <si>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</si>
  <si>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</si>
  <si>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</si>
  <si>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</si>
  <si>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</si>
  <si>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</si>
  <si>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</si>
  <si>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</si>
  <si>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</si>
  <si>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</si>
  <si>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</si>
  <si>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</si>
  <si>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</si>
  <si>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</si>
  <si>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</si>
  <si>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</si>
  <si>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</si>
  <si>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</si>
  <si>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</si>
  <si>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</si>
  <si>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</si>
  <si>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</si>
  <si>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</si>
  <si>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</si>
  <si>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</si>
  <si>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</si>
  <si>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</si>
  <si>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</si>
  <si>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</si>
  <si>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</si>
  <si>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</si>
  <si>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</si>
  <si>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</si>
  <si>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</si>
  <si>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</si>
  <si>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</si>
  <si>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</si>
  <si>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</si>
  <si>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</si>
  <si>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</si>
  <si>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</si>
  <si>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</si>
  <si>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</si>
  <si>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</si>
  <si>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</si>
  <si>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</si>
  <si>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</si>
  <si>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</si>
  <si>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</si>
  <si>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</si>
  <si>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</si>
  <si>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</si>
  <si>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</si>
  <si>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</si>
  <si>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</si>
  <si>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</si>
  <si>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</si>
  <si>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</si>
  <si>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</si>
  <si>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</si>
  <si>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</si>
  <si>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</si>
  <si>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</si>
  <si>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</si>
  <si>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</si>
  <si>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</si>
  <si>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</si>
  <si>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</si>
  <si>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</si>
  <si>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</si>
  <si>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</si>
  <si>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</si>
  <si>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</si>
  <si>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</si>
  <si>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</si>
  <si>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</si>
  <si>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</si>
  <si>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</si>
  <si>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</si>
  <si>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</si>
  <si>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</si>
  <si>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</si>
  <si>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</si>
  <si>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</si>
  <si>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</si>
  <si>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</si>
  <si>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</si>
  <si>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</si>
  <si>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</si>
  <si>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</si>
  <si>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</si>
  <si>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</si>
  <si>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</si>
  <si>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</si>
  <si>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</si>
  <si>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</si>
  <si>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</si>
  <si>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</si>
  <si>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</si>
  <si>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</si>
  <si>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</si>
  <si>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</si>
  <si>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</si>
  <si>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</si>
  <si>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</si>
  <si>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</si>
  <si>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</si>
  <si>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</si>
  <si>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</si>
  <si>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</si>
  <si>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</si>
  <si>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</si>
  <si>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</si>
  <si>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</si>
  <si>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</si>
  <si>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</si>
  <si>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</si>
  <si>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</si>
  <si>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</si>
  <si>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</si>
  <si>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</si>
  <si>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</si>
  <si>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</si>
  <si>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</si>
  <si>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</si>
  <si>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</si>
  <si>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</si>
  <si>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</si>
  <si>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</si>
  <si>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</si>
  <si>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</si>
  <si>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</si>
  <si>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</si>
  <si>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</si>
  <si>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PLUZ ENERGÍA PERÚ S.A.A.</t>
  </si>
  <si>
    <t>ENEL PERU S.A.C.</t>
  </si>
  <si>
    <t>LUZ DEL SUR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</si>
  <si>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</si>
  <si>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</si>
  <si>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</si>
  <si>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</si>
  <si>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</si>
  <si>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</si>
  <si>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</si>
  <si>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</si>
  <si>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</si>
  <si>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</si>
  <si>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</si>
  <si>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</si>
  <si>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</si>
  <si>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</si>
  <si>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</si>
  <si>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</si>
  <si>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</si>
  <si>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</si>
  <si>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</si>
  <si>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</si>
  <si>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</si>
  <si>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</si>
  <si>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</si>
  <si>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</si>
  <si>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</si>
  <si>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</si>
  <si>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</si>
  <si>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</si>
  <si>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</si>
  <si>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</si>
  <si>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</si>
  <si>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</si>
  <si>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</si>
  <si>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</si>
  <si>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</si>
  <si>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</si>
  <si>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</si>
  <si>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</si>
  <si>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</si>
  <si>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</si>
  <si>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</si>
  <si>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</si>
  <si>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</si>
  <si>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</si>
  <si>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</si>
  <si>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</si>
  <si>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</si>
  <si>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</si>
  <si>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</si>
  <si>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</si>
  <si>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</si>
  <si>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</si>
  <si>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</si>
  <si>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</si>
  <si>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</si>
  <si>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</si>
  <si>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</si>
  <si>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</si>
  <si>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</si>
  <si>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</si>
  <si>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</si>
  <si>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</si>
  <si>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</si>
  <si>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</si>
  <si>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</si>
  <si>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</si>
  <si>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</si>
  <si>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</si>
  <si>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</si>
  <si>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</si>
  <si>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</si>
  <si>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</si>
  <si>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</si>
  <si>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</si>
  <si>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</si>
  <si>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</si>
  <si>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</si>
  <si>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</si>
  <si>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</si>
  <si>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</si>
  <si>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</si>
  <si>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</si>
  <si>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</si>
  <si>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</si>
  <si>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</si>
  <si>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</si>
  <si>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</si>
  <si>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</si>
  <si>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</si>
  <si>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</si>
  <si>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</si>
  <si>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</si>
  <si>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</si>
  <si>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</si>
  <si>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</si>
  <si>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</si>
  <si>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</si>
  <si>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</si>
  <si>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</si>
  <si>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</si>
  <si>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</si>
  <si>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</si>
  <si>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</si>
  <si>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</si>
  <si>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</si>
  <si>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</si>
  <si>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</si>
  <si>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</si>
  <si>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</si>
  <si>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</si>
  <si>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</si>
  <si>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</si>
  <si>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</si>
  <si>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</si>
  <si>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</si>
  <si>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</si>
  <si>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</si>
  <si>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</si>
  <si>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</si>
  <si>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</si>
  <si>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</si>
  <si>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</si>
  <si>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</si>
  <si>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</si>
  <si>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</si>
  <si>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</si>
  <si>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</si>
  <si>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</si>
  <si>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</si>
  <si>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</si>
  <si>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</si>
  <si>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</si>
  <si>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</si>
  <si>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</si>
  <si>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</si>
  <si>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</si>
  <si>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</si>
  <si>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</si>
  <si>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</si>
  <si>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</si>
  <si>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</si>
  <si>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</si>
  <si>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</si>
  <si>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</si>
  <si>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</si>
  <si>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</si>
  <si>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</si>
  <si>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</si>
  <si>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</si>
  <si>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</si>
  <si>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</si>
  <si>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</si>
  <si>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</si>
  <si>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</si>
  <si>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</si>
  <si>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</si>
  <si>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</si>
  <si>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</si>
  <si>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</si>
  <si>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</si>
  <si>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</si>
  <si>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</si>
  <si>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</si>
  <si>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</si>
  <si>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</si>
  <si>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</si>
  <si>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</si>
  <si>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</si>
  <si>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</si>
  <si>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</si>
  <si>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</si>
  <si>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</si>
  <si>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</si>
  <si>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</si>
  <si>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</si>
  <si>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</si>
  <si>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</si>
  <si>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</si>
  <si>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</si>
  <si>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</si>
  <si>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</si>
  <si>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</si>
  <si>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</si>
  <si>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</si>
  <si>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</si>
  <si>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</si>
  <si>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</si>
  <si>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</si>
  <si>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</si>
  <si>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</si>
  <si>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</si>
  <si>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</si>
  <si>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</si>
  <si>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</si>
  <si>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</si>
  <si>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</si>
  <si>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</si>
  <si>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</si>
  <si>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</si>
  <si>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</si>
  <si>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</si>
  <si>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</si>
  <si>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</si>
  <si>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</si>
  <si>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</si>
  <si>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</si>
  <si>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</si>
  <si>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</si>
  <si>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</si>
  <si>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</si>
  <si>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</si>
  <si>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</si>
  <si>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</si>
  <si>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</si>
  <si>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</si>
  <si>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</si>
  <si>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</si>
  <si>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</si>
  <si>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</si>
  <si>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</si>
  <si>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</si>
  <si>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</si>
  <si>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</si>
  <si>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</si>
  <si>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</si>
  <si>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</si>
  <si>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</si>
  <si>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</si>
  <si>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</si>
  <si>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</si>
  <si>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</si>
  <si>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</si>
  <si>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</si>
  <si>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</si>
  <si>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</si>
  <si>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</si>
  <si>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</si>
  <si>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</si>
  <si>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</si>
  <si>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</si>
  <si>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</si>
  <si>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</si>
  <si>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</si>
  <si>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</si>
  <si>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</si>
  <si>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</si>
  <si>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</si>
  <si>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</si>
  <si>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</si>
  <si>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</si>
  <si>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</si>
  <si>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</si>
  <si>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</si>
  <si>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</si>
  <si>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</si>
  <si>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</si>
  <si>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</si>
  <si>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</si>
  <si>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</si>
  <si>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</si>
  <si>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</si>
  <si>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</si>
  <si>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</si>
  <si>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</si>
  <si>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</si>
  <si>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</si>
  <si>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</si>
  <si>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</si>
  <si>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</si>
  <si>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</si>
  <si>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</si>
  <si>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</si>
  <si>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</si>
  <si>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</si>
  <si>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</si>
  <si>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</si>
  <si>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</si>
  <si>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</si>
  <si>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</si>
  <si>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</si>
  <si>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</si>
  <si>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</si>
  <si>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</si>
  <si>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</si>
  <si>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</si>
  <si>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</si>
  <si>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</si>
  <si>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</si>
  <si>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</si>
  <si>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</si>
  <si>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</si>
  <si>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</si>
  <si>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</si>
  <si>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</si>
  <si>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</si>
  <si>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</si>
  <si>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</si>
  <si>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</si>
  <si>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</si>
  <si>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</si>
  <si>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</si>
  <si>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</si>
  <si>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</si>
  <si>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</si>
  <si>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</si>
  <si>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</si>
  <si>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</si>
  <si>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</si>
  <si>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</si>
  <si>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</si>
  <si>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</si>
  <si>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</si>
  <si>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</si>
  <si>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</si>
  <si>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</si>
  <si>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</si>
  <si>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</si>
  <si>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</si>
  <si>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</si>
  <si>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</si>
  <si>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</si>
  <si>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</si>
  <si>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</si>
  <si>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</si>
  <si>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</si>
  <si>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</si>
  <si>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</si>
  <si>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</si>
  <si>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</si>
  <si>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</si>
  <si>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</si>
  <si>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</si>
  <si>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</si>
  <si>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</si>
  <si>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</si>
  <si>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</si>
  <si>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</si>
  <si>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</si>
  <si>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</si>
  <si>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</si>
  <si>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</si>
  <si>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</si>
  <si>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</si>
  <si>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</si>
  <si>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</si>
  <si>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</si>
  <si>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</si>
  <si>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</si>
  <si>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</si>
  <si>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</si>
  <si>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</si>
  <si>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</si>
  <si>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</si>
  <si>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</si>
  <si>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</si>
  <si>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</si>
  <si>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</si>
  <si>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</si>
  <si>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</si>
  <si>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</si>
  <si>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</si>
  <si>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</si>
  <si>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</si>
  <si>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</si>
  <si>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</si>
  <si>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</si>
  <si>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</si>
  <si>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</si>
  <si>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POMACOCHA - SAN JUAN</t>
  </si>
  <si>
    <t>18/05/2026 07:32:00</t>
  </si>
  <si>
    <t>L. CAJAMARCA NORTE - PAMPA HONDA</t>
  </si>
  <si>
    <t>L-2287</t>
  </si>
  <si>
    <t>18/05/2026 01:27:00</t>
  </si>
  <si>
    <t>18/05/2026 07:29:00</t>
  </si>
  <si>
    <t>Por regulación de tensión en la S.E. Cajamarca Norte.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</si>
  <si>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</si>
  <si>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</si>
  <si>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</si>
  <si>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</si>
  <si>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</si>
  <si>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C.T. RESERVA FRIA PTO MALDONADO</t>
  </si>
  <si>
    <t>Falla en la línea L-1015 (Mazuco - Puerto Maldonado)</t>
  </si>
  <si>
    <t>C.T.R.F. Puerto Maldonado con la demanda de la S.E. Puerto Maldonado de 10 kV.</t>
  </si>
  <si>
    <t>18/05/2026 15:32:00</t>
  </si>
  <si>
    <t>S.E. CASA GRANDE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</si>
  <si>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</si>
  <si>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</si>
  <si>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</si>
  <si>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</si>
  <si>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</si>
  <si>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</si>
  <si>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</si>
  <si>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</si>
  <si>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</si>
  <si>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</si>
  <si>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</si>
  <si>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</si>
  <si>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</si>
  <si>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</si>
  <si>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02:43:45
18:06:31
</t>
  </si>
  <si>
    <t xml:space="preserve">59.817 
59.817 
</t>
  </si>
  <si>
    <t xml:space="preserve">01:06:15
</t>
  </si>
  <si>
    <t xml:space="preserve">60.213 
</t>
  </si>
  <si>
    <t>DATACENTERCOES</t>
  </si>
  <si>
    <t>PUCALLPA ISA</t>
  </si>
  <si>
    <t xml:space="preserve">02:43:45
</t>
  </si>
  <si>
    <t xml:space="preserve">59.817 
</t>
  </si>
  <si>
    <t>RIOJA</t>
  </si>
  <si>
    <t xml:space="preserve">59.816 
</t>
  </si>
  <si>
    <t xml:space="preserve">60.214 
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</si>
  <si>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</si>
  <si>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</si>
  <si>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</si>
  <si>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</si>
  <si>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</si>
  <si>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</si>
  <si>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</si>
  <si>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</si>
  <si>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</si>
  <si>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</si>
  <si>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</si>
  <si>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</si>
  <si>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</si>
  <si>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</si>
  <si>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</si>
  <si>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</si>
  <si>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</si>
  <si>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</si>
  <si>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</si>
  <si>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</si>
  <si>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</si>
  <si>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6160384 y resultó S/. 1175106 (16.02% ) menor que el correspondiente al lunes de la semana pasada.</t>
  </si>
  <si>
    <t>Fecha</t>
  </si>
  <si>
    <t>Costo Total Ejecutado</t>
  </si>
  <si>
    <t>Costo Total Programado</t>
  </si>
  <si>
    <t>LUN 11</t>
  </si>
  <si>
    <t>MAR 12</t>
  </si>
  <si>
    <t>MIE 13</t>
  </si>
  <si>
    <t>JUE 14</t>
  </si>
  <si>
    <t>VIE 15</t>
  </si>
  <si>
    <t>SAB 16</t>
  </si>
  <si>
    <t>DOM 17</t>
  </si>
  <si>
    <t>LUN 18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</si>
  <si>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</si>
  <si>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</si>
  <si>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</si>
  <si>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</si>
  <si>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</si>
  <si>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</si>
  <si>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</si>
  <si>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</si>
  <si>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</si>
  <si>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</si>
  <si>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</si>
  <si>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</si>
  <si>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</si>
  <si>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</si>
  <si>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</si>
  <si>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</si>
  <si>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</si>
  <si>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</si>
  <si>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</si>
  <si>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</si>
  <si>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</si>
  <si>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</si>
  <si>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</si>
  <si>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</si>
  <si>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</si>
  <si>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</si>
  <si>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</si>
  <si>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</si>
  <si>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</si>
  <si>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</si>
  <si>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</si>
  <si>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</si>
  <si>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</si>
  <si>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</si>
  <si>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</si>
  <si>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</si>
  <si>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</si>
  <si>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</si>
  <si>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</si>
  <si>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</si>
  <si>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</si>
  <si>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</si>
  <si>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</si>
  <si>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</si>
  <si>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</si>
  <si>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</si>
  <si>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</si>
  <si>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</si>
  <si>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</si>
  <si>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</si>
  <si>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</si>
  <si>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</si>
  <si>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</si>
  <si>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</si>
  <si>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</si>
  <si>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</si>
  <si>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</si>
  <si>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</si>
  <si>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</si>
  <si>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</si>
  <si>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</si>
  <si>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</si>
  <si>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</si>
  <si>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</si>
  <si>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</si>
  <si>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</si>
  <si>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</si>
  <si>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</si>
  <si>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</si>
  <si>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</si>
  <si>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</si>
  <si>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</si>
  <si>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</si>
  <si>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</si>
  <si>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</si>
  <si>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</si>
  <si>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</si>
  <si>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</si>
  <si>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</si>
  <si>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</si>
  <si>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</si>
  <si>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</si>
  <si>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</si>
  <si>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</si>
  <si>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</si>
  <si>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</si>
  <si>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</si>
  <si>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</si>
  <si>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</si>
  <si>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</si>
  <si>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</si>
  <si>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</si>
  <si>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</si>
  <si>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</si>
  <si>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</si>
  <si>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</si>
  <si>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</si>
  <si>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</si>
  <si>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</si>
  <si>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</si>
  <si>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</si>
  <si>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</si>
  <si>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</si>
  <si>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</si>
  <si>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</si>
  <si>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</si>
  <si>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</si>
  <si>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</si>
  <si>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26.4779</t>
  </si>
  <si>
    <t>26.478</t>
  </si>
  <si>
    <t>17.9109</t>
  </si>
  <si>
    <t>17.9104</t>
  </si>
  <si>
    <t>17.9082</t>
  </si>
  <si>
    <t>16.3791</t>
  </si>
  <si>
    <t>16.3793</t>
  </si>
  <si>
    <t>13.7612</t>
  </si>
  <si>
    <t>917-39</t>
  </si>
  <si>
    <t>URS-STK-002 - G1</t>
  </si>
  <si>
    <t>CHMalpas - G1</t>
  </si>
  <si>
    <t>6.6195</t>
  </si>
  <si>
    <t>5.9703</t>
  </si>
  <si>
    <t>5.9701</t>
  </si>
  <si>
    <t>5.9694</t>
  </si>
  <si>
    <t>5.4597</t>
  </si>
  <si>
    <t>5.4598</t>
  </si>
  <si>
    <t>4.5871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</si>
  <si>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</si>
  <si>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</si>
  <si>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</si>
  <si>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</si>
  <si>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</si>
  <si>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</si>
  <si>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</si>
  <si>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</si>
  <si>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</si>
  <si>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</si>
  <si>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</si>
  <si>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</si>
  <si>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</si>
  <si>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</si>
  <si>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</si>
  <si>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</si>
  <si>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</si>
  <si>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</si>
  <si>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</si>
  <si>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</si>
  <si>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</si>
  <si>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</si>
  <si>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</si>
  <si>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</si>
  <si>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</si>
  <si>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</si>
  <si>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</si>
  <si>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</si>
  <si>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</si>
  <si>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</si>
  <si>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</si>
  <si>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</si>
  <si>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</si>
  <si>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</si>
  <si>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</si>
  <si>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</si>
  <si>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</si>
  <si>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</si>
  <si>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</si>
  <si>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</si>
  <si>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</si>
  <si>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</si>
  <si>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</si>
  <si>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</si>
  <si>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</si>
  <si>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</si>
  <si>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</si>
  <si>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</si>
  <si>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</si>
  <si>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</si>
  <si>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</si>
  <si>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</si>
  <si>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</si>
  <si>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</si>
  <si>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</si>
  <si>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78.0567</t>
  </si>
  <si>
    <t>63.3053</t>
  </si>
  <si>
    <t>57.4467</t>
  </si>
  <si>
    <t>6.0001</t>
  </si>
  <si>
    <t>63.8053</t>
  </si>
  <si>
    <t>117.5221</t>
  </si>
  <si>
    <t>9.0479</t>
  </si>
  <si>
    <t>61.9882</t>
  </si>
  <si>
    <t>63.8051</t>
  </si>
  <si>
    <t>99.0001</t>
  </si>
  <si>
    <t>63.805</t>
  </si>
  <si>
    <t>63.8049</t>
  </si>
  <si>
    <t>57.4454</t>
  </si>
  <si>
    <t>6.001</t>
  </si>
  <si>
    <t>63.8044</t>
  </si>
  <si>
    <t>62.0665</t>
  </si>
  <si>
    <t>63.804</t>
  </si>
  <si>
    <t>63.8022</t>
  </si>
  <si>
    <t>56.4268</t>
  </si>
  <si>
    <t>50.9561</t>
  </si>
  <si>
    <t>48.1832</t>
  </si>
  <si>
    <t>60.4658</t>
  </si>
  <si>
    <t>43.0632</t>
  </si>
  <si>
    <t>57.6128</t>
  </si>
  <si>
    <t>63.0676</t>
  </si>
  <si>
    <t>58.881</t>
  </si>
  <si>
    <t>60.4817</t>
  </si>
  <si>
    <t>62.4854</t>
  </si>
  <si>
    <t>51.805</t>
  </si>
  <si>
    <t>10.8519</t>
  </si>
  <si>
    <t>63.8054</t>
  </si>
  <si>
    <t>56.847</t>
  </si>
  <si>
    <t>35.3136</t>
  </si>
  <si>
    <t>88.9489</t>
  </si>
  <si>
    <t>18.2838</t>
  </si>
  <si>
    <t>105.0188</t>
  </si>
  <si>
    <t>43.7012</t>
  </si>
  <si>
    <t>70.1703</t>
  </si>
  <si>
    <t>102.0518</t>
  </si>
  <si>
    <t>63.8052</t>
  </si>
  <si>
    <t>51.2838</t>
  </si>
  <si>
    <t>41.5265</t>
  </si>
  <si>
    <t>19.9731</t>
  </si>
  <si>
    <t>40.794</t>
  </si>
  <si>
    <t>20.7163</t>
  </si>
  <si>
    <t>100.5221</t>
  </si>
  <si>
    <t>83.5221</t>
  </si>
  <si>
    <t>32.7072</t>
  </si>
  <si>
    <t>58.6558</t>
  </si>
  <si>
    <t>88.3954</t>
  </si>
  <si>
    <t>110.1946</t>
  </si>
  <si>
    <t>72.9691</t>
  </si>
  <si>
    <t>922-14965</t>
  </si>
  <si>
    <t>URS-STK-004 - G1</t>
  </si>
  <si>
    <t>CHCheves - G1</t>
  </si>
  <si>
    <t>38.8722</t>
  </si>
  <si>
    <t>63.3052</t>
  </si>
  <si>
    <t>49.2808</t>
  </si>
  <si>
    <t>26.414</t>
  </si>
  <si>
    <t>42.4839</t>
  </si>
  <si>
    <t>14.9111</t>
  </si>
  <si>
    <t>50.8075</t>
  </si>
  <si>
    <t>50.0385</t>
  </si>
  <si>
    <t>25.1099</t>
  </si>
  <si>
    <t>44.0066</t>
  </si>
  <si>
    <t>54.8583</t>
  </si>
  <si>
    <t>36.3475</t>
  </si>
  <si>
    <t>922-14966</t>
  </si>
  <si>
    <t>URS-STK-004 - G2</t>
  </si>
  <si>
    <t>CHCheves - G2</t>
  </si>
  <si>
    <t>39.1845</t>
  </si>
  <si>
    <t>54.2169</t>
  </si>
  <si>
    <t>49.7193</t>
  </si>
  <si>
    <t>62.5349</t>
  </si>
  <si>
    <t>62.535</t>
  </si>
  <si>
    <t>55.2592</t>
  </si>
  <si>
    <t>51.2443</t>
  </si>
  <si>
    <t>50.4836</t>
  </si>
  <si>
    <t>58.4121</t>
  </si>
  <si>
    <t>44.3888</t>
  </si>
  <si>
    <t>55.3364</t>
  </si>
  <si>
    <t>36.6217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</si>
  <si>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</si>
  <si>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</si>
  <si>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</si>
  <si>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</si>
  <si>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</si>
  <si>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</si>
  <si>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</si>
  <si>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</si>
  <si>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</si>
  <si>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</si>
  <si>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</si>
  <si>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</si>
  <si>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39.4654</t>
  </si>
  <si>
    <t>88.6424</t>
  </si>
  <si>
    <t>41.4469</t>
  </si>
  <si>
    <t>51.9727</t>
  </si>
  <si>
    <t>45</t>
  </si>
  <si>
    <t>45.9728</t>
  </si>
  <si>
    <t>91.4101</t>
  </si>
  <si>
    <t>6.0025</t>
  </si>
  <si>
    <t>47.7545</t>
  </si>
  <si>
    <t>47.7815</t>
  </si>
  <si>
    <t>44.4478</t>
  </si>
  <si>
    <t>44.9998</t>
  </si>
  <si>
    <t>45.6095</t>
  </si>
  <si>
    <t>29.3868</t>
  </si>
  <si>
    <t>59.9997</t>
  </si>
  <si>
    <t>36.1153</t>
  </si>
  <si>
    <t>59.9996</t>
  </si>
  <si>
    <t>57.7086</t>
  </si>
  <si>
    <t>60</t>
  </si>
  <si>
    <t>21.9881</t>
  </si>
  <si>
    <t>16.5721</t>
  </si>
  <si>
    <t>26.5066</t>
  </si>
  <si>
    <t>31.0511</t>
  </si>
  <si>
    <t>59.9995</t>
  </si>
  <si>
    <t>72.7219</t>
  </si>
  <si>
    <t>59.9994</t>
  </si>
  <si>
    <t>64.7901</t>
  </si>
  <si>
    <t>41.678</t>
  </si>
  <si>
    <t>77.468</t>
  </si>
  <si>
    <t>79.5752</t>
  </si>
  <si>
    <t>66.6153</t>
  </si>
  <si>
    <t>64.4432</t>
  </si>
  <si>
    <t>64.218</t>
  </si>
  <si>
    <t>24.4507</t>
  </si>
  <si>
    <t>54.4129</t>
  </si>
  <si>
    <t>51.9452</t>
  </si>
  <si>
    <t>87.1773</t>
  </si>
  <si>
    <t>17.797</t>
  </si>
  <si>
    <t>67.4324</t>
  </si>
  <si>
    <t>72.0509</t>
  </si>
  <si>
    <t>79.2653</t>
  </si>
  <si>
    <t>74.4576</t>
  </si>
  <si>
    <t>75.2904</t>
  </si>
  <si>
    <t>59.9999</t>
  </si>
  <si>
    <t>76.2492</t>
  </si>
  <si>
    <t>67.0948</t>
  </si>
  <si>
    <t>65.8282</t>
  </si>
  <si>
    <t>47.8051</t>
  </si>
  <si>
    <t>88.9379</t>
  </si>
  <si>
    <t>58.4481</t>
  </si>
  <si>
    <t>63.5634</t>
  </si>
  <si>
    <t>59.5963</t>
  </si>
  <si>
    <t>43.2964</t>
  </si>
  <si>
    <t>58.8855</t>
  </si>
  <si>
    <t>45.747</t>
  </si>
  <si>
    <t>34.6237</t>
  </si>
  <si>
    <t>35.0515</t>
  </si>
  <si>
    <t>34.118</t>
  </si>
  <si>
    <t>47.8054</t>
  </si>
  <si>
    <t>10.2613</t>
  </si>
  <si>
    <t>924-22</t>
  </si>
  <si>
    <t>URS-ENL-001 - G1</t>
  </si>
  <si>
    <t>CHHuinco - G1</t>
  </si>
  <si>
    <t>40.6169</t>
  </si>
  <si>
    <t>45.9727</t>
  </si>
  <si>
    <t>45.9731</t>
  </si>
  <si>
    <t>22.5</t>
  </si>
  <si>
    <t>23.8773</t>
  </si>
  <si>
    <t>23.8264</t>
  </si>
  <si>
    <t>29.9998</t>
  </si>
  <si>
    <t>12.587</t>
  </si>
  <si>
    <t>25.9299</t>
  </si>
  <si>
    <t>10.1289</t>
  </si>
  <si>
    <t>22.4276</t>
  </si>
  <si>
    <t>30</t>
  </si>
  <si>
    <t>15.2851</t>
  </si>
  <si>
    <t>28.7752</t>
  </si>
  <si>
    <t>19.0738</t>
  </si>
  <si>
    <t>23.373</t>
  </si>
  <si>
    <t>46.8826</t>
  </si>
  <si>
    <t>12.1952</t>
  </si>
  <si>
    <t>33.6025</t>
  </si>
  <si>
    <t>13.1065</t>
  </si>
  <si>
    <t>18.2636</t>
  </si>
  <si>
    <t>23.5252</t>
  </si>
  <si>
    <t>18.3479</t>
  </si>
  <si>
    <t>23.3703</t>
  </si>
  <si>
    <t>38.6082</t>
  </si>
  <si>
    <t>25.9726</t>
  </si>
  <si>
    <t>20.602</t>
  </si>
  <si>
    <t>22.7032</t>
  </si>
  <si>
    <t>13.6699</t>
  </si>
  <si>
    <t>14.6009</t>
  </si>
  <si>
    <t>16.6982</t>
  </si>
  <si>
    <t>14.4219</t>
  </si>
  <si>
    <t>30.0254</t>
  </si>
  <si>
    <t>45.9808</t>
  </si>
  <si>
    <t>29.9999</t>
  </si>
  <si>
    <t>15.743</t>
  </si>
  <si>
    <t>13.6154</t>
  </si>
  <si>
    <t>18.6217</t>
  </si>
  <si>
    <t>24.0282</t>
  </si>
  <si>
    <t>44.2882</t>
  </si>
  <si>
    <t>18.9887</t>
  </si>
  <si>
    <t>22.9499</t>
  </si>
  <si>
    <t>29.7981</t>
  </si>
  <si>
    <t>23.3198</t>
  </si>
  <si>
    <t>16.1883</t>
  </si>
  <si>
    <t>924-23</t>
  </si>
  <si>
    <t>URS-ENL-001 - G2</t>
  </si>
  <si>
    <t>CHHuinco - G2</t>
  </si>
  <si>
    <t>924-24</t>
  </si>
  <si>
    <t>URS-ENL-001 - G3</t>
  </si>
  <si>
    <t>CHHuinco - G3</t>
  </si>
  <si>
    <t>40.9668</t>
  </si>
  <si>
    <t>23.9551</t>
  </si>
  <si>
    <t>32.5346</t>
  </si>
  <si>
    <t>11.8592</t>
  </si>
  <si>
    <t>43.9467</t>
  </si>
  <si>
    <t>41.4171</t>
  </si>
  <si>
    <t>45.3459</t>
  </si>
  <si>
    <t>40.4022</t>
  </si>
  <si>
    <t>40.918</t>
  </si>
  <si>
    <t>40.8478</t>
  </si>
  <si>
    <t>35.2463</t>
  </si>
  <si>
    <t>45.9732</t>
  </si>
  <si>
    <t>40.0925</t>
  </si>
  <si>
    <t>42.8491</t>
  </si>
  <si>
    <t>45.8689</t>
  </si>
  <si>
    <t>44.4321</t>
  </si>
  <si>
    <t>44.6704</t>
  </si>
  <si>
    <t>44.7632</t>
  </si>
  <si>
    <t>39.8641</t>
  </si>
  <si>
    <t>41.8</t>
  </si>
  <si>
    <t>44.6498</t>
  </si>
  <si>
    <t>40.6135</t>
  </si>
  <si>
    <t>29.5587</t>
  </si>
  <si>
    <t>924-25</t>
  </si>
  <si>
    <t>URS-ENL-001 - G4</t>
  </si>
  <si>
    <t>CHHuinco - G4</t>
  </si>
  <si>
    <t>7.0587</t>
  </si>
  <si>
    <t>6</t>
  </si>
  <si>
    <t>45.4371</t>
  </si>
  <si>
    <t>34.07</t>
  </si>
  <si>
    <t>37.5723</t>
  </si>
  <si>
    <t>44.7145</t>
  </si>
  <si>
    <t>40.9256</t>
  </si>
  <si>
    <t>13.1174</t>
  </si>
  <si>
    <t>32.1221</t>
  </si>
  <si>
    <t>47.8048</t>
  </si>
  <si>
    <t>41.7364</t>
  </si>
  <si>
    <t>41.6521</t>
  </si>
  <si>
    <t>21.3918</t>
  </si>
  <si>
    <t>19.1666</t>
  </si>
  <si>
    <t>37.2968</t>
  </si>
  <si>
    <t>45.5781</t>
  </si>
  <si>
    <t>14.0191</t>
  </si>
  <si>
    <t>30.6201</t>
  </si>
  <si>
    <t>41.3783</t>
  </si>
  <si>
    <t>39.4594</t>
  </si>
  <si>
    <t>35.5657</t>
  </si>
  <si>
    <t>1906-280</t>
  </si>
  <si>
    <t>URS-ENL-002</t>
  </si>
  <si>
    <t>CHMatuca</t>
  </si>
  <si>
    <t>10</t>
  </si>
  <si>
    <t>15.4662</t>
  </si>
  <si>
    <t>19.9995</t>
  </si>
  <si>
    <t>19.9994</t>
  </si>
  <si>
    <t>19.9998</t>
  </si>
  <si>
    <t>19.8783</t>
  </si>
  <si>
    <t>19.9978</t>
  </si>
  <si>
    <t>14.8292</t>
  </si>
  <si>
    <t>19.0772</t>
  </si>
  <si>
    <t>19.9973</t>
  </si>
  <si>
    <t>14.0494</t>
  </si>
  <si>
    <t>14.0457</t>
  </si>
  <si>
    <t>14.2689</t>
  </si>
  <si>
    <t>9.305</t>
  </si>
  <si>
    <t>14.0966</t>
  </si>
  <si>
    <t>9.7259</t>
  </si>
  <si>
    <t>14.1098</t>
  </si>
  <si>
    <t>8.9171</t>
  </si>
  <si>
    <t>14.1283</t>
  </si>
  <si>
    <t>9.5835</t>
  </si>
  <si>
    <t>14.1028</t>
  </si>
  <si>
    <t>6.0089</t>
  </si>
  <si>
    <t>14.1485</t>
  </si>
  <si>
    <t>17.1053</t>
  </si>
  <si>
    <t>15.5623</t>
  </si>
  <si>
    <t>16.0554</t>
  </si>
  <si>
    <t>19.9015</t>
  </si>
  <si>
    <t>16.7443</t>
  </si>
  <si>
    <t>17.4462</t>
  </si>
  <si>
    <t>17.2236</t>
  </si>
  <si>
    <t>15.4049</t>
  </si>
  <si>
    <t>20</t>
  </si>
  <si>
    <t>19.9999</t>
  </si>
  <si>
    <t>12.9891</t>
  </si>
  <si>
    <t>14.9984</t>
  </si>
  <si>
    <t>16.2382</t>
  </si>
  <si>
    <t>19.7934</t>
  </si>
  <si>
    <t>19.7933</t>
  </si>
  <si>
    <t>17.6123</t>
  </si>
  <si>
    <t>17.8922</t>
  </si>
  <si>
    <t>9.9999</t>
  </si>
  <si>
    <t>18.0121</t>
  </si>
  <si>
    <t>15.1242</t>
  </si>
  <si>
    <t>15.8656</t>
  </si>
  <si>
    <t>9.9997</t>
  </si>
  <si>
    <t>9.9955</t>
  </si>
  <si>
    <t>15.2894</t>
  </si>
  <si>
    <t>9.9954</t>
  </si>
  <si>
    <t>16.3968</t>
  </si>
  <si>
    <t>9.9807</t>
  </si>
  <si>
    <t>13.7142</t>
  </si>
  <si>
    <t>13.9135</t>
  </si>
  <si>
    <t>13.9671</t>
  </si>
  <si>
    <t>9.6046</t>
  </si>
  <si>
    <t>13.8639</t>
  </si>
  <si>
    <t>14.1006</t>
  </si>
  <si>
    <t>1906-28</t>
  </si>
  <si>
    <t>URS-ENL-002 - G1</t>
  </si>
  <si>
    <t>CHMatuca - G1</t>
  </si>
  <si>
    <t>12.989</t>
  </si>
  <si>
    <t>14.998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</si>
  <si>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</si>
  <si>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</si>
  <si>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</si>
  <si>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</si>
  <si>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</si>
  <si>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</si>
  <si>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</si>
  <si>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78.3747</t>
  </si>
  <si>
    <t>82.8058</t>
  </si>
  <si>
    <t>82.8062</t>
  </si>
  <si>
    <t>91.1121</t>
  </si>
  <si>
    <t>84.051</t>
  </si>
  <si>
    <t>82.3224</t>
  </si>
  <si>
    <t>151.3932</t>
  </si>
  <si>
    <t>202.9506</t>
  </si>
  <si>
    <t>167.5665</t>
  </si>
  <si>
    <t>238.6158</t>
  </si>
  <si>
    <t>217.1948</t>
  </si>
  <si>
    <t>203.8982</t>
  </si>
  <si>
    <t>224.2613</t>
  </si>
  <si>
    <t>237.2058</t>
  </si>
  <si>
    <t>226.2687</t>
  </si>
  <si>
    <t>89.5465</t>
  </si>
  <si>
    <t>143.4628</t>
  </si>
  <si>
    <t>167.9813</t>
  </si>
  <si>
    <t>122.3896</t>
  </si>
  <si>
    <t>217</t>
  </si>
  <si>
    <t>144.2926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</si>
  <si>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</si>
  <si>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</si>
  <si>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</si>
  <si>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</si>
  <si>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</si>
  <si>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</si>
  <si>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</si>
  <si>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</si>
  <si>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</si>
  <si>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</si>
  <si>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</si>
  <si>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</si>
  <si>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</si>
  <si>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</si>
  <si>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</si>
  <si>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</si>
  <si>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</si>
  <si>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</si>
  <si>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</si>
  <si>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</si>
  <si>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</si>
  <si>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</si>
  <si>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</si>
  <si>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</si>
  <si>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</si>
  <si>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</si>
  <si>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</si>
  <si>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</si>
  <si>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34.5168</t>
  </si>
  <si>
    <t>12.7699</t>
  </si>
  <si>
    <t>62.222</t>
  </si>
  <si>
    <t>9.0754</t>
  </si>
  <si>
    <t>56.2213</t>
  </si>
  <si>
    <t>8.7169</t>
  </si>
  <si>
    <t>68.2219</t>
  </si>
  <si>
    <t>41.7144</t>
  </si>
  <si>
    <t>29.195</t>
  </si>
  <si>
    <t>58.1355</t>
  </si>
  <si>
    <t>70.3383</t>
  </si>
  <si>
    <t>29.1951</t>
  </si>
  <si>
    <t>57.1606</t>
  </si>
  <si>
    <t>29.1953</t>
  </si>
  <si>
    <t>35.5547</t>
  </si>
  <si>
    <t>85.1959</t>
  </si>
  <si>
    <t>39.1504</t>
  </si>
  <si>
    <t>36.9913</t>
  </si>
  <si>
    <t>38.1185</t>
  </si>
  <si>
    <t>43.8028</t>
  </si>
  <si>
    <t>34.0383</t>
  </si>
  <si>
    <t>76.9898</t>
  </si>
  <si>
    <t>11.1848</t>
  </si>
  <si>
    <t>68.1242</t>
  </si>
  <si>
    <t>17.5317</t>
  </si>
  <si>
    <t>62.9065</t>
  </si>
  <si>
    <t>68.0266</t>
  </si>
  <si>
    <t>18.9922</t>
  </si>
  <si>
    <t>48.022</t>
  </si>
  <si>
    <t>37.2302</t>
  </si>
  <si>
    <t>50.6101</t>
  </si>
  <si>
    <t>75.195</t>
  </si>
  <si>
    <t>35.2837</t>
  </si>
  <si>
    <t>49.7689</t>
  </si>
  <si>
    <t>50.5696</t>
  </si>
  <si>
    <t>50.3542</t>
  </si>
  <si>
    <t>47.1952</t>
  </si>
  <si>
    <t>52.3921</t>
  </si>
  <si>
    <t>40.623</t>
  </si>
  <si>
    <t>90.8053</t>
  </si>
  <si>
    <t>73.072</t>
  </si>
  <si>
    <t>80.6591</t>
  </si>
  <si>
    <t>45.2839</t>
  </si>
  <si>
    <t>42.8515</t>
  </si>
  <si>
    <t>47.8053</t>
  </si>
  <si>
    <t>39.1089</t>
  </si>
  <si>
    <t>57.5627</t>
  </si>
  <si>
    <t>30.1911</t>
  </si>
  <si>
    <t>59.7282</t>
  </si>
  <si>
    <t>28.2401</t>
  </si>
  <si>
    <t>72.4317</t>
  </si>
  <si>
    <t>77.599</t>
  </si>
  <si>
    <t>85.1538</t>
  </si>
  <si>
    <t>74.1476</t>
  </si>
  <si>
    <t>81.1286</t>
  </si>
  <si>
    <t>42.9923</t>
  </si>
  <si>
    <t>84</t>
  </si>
  <si>
    <t>88</t>
  </si>
  <si>
    <t>46.6286</t>
  </si>
  <si>
    <t>48.3455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</si>
  <si>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</si>
  <si>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</si>
  <si>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</si>
  <si>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</si>
  <si>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</si>
  <si>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</si>
  <si>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</si>
  <si>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</si>
  <si>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</si>
  <si>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6.0004</t>
  </si>
  <si>
    <t>13.736</t>
  </si>
  <si>
    <t>6.0002</t>
  </si>
  <si>
    <t>13.992</t>
  </si>
  <si>
    <t>6.0005</t>
  </si>
  <si>
    <t>6.0008</t>
  </si>
  <si>
    <t>10.8854</t>
  </si>
  <si>
    <t>12.1583</t>
  </si>
  <si>
    <t>11.2376</t>
  </si>
  <si>
    <t>11.5015</t>
  </si>
  <si>
    <t>14.9995</t>
  </si>
  <si>
    <t>11.9448</t>
  </si>
  <si>
    <t>11.3246</t>
  </si>
  <si>
    <t>12.3107</t>
  </si>
  <si>
    <t>7.0512</t>
  </si>
  <si>
    <t>15</t>
  </si>
  <si>
    <t>12.5331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</si>
  <si>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</si>
  <si>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</si>
  <si>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</si>
  <si>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</si>
  <si>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</si>
  <si>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</si>
  <si>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</si>
  <si>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</si>
  <si>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</si>
  <si>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</si>
  <si>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</si>
  <si>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</si>
  <si>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</si>
  <si>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</si>
  <si>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</si>
  <si>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</si>
  <si>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</si>
  <si>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</si>
  <si>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</si>
  <si>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</si>
  <si>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</si>
  <si>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</si>
  <si>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</si>
  <si>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</si>
  <si>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</si>
  <si>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129.1333</t>
  </si>
  <si>
    <t>126.5486</t>
  </si>
  <si>
    <t>120.8049</t>
  </si>
  <si>
    <t>123.6539</t>
  </si>
  <si>
    <t>129.1451</t>
  </si>
  <si>
    <t>129.1948</t>
  </si>
  <si>
    <t>125.9268</t>
  </si>
  <si>
    <t>127.2165</t>
  </si>
  <si>
    <t>126.8934</t>
  </si>
  <si>
    <t>120.0511</t>
  </si>
  <si>
    <t>129.195</t>
  </si>
  <si>
    <t>59.1182</t>
  </si>
  <si>
    <t>58.4948</t>
  </si>
  <si>
    <t>83.2988</t>
  </si>
  <si>
    <t>31.5657</t>
  </si>
  <si>
    <t>109.0892</t>
  </si>
  <si>
    <t>129.0898</t>
  </si>
  <si>
    <t>127.2881</t>
  </si>
  <si>
    <t>127.6532</t>
  </si>
  <si>
    <t>127.7823</t>
  </si>
  <si>
    <t>116.3493</t>
  </si>
  <si>
    <t>85.7172</t>
  </si>
  <si>
    <t>75.0784</t>
  </si>
  <si>
    <t>38.9996</t>
  </si>
  <si>
    <t>63.9304</t>
  </si>
  <si>
    <t>51.1782</t>
  </si>
  <si>
    <t>25.0309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</si>
  <si>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</si>
  <si>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</si>
  <si>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</si>
  <si>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</si>
  <si>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</si>
  <si>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</si>
  <si>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</si>
  <si>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</si>
  <si>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</si>
  <si>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</si>
  <si>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</si>
  <si>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</si>
  <si>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</si>
  <si>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</si>
  <si>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</si>
  <si>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</si>
  <si>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</si>
  <si>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</si>
  <si>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</si>
  <si>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</si>
  <si>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</si>
  <si>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</si>
  <si>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</si>
  <si>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</si>
  <si>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</si>
  <si>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</si>
  <si>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</si>
  <si>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</si>
  <si>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</si>
  <si>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</si>
  <si>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</si>
  <si>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Matucana G1 no reguló por alto volumen en Pulmón Matucana</t>
  </si>
  <si>
    <t>Matucana G1 no reguló por alto volumen en Pulmón Matucana. A las 15:19 h Matucana brinda RSF.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</si>
  <si>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</si>
  <si>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</si>
  <si>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</si>
  <si>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</si>
  <si>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</si>
  <si>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</si>
  <si>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</si>
  <si>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</si>
  <si>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NAFTA+GAS DE REFINERIA</t>
  </si>
  <si>
    <t>FLEXIGAS+GAS DE REFINERIA</t>
  </si>
  <si>
    <t>503.009</t>
  </si>
  <si>
    <t>511.3106</t>
  </si>
  <si>
    <t>509.5398</t>
  </si>
  <si>
    <t>517.9222</t>
  </si>
  <si>
    <t>519.0145</t>
  </si>
  <si>
    <t>513.0852</t>
  </si>
  <si>
    <t>504.0249</t>
  </si>
  <si>
    <t>499.5031</t>
  </si>
  <si>
    <t>488.154</t>
  </si>
  <si>
    <t>506.1559</t>
  </si>
  <si>
    <t>492.4407</t>
  </si>
  <si>
    <t>226.5699</t>
  </si>
  <si>
    <t>227.1445</t>
  </si>
  <si>
    <t>228.1447</t>
  </si>
  <si>
    <t>224.5983</t>
  </si>
  <si>
    <t>222.4659</t>
  </si>
  <si>
    <t>222.183</t>
  </si>
  <si>
    <t>227</t>
  </si>
  <si>
    <t>226.2</t>
  </si>
  <si>
    <t>140.0243</t>
  </si>
  <si>
    <t>141.0301</t>
  </si>
  <si>
    <t>137.5949</t>
  </si>
  <si>
    <t>138.0918</t>
  </si>
  <si>
    <t>136.3578</t>
  </si>
  <si>
    <t>142.6588</t>
  </si>
  <si>
    <t>128.448</t>
  </si>
  <si>
    <t>141.3504</t>
  </si>
  <si>
    <t>503.0615</t>
  </si>
  <si>
    <t>512.8337</t>
  </si>
  <si>
    <t>509.3297</t>
  </si>
  <si>
    <t>518.1653</t>
  </si>
  <si>
    <t>519.1712</t>
  </si>
  <si>
    <t>512.9885</t>
  </si>
  <si>
    <t>504.3242</t>
  </si>
  <si>
    <t>499.7351</t>
  </si>
  <si>
    <t>487.9637</t>
  </si>
  <si>
    <t>506.1864</t>
  </si>
  <si>
    <t>491.9304</t>
  </si>
  <si>
    <t>226.7174</t>
  </si>
  <si>
    <t>228.045</t>
  </si>
  <si>
    <t>228.6258</t>
  </si>
  <si>
    <t>224.7598</t>
  </si>
  <si>
    <t>222.2887</t>
  </si>
  <si>
    <t>222.4382</t>
  </si>
  <si>
    <t>226.5</t>
  </si>
  <si>
    <t>141.9703</t>
  </si>
  <si>
    <t>141.8138</t>
  </si>
  <si>
    <t>137.4776</t>
  </si>
  <si>
    <t>138.8962</t>
  </si>
  <si>
    <t>136.7718</t>
  </si>
  <si>
    <t>142.9662</t>
  </si>
  <si>
    <t>128.2904</t>
  </si>
  <si>
    <t>142.535</t>
  </si>
  <si>
    <t>503.691</t>
  </si>
  <si>
    <t>509.9977</t>
  </si>
  <si>
    <t>511.6931</t>
  </si>
  <si>
    <t>517.8314</t>
  </si>
  <si>
    <t>518.6722</t>
  </si>
  <si>
    <t>513.3969</t>
  </si>
  <si>
    <t>503.5794</t>
  </si>
  <si>
    <t>501.0366</t>
  </si>
  <si>
    <t>489.6674</t>
  </si>
  <si>
    <t>507.532</t>
  </si>
  <si>
    <t>495.0928</t>
  </si>
  <si>
    <t>225.9959</t>
  </si>
  <si>
    <t>226.7715</t>
  </si>
  <si>
    <t>226.5583</t>
  </si>
  <si>
    <t>225.1482</t>
  </si>
  <si>
    <t>222.7538</t>
  </si>
  <si>
    <t>222.6234</t>
  </si>
  <si>
    <t>227.7</t>
  </si>
  <si>
    <t>227.4</t>
  </si>
  <si>
    <t>142.641</t>
  </si>
  <si>
    <t>141.687</t>
  </si>
  <si>
    <t>137.8851</t>
  </si>
  <si>
    <t>139.1635</t>
  </si>
  <si>
    <t>136.7994</t>
  </si>
  <si>
    <t>141.6928</t>
  </si>
  <si>
    <t>128.1224</t>
  </si>
  <si>
    <t>143.7195</t>
  </si>
  <si>
    <t>504.7401</t>
  </si>
  <si>
    <t>509.8927</t>
  </si>
  <si>
    <t>507.1239</t>
  </si>
  <si>
    <t>518.9435</t>
  </si>
  <si>
    <t>519.1011</t>
  </si>
  <si>
    <t>513.7168</t>
  </si>
  <si>
    <t>504.433</t>
  </si>
  <si>
    <t>501.3819</t>
  </si>
  <si>
    <t>489.2866</t>
  </si>
  <si>
    <t>507.8354</t>
  </si>
  <si>
    <t>493.8244</t>
  </si>
  <si>
    <t>226.5462</t>
  </si>
  <si>
    <t>227.5498</t>
  </si>
  <si>
    <t>227.0932</t>
  </si>
  <si>
    <t>225.2529</t>
  </si>
  <si>
    <t>223.0639</t>
  </si>
  <si>
    <t>222.6173</t>
  </si>
  <si>
    <t>227.8</t>
  </si>
  <si>
    <t>142.6941</t>
  </si>
  <si>
    <t>141.0876</t>
  </si>
  <si>
    <t>137.8361</t>
  </si>
  <si>
    <t>139.1805</t>
  </si>
  <si>
    <t>137.0616</t>
  </si>
  <si>
    <t>141.9709</t>
  </si>
  <si>
    <t>128.0418</t>
  </si>
  <si>
    <t>143.3314</t>
  </si>
  <si>
    <t>504.6353</t>
  </si>
  <si>
    <t>513.2013</t>
  </si>
  <si>
    <t>511.0628</t>
  </si>
  <si>
    <t>520.003</t>
  </si>
  <si>
    <t>520.924</t>
  </si>
  <si>
    <t>515.2258</t>
  </si>
  <si>
    <t>504.9263</t>
  </si>
  <si>
    <t>502.0556</t>
  </si>
  <si>
    <t>488.864</t>
  </si>
  <si>
    <t>508.6326</t>
  </si>
  <si>
    <t>495.5365</t>
  </si>
  <si>
    <t>226.2971</t>
  </si>
  <si>
    <t>227.6422</t>
  </si>
  <si>
    <t>227.1566</t>
  </si>
  <si>
    <t>225.6876</t>
  </si>
  <si>
    <t>223.4625</t>
  </si>
  <si>
    <t>222.545</t>
  </si>
  <si>
    <t>228.3</t>
  </si>
  <si>
    <t>228.1</t>
  </si>
  <si>
    <t>142.6012</t>
  </si>
  <si>
    <t>141.1996</t>
  </si>
  <si>
    <t>138.0666</t>
  </si>
  <si>
    <t>139.431</t>
  </si>
  <si>
    <t>137.1996</t>
  </si>
  <si>
    <t>142.2783</t>
  </si>
  <si>
    <t>128.1313</t>
  </si>
  <si>
    <t>143.7399</t>
  </si>
  <si>
    <t>503.8483</t>
  </si>
  <si>
    <t>512.6236</t>
  </si>
  <si>
    <t>520.0197</t>
  </si>
  <si>
    <t>520.4282</t>
  </si>
  <si>
    <t>514.2408</t>
  </si>
  <si>
    <t>517.468</t>
  </si>
  <si>
    <t>504.816</t>
  </si>
  <si>
    <t>503.7076</t>
  </si>
  <si>
    <t>489.6407</t>
  </si>
  <si>
    <t>509.5749</t>
  </si>
  <si>
    <t>496.7487</t>
  </si>
  <si>
    <t>226.6583</t>
  </si>
  <si>
    <t>227.0745</t>
  </si>
  <si>
    <t>227.3919</t>
  </si>
  <si>
    <t>225.7039</t>
  </si>
  <si>
    <t>223.433</t>
  </si>
  <si>
    <t>222.4554</t>
  </si>
  <si>
    <t>142.3312</t>
  </si>
  <si>
    <t>140.9555</t>
  </si>
  <si>
    <t>137.8003</t>
  </si>
  <si>
    <t>139.6454</t>
  </si>
  <si>
    <t>136.8822</t>
  </si>
  <si>
    <t>141.8977</t>
  </si>
  <si>
    <t>128.3844</t>
  </si>
  <si>
    <t>143.3927</t>
  </si>
  <si>
    <t>502.537</t>
  </si>
  <si>
    <t>508.3697</t>
  </si>
  <si>
    <t>509.0671</t>
  </si>
  <si>
    <t>518.4108</t>
  </si>
  <si>
    <t>519.6128</t>
  </si>
  <si>
    <t>513.7407</t>
  </si>
  <si>
    <t>503.9752</t>
  </si>
  <si>
    <t>503.1711</t>
  </si>
  <si>
    <t>489.6673</t>
  </si>
  <si>
    <t>511.1437</t>
  </si>
  <si>
    <t>495.7294</t>
  </si>
  <si>
    <t>225.6436</t>
  </si>
  <si>
    <t>226.6588</t>
  </si>
  <si>
    <t>227.2874</t>
  </si>
  <si>
    <t>225.1563</t>
  </si>
  <si>
    <t>222.9236</t>
  </si>
  <si>
    <t>222.2583</t>
  </si>
  <si>
    <t>228</t>
  </si>
  <si>
    <t>142.4018</t>
  </si>
  <si>
    <t>141.3671</t>
  </si>
  <si>
    <t>137.9764</t>
  </si>
  <si>
    <t>139.0613</t>
  </si>
  <si>
    <t>136.7442</t>
  </si>
  <si>
    <t>141.9416</t>
  </si>
  <si>
    <t>128.6074</t>
  </si>
  <si>
    <t>143.4744</t>
  </si>
  <si>
    <t>502.0124</t>
  </si>
  <si>
    <t>509.6827</t>
  </si>
  <si>
    <t>505.0756</t>
  </si>
  <si>
    <t>517.8859</t>
  </si>
  <si>
    <t>519.5486</t>
  </si>
  <si>
    <t>513.7321</t>
  </si>
  <si>
    <t>503.5157</t>
  </si>
  <si>
    <t>503.4762</t>
  </si>
  <si>
    <t>490.846</t>
  </si>
  <si>
    <t>511.0324</t>
  </si>
  <si>
    <t>496.6824</t>
  </si>
  <si>
    <t>225.772</t>
  </si>
  <si>
    <t>224.8361</t>
  </si>
  <si>
    <t>225.9822</t>
  </si>
  <si>
    <t>225.3101</t>
  </si>
  <si>
    <t>223.3149</t>
  </si>
  <si>
    <t>222.5187</t>
  </si>
  <si>
    <t>229.5</t>
  </si>
  <si>
    <t>228.6</t>
  </si>
  <si>
    <t>142.4331</t>
  </si>
  <si>
    <t>141.144</t>
  </si>
  <si>
    <t>138.17</t>
  </si>
  <si>
    <t>139.4951</t>
  </si>
  <si>
    <t>137.4066</t>
  </si>
  <si>
    <t>142.3368</t>
  </si>
  <si>
    <t>128.0707</t>
  </si>
  <si>
    <t>501.3829</t>
  </si>
  <si>
    <t>508.0546</t>
  </si>
  <si>
    <t>503.4476</t>
  </si>
  <si>
    <t>517.4166</t>
  </si>
  <si>
    <t>517.7791</t>
  </si>
  <si>
    <t>513.0065</t>
  </si>
  <si>
    <t>503.0391</t>
  </si>
  <si>
    <t>503.7362</t>
  </si>
  <si>
    <t>490.1461</t>
  </si>
  <si>
    <t>510.2037</t>
  </si>
  <si>
    <t>496.3851</t>
  </si>
  <si>
    <t>225.6945</t>
  </si>
  <si>
    <t>225.2823</t>
  </si>
  <si>
    <t>226.8618</t>
  </si>
  <si>
    <t>224.681</t>
  </si>
  <si>
    <t>222.2001</t>
  </si>
  <si>
    <t>222.6878</t>
  </si>
  <si>
    <t>227.6</t>
  </si>
  <si>
    <t>142.4035</t>
  </si>
  <si>
    <t>140.9391</t>
  </si>
  <si>
    <t>137.8872</t>
  </si>
  <si>
    <t>139.0666</t>
  </si>
  <si>
    <t>136.9374</t>
  </si>
  <si>
    <t>142.0148</t>
  </si>
  <si>
    <t>128.231</t>
  </si>
  <si>
    <t>143.311</t>
  </si>
  <si>
    <t>503.3238</t>
  </si>
  <si>
    <t>510.3129</t>
  </si>
  <si>
    <t>517.8795</t>
  </si>
  <si>
    <t>518.7023</t>
  </si>
  <si>
    <t>512.5614</t>
  </si>
  <si>
    <t>503.9796</t>
  </si>
  <si>
    <t>503.2031</t>
  </si>
  <si>
    <t>489.895</t>
  </si>
  <si>
    <t>510.5681</t>
  </si>
  <si>
    <t>496.4349</t>
  </si>
  <si>
    <t>225.3824</t>
  </si>
  <si>
    <t>226.5919</t>
  </si>
  <si>
    <t>226.8831</t>
  </si>
  <si>
    <t>224.7284</t>
  </si>
  <si>
    <t>222.6578</t>
  </si>
  <si>
    <t>222.8978</t>
  </si>
  <si>
    <t>228.9</t>
  </si>
  <si>
    <t>141.0527</t>
  </si>
  <si>
    <t>138.0015</t>
  </si>
  <si>
    <t>139.6052</t>
  </si>
  <si>
    <t>136.9098</t>
  </si>
  <si>
    <t>142.2636</t>
  </si>
  <si>
    <t>128.8947</t>
  </si>
  <si>
    <t>143.3723</t>
  </si>
  <si>
    <t>501.8026</t>
  </si>
  <si>
    <t>507.7921</t>
  </si>
  <si>
    <t>502.7648</t>
  </si>
  <si>
    <t>514.5569</t>
  </si>
  <si>
    <t>516.1391</t>
  </si>
  <si>
    <t>511.1479</t>
  </si>
  <si>
    <t>512.1829</t>
  </si>
  <si>
    <t>502.3509</t>
  </si>
  <si>
    <t>502.8417</t>
  </si>
  <si>
    <t>489.6892</t>
  </si>
  <si>
    <t>510.2172</t>
  </si>
  <si>
    <t>495.8244</t>
  </si>
  <si>
    <t>224.8716</t>
  </si>
  <si>
    <t>224.3765</t>
  </si>
  <si>
    <t>225.8553</t>
  </si>
  <si>
    <t>223.8811</t>
  </si>
  <si>
    <t>221.5725</t>
  </si>
  <si>
    <t>222.5475</t>
  </si>
  <si>
    <t>227.2</t>
  </si>
  <si>
    <t>140.3597</t>
  </si>
  <si>
    <t>137.9256</t>
  </si>
  <si>
    <t>139.6623</t>
  </si>
  <si>
    <t>141.5757</t>
  </si>
  <si>
    <t>128.7998</t>
  </si>
  <si>
    <t>143.2497</t>
  </si>
  <si>
    <t>500.6485</t>
  </si>
  <si>
    <t>501.3324</t>
  </si>
  <si>
    <t>499.4561</t>
  </si>
  <si>
    <t>511.7036</t>
  </si>
  <si>
    <t>512.9766</t>
  </si>
  <si>
    <t>507.6859</t>
  </si>
  <si>
    <t>499.8494</t>
  </si>
  <si>
    <t>502.3422</t>
  </si>
  <si>
    <t>488.0205</t>
  </si>
  <si>
    <t>507.6783</t>
  </si>
  <si>
    <t>493.9494</t>
  </si>
  <si>
    <t>224.0449</t>
  </si>
  <si>
    <t>223.1155</t>
  </si>
  <si>
    <t>225.0459</t>
  </si>
  <si>
    <t>222.6151</t>
  </si>
  <si>
    <t>220.9155</t>
  </si>
  <si>
    <t>222.3362</t>
  </si>
  <si>
    <t>141.8223</t>
  </si>
  <si>
    <t>139.8611</t>
  </si>
  <si>
    <t>137.5037</t>
  </si>
  <si>
    <t>139.5673</t>
  </si>
  <si>
    <t>136.4544</t>
  </si>
  <si>
    <t>141.1512</t>
  </si>
  <si>
    <t>128.7006</t>
  </si>
  <si>
    <t>500.5446</t>
  </si>
  <si>
    <t>497.9856</t>
  </si>
  <si>
    <t>509.8029</t>
  </si>
  <si>
    <t>511.2359</t>
  </si>
  <si>
    <t>506.3534</t>
  </si>
  <si>
    <t>499.0616</t>
  </si>
  <si>
    <t>498.0921</t>
  </si>
  <si>
    <t>486.0877</t>
  </si>
  <si>
    <t>505.6288</t>
  </si>
  <si>
    <t>491.2717</t>
  </si>
  <si>
    <t>224.4152</t>
  </si>
  <si>
    <t>222.4161</t>
  </si>
  <si>
    <t>224.1863</t>
  </si>
  <si>
    <t>221.587</t>
  </si>
  <si>
    <t>219.6899</t>
  </si>
  <si>
    <t>222.1674</t>
  </si>
  <si>
    <t>225.9</t>
  </si>
  <si>
    <t>224.8</t>
  </si>
  <si>
    <t>141.9283</t>
  </si>
  <si>
    <t>138.5751</t>
  </si>
  <si>
    <t>137.5865</t>
  </si>
  <si>
    <t>139.6345</t>
  </si>
  <si>
    <t>136.3164</t>
  </si>
  <si>
    <t>140.0533</t>
  </si>
  <si>
    <t>129.1884</t>
  </si>
  <si>
    <t>501.5403</t>
  </si>
  <si>
    <t>502.4877</t>
  </si>
  <si>
    <t>513.5942</t>
  </si>
  <si>
    <t>516.2604</t>
  </si>
  <si>
    <t>510.6475</t>
  </si>
  <si>
    <t>518.6542</t>
  </si>
  <si>
    <t>504.9291</t>
  </si>
  <si>
    <t>506.3646</t>
  </si>
  <si>
    <t>493.9899</t>
  </si>
  <si>
    <t>512.7087</t>
  </si>
  <si>
    <t>498.0914</t>
  </si>
  <si>
    <t>224.4189</t>
  </si>
  <si>
    <t>222.5581</t>
  </si>
  <si>
    <t>225.2115</t>
  </si>
  <si>
    <t>223.3364</t>
  </si>
  <si>
    <t>220.3839</t>
  </si>
  <si>
    <t>223.6836</t>
  </si>
  <si>
    <t>229.6</t>
  </si>
  <si>
    <t>142.8067</t>
  </si>
  <si>
    <t>140.2629</t>
  </si>
  <si>
    <t>138.4631</t>
  </si>
  <si>
    <t>140.8169</t>
  </si>
  <si>
    <t>136.7856</t>
  </si>
  <si>
    <t>141.883</t>
  </si>
  <si>
    <t>129.5879</t>
  </si>
  <si>
    <t>144.1279</t>
  </si>
  <si>
    <t>502.0648</t>
  </si>
  <si>
    <t>503.7482</t>
  </si>
  <si>
    <t>500.1388</t>
  </si>
  <si>
    <t>513.7263</t>
  </si>
  <si>
    <t>515.5867</t>
  </si>
  <si>
    <t>510.6772</t>
  </si>
  <si>
    <t>518.89</t>
  </si>
  <si>
    <t>507.092</t>
  </si>
  <si>
    <t>512.8377</t>
  </si>
  <si>
    <t>499.506</t>
  </si>
  <si>
    <t>522.7338</t>
  </si>
  <si>
    <t>505.7638</t>
  </si>
  <si>
    <t>223.9515</t>
  </si>
  <si>
    <t>222.683</t>
  </si>
  <si>
    <t>223.8955</t>
  </si>
  <si>
    <t>222.7495</t>
  </si>
  <si>
    <t>220.0443</t>
  </si>
  <si>
    <t>225.3591</t>
  </si>
  <si>
    <t>231</t>
  </si>
  <si>
    <t>230.1</t>
  </si>
  <si>
    <t>143.0387</t>
  </si>
  <si>
    <t>140.9212</t>
  </si>
  <si>
    <t>139.2193</t>
  </si>
  <si>
    <t>140.7633</t>
  </si>
  <si>
    <t>136.62</t>
  </si>
  <si>
    <t>142.0294</t>
  </si>
  <si>
    <t>129.2937</t>
  </si>
  <si>
    <t>144.1075</t>
  </si>
  <si>
    <t>499.8092</t>
  </si>
  <si>
    <t>501.1223</t>
  </si>
  <si>
    <t>500.5065</t>
  </si>
  <si>
    <t>507.5844</t>
  </si>
  <si>
    <t>510.1391</t>
  </si>
  <si>
    <t>507.3664</t>
  </si>
  <si>
    <t>518.6789</t>
  </si>
  <si>
    <t>502.8433</t>
  </si>
  <si>
    <t>504.7519</t>
  </si>
  <si>
    <t>487.9003</t>
  </si>
  <si>
    <t>510.8315</t>
  </si>
  <si>
    <t>495.8577</t>
  </si>
  <si>
    <t>222.9957</t>
  </si>
  <si>
    <t>221.9653</t>
  </si>
  <si>
    <t>222.9244</t>
  </si>
  <si>
    <t>222.1249</t>
  </si>
  <si>
    <t>219.7564</t>
  </si>
  <si>
    <t>222.152</t>
  </si>
  <si>
    <t>225.5</t>
  </si>
  <si>
    <t>141.0804</t>
  </si>
  <si>
    <t>139.9937</t>
  </si>
  <si>
    <t>137.4561</t>
  </si>
  <si>
    <t>139.2015</t>
  </si>
  <si>
    <t>135.171</t>
  </si>
  <si>
    <t>141.2975</t>
  </si>
  <si>
    <t>128.532</t>
  </si>
  <si>
    <t>142.1469</t>
  </si>
  <si>
    <t>504.268</t>
  </si>
  <si>
    <t>503.9582</t>
  </si>
  <si>
    <t>503.9727</t>
  </si>
  <si>
    <t>502.6315</t>
  </si>
  <si>
    <t>504.9902</t>
  </si>
  <si>
    <t>502.8888</t>
  </si>
  <si>
    <t>501.3102</t>
  </si>
  <si>
    <t>504.2383</t>
  </si>
  <si>
    <t>487.0137</t>
  </si>
  <si>
    <t>511.4651</t>
  </si>
  <si>
    <t>495.6746</t>
  </si>
  <si>
    <t>223.2161</t>
  </si>
  <si>
    <t>224.0744</t>
  </si>
  <si>
    <t>223.6966</t>
  </si>
  <si>
    <t>221.0045</t>
  </si>
  <si>
    <t>218.2355</t>
  </si>
  <si>
    <t>222.34</t>
  </si>
  <si>
    <t>225.4</t>
  </si>
  <si>
    <t>140.5064</t>
  </si>
  <si>
    <t>139.8546</t>
  </si>
  <si>
    <t>136.9557</t>
  </si>
  <si>
    <t>139.1075</t>
  </si>
  <si>
    <t>135.0606</t>
  </si>
  <si>
    <t>140.8877</t>
  </si>
  <si>
    <t>127.6582</t>
  </si>
  <si>
    <t>141.7589</t>
  </si>
  <si>
    <t>505.2711</t>
  </si>
  <si>
    <t>502.6597</t>
  </si>
  <si>
    <t>502.7273</t>
  </si>
  <si>
    <t>505.5992</t>
  </si>
  <si>
    <t>503.9818</t>
  </si>
  <si>
    <t>513.4327</t>
  </si>
  <si>
    <t>502.3327</t>
  </si>
  <si>
    <t>503.9128</t>
  </si>
  <si>
    <t>486.4174</t>
  </si>
  <si>
    <t>509.9584</t>
  </si>
  <si>
    <t>495.0959</t>
  </si>
  <si>
    <t>222.8732</t>
  </si>
  <si>
    <t>223.0924</t>
  </si>
  <si>
    <t>223.2124</t>
  </si>
  <si>
    <t>220.3985</t>
  </si>
  <si>
    <t>217.6006</t>
  </si>
  <si>
    <t>222.245</t>
  </si>
  <si>
    <t>227.1</t>
  </si>
  <si>
    <t>224.9</t>
  </si>
  <si>
    <t>140.2559</t>
  </si>
  <si>
    <t>139.1254</t>
  </si>
  <si>
    <t>136.4626</t>
  </si>
  <si>
    <t>138.4865</t>
  </si>
  <si>
    <t>135.6402</t>
  </si>
  <si>
    <t>140.5071</t>
  </si>
  <si>
    <t>127.6036</t>
  </si>
  <si>
    <t>501.278</t>
  </si>
  <si>
    <t>501.2798</t>
  </si>
  <si>
    <t>499.4036</t>
  </si>
  <si>
    <t>498.4964</t>
  </si>
  <si>
    <t>501.8974</t>
  </si>
  <si>
    <t>500.4678</t>
  </si>
  <si>
    <t>501.3794</t>
  </si>
  <si>
    <t>502.9856</t>
  </si>
  <si>
    <t>485.7919</t>
  </si>
  <si>
    <t>508.908</t>
  </si>
  <si>
    <t>494.347</t>
  </si>
  <si>
    <t>224.5257</t>
  </si>
  <si>
    <t>221.6825</t>
  </si>
  <si>
    <t>223.0186</t>
  </si>
  <si>
    <t>218.6936</t>
  </si>
  <si>
    <t>216.5079</t>
  </si>
  <si>
    <t>221.911</t>
  </si>
  <si>
    <t>226.4</t>
  </si>
  <si>
    <t>224.7</t>
  </si>
  <si>
    <t>140.2611</t>
  </si>
  <si>
    <t>139.4084</t>
  </si>
  <si>
    <t>138.9685</t>
  </si>
  <si>
    <t>138.7037</t>
  </si>
  <si>
    <t>135.24</t>
  </si>
  <si>
    <t>140.5364</t>
  </si>
  <si>
    <t>128.3606</t>
  </si>
  <si>
    <t>506.2089</t>
  </si>
  <si>
    <t>501.9626</t>
  </si>
  <si>
    <t>502.8698</t>
  </si>
  <si>
    <t>498.784</t>
  </si>
  <si>
    <t>500.8289</t>
  </si>
  <si>
    <t>499.7755</t>
  </si>
  <si>
    <t>502.0359</t>
  </si>
  <si>
    <t>502.6779</t>
  </si>
  <si>
    <t>485.3308</t>
  </si>
  <si>
    <t>508.9319</t>
  </si>
  <si>
    <t>493.9532</t>
  </si>
  <si>
    <t>225.3571</t>
  </si>
  <si>
    <t>221.4629</t>
  </si>
  <si>
    <t>223.4473</t>
  </si>
  <si>
    <t>218.2141</t>
  </si>
  <si>
    <t>215.526</t>
  </si>
  <si>
    <t>221.7729</t>
  </si>
  <si>
    <t>224.5</t>
  </si>
  <si>
    <t>140.1798</t>
  </si>
  <si>
    <t>139.2426</t>
  </si>
  <si>
    <t>138.6436</t>
  </si>
  <si>
    <t>138.6603</t>
  </si>
  <si>
    <t>135.0054</t>
  </si>
  <si>
    <t>140.4339</t>
  </si>
  <si>
    <t>127.7817</t>
  </si>
  <si>
    <t>505.3696</t>
  </si>
  <si>
    <t>506.6366</t>
  </si>
  <si>
    <t>502.9749</t>
  </si>
  <si>
    <t>499.7738</t>
  </si>
  <si>
    <t>502.4025</t>
  </si>
  <si>
    <t>500.4878</t>
  </si>
  <si>
    <t>500.325</t>
  </si>
  <si>
    <t>501.5998</t>
  </si>
  <si>
    <t>484.3988</t>
  </si>
  <si>
    <t>508.8299</t>
  </si>
  <si>
    <t>493.6021</t>
  </si>
  <si>
    <t>226.1376</t>
  </si>
  <si>
    <t>223.9769</t>
  </si>
  <si>
    <t>224.7151</t>
  </si>
  <si>
    <t>219.0904</t>
  </si>
  <si>
    <t>215.3562</t>
  </si>
  <si>
    <t>221.4595</t>
  </si>
  <si>
    <t>225.8</t>
  </si>
  <si>
    <t>223.9</t>
  </si>
  <si>
    <t>140.224</t>
  </si>
  <si>
    <t>139.6978</t>
  </si>
  <si>
    <t>138.6537</t>
  </si>
  <si>
    <t>138.4895</t>
  </si>
  <si>
    <t>134.964</t>
  </si>
  <si>
    <t>141.4439</t>
  </si>
  <si>
    <t>127.6047</t>
  </si>
  <si>
    <t>504.1107</t>
  </si>
  <si>
    <t>505.1136</t>
  </si>
  <si>
    <t>499.8093</t>
  </si>
  <si>
    <t>502.3772</t>
  </si>
  <si>
    <t>500.4704</t>
  </si>
  <si>
    <t>500.6043</t>
  </si>
  <si>
    <t>501.112</t>
  </si>
  <si>
    <t>485.0742</t>
  </si>
  <si>
    <t>507.8591</t>
  </si>
  <si>
    <t>493.013</t>
  </si>
  <si>
    <t>225.7773</t>
  </si>
  <si>
    <t>222.8985</t>
  </si>
  <si>
    <t>224.2748</t>
  </si>
  <si>
    <t>219.8566</t>
  </si>
  <si>
    <t>215.1643</t>
  </si>
  <si>
    <t>221.6346</t>
  </si>
  <si>
    <t>223.5</t>
  </si>
  <si>
    <t>140.2182</t>
  </si>
  <si>
    <t>139.4339</t>
  </si>
  <si>
    <t>138.409</t>
  </si>
  <si>
    <t>138.2479</t>
  </si>
  <si>
    <t>134.4672</t>
  </si>
  <si>
    <t>141.3561</t>
  </si>
  <si>
    <t>127.4487</t>
  </si>
  <si>
    <t>504.0057</t>
  </si>
  <si>
    <t>502.5928</t>
  </si>
  <si>
    <t>502.2396</t>
  </si>
  <si>
    <t>500.0597</t>
  </si>
  <si>
    <t>502.8366</t>
  </si>
  <si>
    <t>501.0664</t>
  </si>
  <si>
    <t>501.5614</t>
  </si>
  <si>
    <t>502.2669</t>
  </si>
  <si>
    <t>485.3556</t>
  </si>
  <si>
    <t>509.3838</t>
  </si>
  <si>
    <t>494.0242</t>
  </si>
  <si>
    <t>224.9326</t>
  </si>
  <si>
    <t>222.3972</t>
  </si>
  <si>
    <t>224.2655</t>
  </si>
  <si>
    <t>220.519</t>
  </si>
  <si>
    <t>215.8804</t>
  </si>
  <si>
    <t>221.7339</t>
  </si>
  <si>
    <t>223.7</t>
  </si>
  <si>
    <t>140.2315</t>
  </si>
  <si>
    <t>140.3882</t>
  </si>
  <si>
    <t>138.33</t>
  </si>
  <si>
    <t>138.2728</t>
  </si>
  <si>
    <t>134.067</t>
  </si>
  <si>
    <t>141.7074</t>
  </si>
  <si>
    <t>127.5777</t>
  </si>
  <si>
    <t>141.3709</t>
  </si>
  <si>
    <t>502.432</t>
  </si>
  <si>
    <t>501.91</t>
  </si>
  <si>
    <t>501.0842</t>
  </si>
  <si>
    <t>499.4883</t>
  </si>
  <si>
    <t>502.6358</t>
  </si>
  <si>
    <t>500.4615</t>
  </si>
  <si>
    <t>501.681</t>
  </si>
  <si>
    <t>503.0816</t>
  </si>
  <si>
    <t>486.1678</t>
  </si>
  <si>
    <t>509.0989</t>
  </si>
  <si>
    <t>493.7248</t>
  </si>
  <si>
    <t>224.5607</t>
  </si>
  <si>
    <t>222.1378</t>
  </si>
  <si>
    <t>223.7085</t>
  </si>
  <si>
    <t>220.4098</t>
  </si>
  <si>
    <t>215.5113</t>
  </si>
  <si>
    <t>221.8631</t>
  </si>
  <si>
    <t>224.1</t>
  </si>
  <si>
    <t>140.2395</t>
  </si>
  <si>
    <t>140.5804</t>
  </si>
  <si>
    <t>138.7375</t>
  </si>
  <si>
    <t>138.8279</t>
  </si>
  <si>
    <t>134.9778</t>
  </si>
  <si>
    <t>141.9123</t>
  </si>
  <si>
    <t>128.2821</t>
  </si>
  <si>
    <t>141.7385</t>
  </si>
  <si>
    <t>504.373</t>
  </si>
  <si>
    <t>505.2187</t>
  </si>
  <si>
    <t>501.8285</t>
  </si>
  <si>
    <t>503.9516</t>
  </si>
  <si>
    <t>501.6359</t>
  </si>
  <si>
    <t>502.3925</t>
  </si>
  <si>
    <t>502.5631</t>
  </si>
  <si>
    <t>486.4478</t>
  </si>
  <si>
    <t>508.5458</t>
  </si>
  <si>
    <t>494.9953</t>
  </si>
  <si>
    <t>224.7853</t>
  </si>
  <si>
    <t>224.0976</t>
  </si>
  <si>
    <t>224.4509</t>
  </si>
  <si>
    <t>221.1149</t>
  </si>
  <si>
    <t>216.316</t>
  </si>
  <si>
    <t>222.0035</t>
  </si>
  <si>
    <t>141.1565</t>
  </si>
  <si>
    <t>140.096</t>
  </si>
  <si>
    <t>139.0413</t>
  </si>
  <si>
    <t>139.3845</t>
  </si>
  <si>
    <t>135.2952</t>
  </si>
  <si>
    <t>141.5464</t>
  </si>
  <si>
    <t>128.814</t>
  </si>
  <si>
    <t>141.7793</t>
  </si>
  <si>
    <t>505.0549</t>
  </si>
  <si>
    <t>506.269</t>
  </si>
  <si>
    <t>505.7584</t>
  </si>
  <si>
    <t>502.1581</t>
  </si>
  <si>
    <t>504.3787</t>
  </si>
  <si>
    <t>502.5318</t>
  </si>
  <si>
    <t>502.9034</t>
  </si>
  <si>
    <t>503.4143</t>
  </si>
  <si>
    <t>487.1508</t>
  </si>
  <si>
    <t>510.0037</t>
  </si>
  <si>
    <t>495.1653</t>
  </si>
  <si>
    <t>225.0643</t>
  </si>
  <si>
    <t>223.4032</t>
  </si>
  <si>
    <t>225.0427</t>
  </si>
  <si>
    <t>221.1396</t>
  </si>
  <si>
    <t>216.7147</t>
  </si>
  <si>
    <t>221.9619</t>
  </si>
  <si>
    <t>224.4</t>
  </si>
  <si>
    <t>141.1458</t>
  </si>
  <si>
    <t>140.6125</t>
  </si>
  <si>
    <t>139.2839</t>
  </si>
  <si>
    <t>139.8504</t>
  </si>
  <si>
    <t>142.2929</t>
  </si>
  <si>
    <t>129.3094</t>
  </si>
  <si>
    <t>505.527</t>
  </si>
  <si>
    <t>507.897</t>
  </si>
  <si>
    <t>503.7627</t>
  </si>
  <si>
    <t>505.1629</t>
  </si>
  <si>
    <t>503.8042</t>
  </si>
  <si>
    <t>503.5037</t>
  </si>
  <si>
    <t>504.8337</t>
  </si>
  <si>
    <t>487.1746</t>
  </si>
  <si>
    <t>511.7307</t>
  </si>
  <si>
    <t>496.3228</t>
  </si>
  <si>
    <t>225.3895</t>
  </si>
  <si>
    <t>225.1102</t>
  </si>
  <si>
    <t>225.4308</t>
  </si>
  <si>
    <t>221.6331</t>
  </si>
  <si>
    <t>216.8697</t>
  </si>
  <si>
    <t>222.3462</t>
  </si>
  <si>
    <t>141.2875</t>
  </si>
  <si>
    <t>140.9814</t>
  </si>
  <si>
    <t>139.066</t>
  </si>
  <si>
    <t>139.5875</t>
  </si>
  <si>
    <t>128.8636</t>
  </si>
  <si>
    <t>142.5554</t>
  </si>
  <si>
    <t>504.5303</t>
  </si>
  <si>
    <t>506.2165</t>
  </si>
  <si>
    <t>501.5649</t>
  </si>
  <si>
    <t>503.8217</t>
  </si>
  <si>
    <t>501.9028</t>
  </si>
  <si>
    <t>501.6036</t>
  </si>
  <si>
    <t>504.6544</t>
  </si>
  <si>
    <t>487.1114</t>
  </si>
  <si>
    <t>510.7298</t>
  </si>
  <si>
    <t>494.8027</t>
  </si>
  <si>
    <t>225.412</t>
  </si>
  <si>
    <t>223.8619</t>
  </si>
  <si>
    <t>225.4444</t>
  </si>
  <si>
    <t>221.2347</t>
  </si>
  <si>
    <t>216.6704</t>
  </si>
  <si>
    <t>221.9297</t>
  </si>
  <si>
    <t>224.3</t>
  </si>
  <si>
    <t>141.2751</t>
  </si>
  <si>
    <t>140.2549</t>
  </si>
  <si>
    <t>138.9313</t>
  </si>
  <si>
    <t>139.1393</t>
  </si>
  <si>
    <t>134.8674</t>
  </si>
  <si>
    <t>128.6042</t>
  </si>
  <si>
    <t>142.1265</t>
  </si>
  <si>
    <t>503.2713</t>
  </si>
  <si>
    <t>502.4352</t>
  </si>
  <si>
    <t>501.3468</t>
  </si>
  <si>
    <t>497.393</t>
  </si>
  <si>
    <t>500.4958</t>
  </si>
  <si>
    <t>498.7417</t>
  </si>
  <si>
    <t>499.9199</t>
  </si>
  <si>
    <t>503.9438</t>
  </si>
  <si>
    <t>486.0742</t>
  </si>
  <si>
    <t>510.5604</t>
  </si>
  <si>
    <t>494.8711</t>
  </si>
  <si>
    <t>224.72</t>
  </si>
  <si>
    <t>222.3755</t>
  </si>
  <si>
    <t>224.3459</t>
  </si>
  <si>
    <t>219.3291</t>
  </si>
  <si>
    <t>214.928</t>
  </si>
  <si>
    <t>222.135</t>
  </si>
  <si>
    <t>140.435</t>
  </si>
  <si>
    <t>140.6205</t>
  </si>
  <si>
    <t>138.5293</t>
  </si>
  <si>
    <t>138.6138</t>
  </si>
  <si>
    <t>134.688</t>
  </si>
  <si>
    <t>142.1319</t>
  </si>
  <si>
    <t>128.0721</t>
  </si>
  <si>
    <t>503.6385</t>
  </si>
  <si>
    <t>502.1727</t>
  </si>
  <si>
    <t>497.1453</t>
  </si>
  <si>
    <t>498.0353</t>
  </si>
  <si>
    <t>500.6428</t>
  </si>
  <si>
    <t>499.6758</t>
  </si>
  <si>
    <t>500.2492</t>
  </si>
  <si>
    <t>503.1775</t>
  </si>
  <si>
    <t>486.2694</t>
  </si>
  <si>
    <t>510.6072</t>
  </si>
  <si>
    <t>494.4357</t>
  </si>
  <si>
    <t>223.9792</t>
  </si>
  <si>
    <t>221.9824</t>
  </si>
  <si>
    <t>224.6083</t>
  </si>
  <si>
    <t>219.5273</t>
  </si>
  <si>
    <t>215.3415</t>
  </si>
  <si>
    <t>222.0707</t>
  </si>
  <si>
    <t>141.2008</t>
  </si>
  <si>
    <t>140.3561</t>
  </si>
  <si>
    <t>138.6606</t>
  </si>
  <si>
    <t>139.1713</t>
  </si>
  <si>
    <t>134.4948</t>
  </si>
  <si>
    <t>142.1026</t>
  </si>
  <si>
    <t>127.7186</t>
  </si>
  <si>
    <t>503.5336</t>
  </si>
  <si>
    <t>500.4921</t>
  </si>
  <si>
    <t>502.5022</t>
  </si>
  <si>
    <t>498.1304</t>
  </si>
  <si>
    <t>500.2901</t>
  </si>
  <si>
    <t>499.1934</t>
  </si>
  <si>
    <t>499.8712</t>
  </si>
  <si>
    <t>502.9711</t>
  </si>
  <si>
    <t>485.2314</t>
  </si>
  <si>
    <t>509.7606</t>
  </si>
  <si>
    <t>493.9698</t>
  </si>
  <si>
    <t>224.4593</t>
  </si>
  <si>
    <t>221.7289</t>
  </si>
  <si>
    <t>224.9316</t>
  </si>
  <si>
    <t>219.3123</t>
  </si>
  <si>
    <t>214.618</t>
  </si>
  <si>
    <t>222.0477</t>
  </si>
  <si>
    <t>140.5061</t>
  </si>
  <si>
    <t>140.2412</t>
  </si>
  <si>
    <t>138.4268</t>
  </si>
  <si>
    <t>138.849</t>
  </si>
  <si>
    <t>134.2878</t>
  </si>
  <si>
    <t>127.6818</t>
  </si>
  <si>
    <t>142.0652</t>
  </si>
  <si>
    <t>504.6877</t>
  </si>
  <si>
    <t>505.6913</t>
  </si>
  <si>
    <t>503.0274</t>
  </si>
  <si>
    <t>498.6562</t>
  </si>
  <si>
    <t>502.0837</t>
  </si>
  <si>
    <t>500.4048</t>
  </si>
  <si>
    <t>500.5083</t>
  </si>
  <si>
    <t>502.7126</t>
  </si>
  <si>
    <t>485.4023</t>
  </si>
  <si>
    <t>507.9106</t>
  </si>
  <si>
    <t>494.2326</t>
  </si>
  <si>
    <t>225.0762</t>
  </si>
  <si>
    <t>223.2963</t>
  </si>
  <si>
    <t>224.6887</t>
  </si>
  <si>
    <t>219.5308</t>
  </si>
  <si>
    <t>214.7213</t>
  </si>
  <si>
    <t>221.6626</t>
  </si>
  <si>
    <t>140.5508</t>
  </si>
  <si>
    <t>140.036</t>
  </si>
  <si>
    <t>138.5586</t>
  </si>
  <si>
    <t>138.7018</t>
  </si>
  <si>
    <t>141.6781</t>
  </si>
  <si>
    <t>128.2275</t>
  </si>
  <si>
    <t>141.2892</t>
  </si>
  <si>
    <t>503.2188</t>
  </si>
  <si>
    <t>502.7503</t>
  </si>
  <si>
    <t>502.5547</t>
  </si>
  <si>
    <t>499.6035</t>
  </si>
  <si>
    <t>502.0324</t>
  </si>
  <si>
    <t>500.0725</t>
  </si>
  <si>
    <t>499.1914</t>
  </si>
  <si>
    <t>500.7552</t>
  </si>
  <si>
    <t>482.9144</t>
  </si>
  <si>
    <t>506.7464</t>
  </si>
  <si>
    <t>491.5896</t>
  </si>
  <si>
    <t>225.4052</t>
  </si>
  <si>
    <t>223.7135</t>
  </si>
  <si>
    <t>225.0112</t>
  </si>
  <si>
    <t>219.8222</t>
  </si>
  <si>
    <t>214.773</t>
  </si>
  <si>
    <t>221.6575</t>
  </si>
  <si>
    <t>139.8705</t>
  </si>
  <si>
    <t>139.7453</t>
  </si>
  <si>
    <t>138.3895</t>
  </si>
  <si>
    <t>138.4235</t>
  </si>
  <si>
    <t>134.6466</t>
  </si>
  <si>
    <t>141.7367</t>
  </si>
  <si>
    <t>128.2116</t>
  </si>
  <si>
    <t>505.2647</t>
  </si>
  <si>
    <t>507.1618</t>
  </si>
  <si>
    <t>502.0053</t>
  </si>
  <si>
    <t>503.8937</t>
  </si>
  <si>
    <t>500.8374</t>
  </si>
  <si>
    <t>508.1309</t>
  </si>
  <si>
    <t>499.5932</t>
  </si>
  <si>
    <t>496.5311</t>
  </si>
  <si>
    <t>483.9795</t>
  </si>
  <si>
    <t>504.1134</t>
  </si>
  <si>
    <t>489.282</t>
  </si>
  <si>
    <t>225.7294</t>
  </si>
  <si>
    <t>224.4728</t>
  </si>
  <si>
    <t>225.3044</t>
  </si>
  <si>
    <t>220.5</t>
  </si>
  <si>
    <t>216.1683</t>
  </si>
  <si>
    <t>221.2778</t>
  </si>
  <si>
    <t>225.1</t>
  </si>
  <si>
    <t>222.9</t>
  </si>
  <si>
    <t>138.8451</t>
  </si>
  <si>
    <t>140.8402</t>
  </si>
  <si>
    <t>138.0279</t>
  </si>
  <si>
    <t>137.581</t>
  </si>
  <si>
    <t>134.9226</t>
  </si>
  <si>
    <t>142.9077</t>
  </si>
  <si>
    <t>128.5274</t>
  </si>
  <si>
    <t>139.7575</t>
  </si>
  <si>
    <t>505.6844</t>
  </si>
  <si>
    <t>506.7942</t>
  </si>
  <si>
    <t>504.813</t>
  </si>
  <si>
    <t>502.0063</t>
  </si>
  <si>
    <t>504.2618</t>
  </si>
  <si>
    <t>501.4018</t>
  </si>
  <si>
    <t>498.209</t>
  </si>
  <si>
    <t>492.8811</t>
  </si>
  <si>
    <t>480.4112</t>
  </si>
  <si>
    <t>499.5403</t>
  </si>
  <si>
    <t>486.0565</t>
  </si>
  <si>
    <t>226.4994</t>
  </si>
  <si>
    <t>224.2742</t>
  </si>
  <si>
    <t>226.1169</t>
  </si>
  <si>
    <t>221.4814</t>
  </si>
  <si>
    <t>216.4858</t>
  </si>
  <si>
    <t>220.0642</t>
  </si>
  <si>
    <t>223.2</t>
  </si>
  <si>
    <t>221.4</t>
  </si>
  <si>
    <t>137.7272</t>
  </si>
  <si>
    <t>139.9258</t>
  </si>
  <si>
    <t>137.5713</t>
  </si>
  <si>
    <t>137.6336</t>
  </si>
  <si>
    <t>134.757</t>
  </si>
  <si>
    <t>128.8766</t>
  </si>
  <si>
    <t>138.961</t>
  </si>
  <si>
    <t>506.4712</t>
  </si>
  <si>
    <t>509.8402</t>
  </si>
  <si>
    <t>501.4416</t>
  </si>
  <si>
    <t>504.0389</t>
  </si>
  <si>
    <t>500.4117</t>
  </si>
  <si>
    <t>502.9162</t>
  </si>
  <si>
    <t>496.7955</t>
  </si>
  <si>
    <t>490.4465</t>
  </si>
  <si>
    <t>478.8471</t>
  </si>
  <si>
    <t>498.084</t>
  </si>
  <si>
    <t>484.5904</t>
  </si>
  <si>
    <t>226.8231</t>
  </si>
  <si>
    <t>226.9387</t>
  </si>
  <si>
    <t>221.1494</t>
  </si>
  <si>
    <t>217.1502</t>
  </si>
  <si>
    <t>220.6121</t>
  </si>
  <si>
    <t>222.6</t>
  </si>
  <si>
    <t>221</t>
  </si>
  <si>
    <t>137.742</t>
  </si>
  <si>
    <t>139.1289</t>
  </si>
  <si>
    <t>137.5694</t>
  </si>
  <si>
    <t>137.5291</t>
  </si>
  <si>
    <t>136.1094</t>
  </si>
  <si>
    <t>141.239</t>
  </si>
  <si>
    <t>129.2336</t>
  </si>
  <si>
    <t>138.7363</t>
  </si>
  <si>
    <t>504.8975</t>
  </si>
  <si>
    <t>505.8489</t>
  </si>
  <si>
    <t>499.9351</t>
  </si>
  <si>
    <t>502.1325</t>
  </si>
  <si>
    <t>498.9606</t>
  </si>
  <si>
    <t>497.5588</t>
  </si>
  <si>
    <t>494.9215</t>
  </si>
  <si>
    <t>489.058</t>
  </si>
  <si>
    <t>477.114</t>
  </si>
  <si>
    <t>496.7057</t>
  </si>
  <si>
    <t>482.6124</t>
  </si>
  <si>
    <t>225.5622</t>
  </si>
  <si>
    <t>223.9894</t>
  </si>
  <si>
    <t>225.9568</t>
  </si>
  <si>
    <t>220.896</t>
  </si>
  <si>
    <t>217.0469</t>
  </si>
  <si>
    <t>220.372</t>
  </si>
  <si>
    <t>140.0561</t>
  </si>
  <si>
    <t>139.2541</t>
  </si>
  <si>
    <t>137.7616</t>
  </si>
  <si>
    <t>139.15</t>
  </si>
  <si>
    <t>137.0064</t>
  </si>
  <si>
    <t>129.263</t>
  </si>
  <si>
    <t>141.33</t>
  </si>
  <si>
    <t>500.2289</t>
  </si>
  <si>
    <t>501.1748</t>
  </si>
  <si>
    <t>499.6137</t>
  </si>
  <si>
    <t>499.8742</t>
  </si>
  <si>
    <t>502.3193</t>
  </si>
  <si>
    <t>502.7151</t>
  </si>
  <si>
    <t>495.0703</t>
  </si>
  <si>
    <t>491.0865</t>
  </si>
  <si>
    <t>478.6897</t>
  </si>
  <si>
    <t>497.9372</t>
  </si>
  <si>
    <t>484.7053</t>
  </si>
  <si>
    <t>224.4739</t>
  </si>
  <si>
    <t>222.2433</t>
  </si>
  <si>
    <t>224.4535</t>
  </si>
  <si>
    <t>221.1419</t>
  </si>
  <si>
    <t>217.7335</t>
  </si>
  <si>
    <t>220.5603</t>
  </si>
  <si>
    <t>223.8</t>
  </si>
  <si>
    <t>221.5</t>
  </si>
  <si>
    <t>140.8704</t>
  </si>
  <si>
    <t>140.2766</t>
  </si>
  <si>
    <t>138.1002</t>
  </si>
  <si>
    <t>139.9251</t>
  </si>
  <si>
    <t>142.0733</t>
  </si>
  <si>
    <t>129.621</t>
  </si>
  <si>
    <t>501.4878</t>
  </si>
  <si>
    <t>503.4856</t>
  </si>
  <si>
    <t>500.7473</t>
  </si>
  <si>
    <t>503.4645</t>
  </si>
  <si>
    <t>500.5658</t>
  </si>
  <si>
    <t>496.2137</t>
  </si>
  <si>
    <t>492.1357</t>
  </si>
  <si>
    <t>480.363</t>
  </si>
  <si>
    <t>500.5089</t>
  </si>
  <si>
    <t>486.3743</t>
  </si>
  <si>
    <t>224.727</t>
  </si>
  <si>
    <t>222.847</t>
  </si>
  <si>
    <t>224.8918</t>
  </si>
  <si>
    <t>221.345</t>
  </si>
  <si>
    <t>218.0805</t>
  </si>
  <si>
    <t>220.6391</t>
  </si>
  <si>
    <t>141.7165</t>
  </si>
  <si>
    <t>140.8681</t>
  </si>
  <si>
    <t>138.0428</t>
  </si>
  <si>
    <t>139.9128</t>
  </si>
  <si>
    <t>136.1232</t>
  </si>
  <si>
    <t>142.4539</t>
  </si>
  <si>
    <t>129.5536</t>
  </si>
  <si>
    <t>501.5927</t>
  </si>
  <si>
    <t>505.0086</t>
  </si>
  <si>
    <t>501.3981</t>
  </si>
  <si>
    <t>503.9221</t>
  </si>
  <si>
    <t>495.8531</t>
  </si>
  <si>
    <t>490.3279</t>
  </si>
  <si>
    <t>479.2089</t>
  </si>
  <si>
    <t>497.9315</t>
  </si>
  <si>
    <t>484.4025</t>
  </si>
  <si>
    <t>225.0756</t>
  </si>
  <si>
    <t>223.872</t>
  </si>
  <si>
    <t>225.1912</t>
  </si>
  <si>
    <t>221.6716</t>
  </si>
  <si>
    <t>218.2798</t>
  </si>
  <si>
    <t>220.8748</t>
  </si>
  <si>
    <t>222</t>
  </si>
  <si>
    <t>141.7648</t>
  </si>
  <si>
    <t>140.8304</t>
  </si>
  <si>
    <t>138.2524</t>
  </si>
  <si>
    <t>139.5169</t>
  </si>
  <si>
    <t>136.275</t>
  </si>
  <si>
    <t>142.249</t>
  </si>
  <si>
    <t>128.9115</t>
  </si>
  <si>
    <t>142.2082</t>
  </si>
  <si>
    <t>501.7</t>
  </si>
  <si>
    <t>500.4626</t>
  </si>
  <si>
    <t>503.4626</t>
  </si>
  <si>
    <t>500.5682</t>
  </si>
  <si>
    <t>494.7574</t>
  </si>
  <si>
    <t>489.6899</t>
  </si>
  <si>
    <t>478.4503</t>
  </si>
  <si>
    <t>498.3404</t>
  </si>
  <si>
    <t>483.8992</t>
  </si>
  <si>
    <t>225.2976</t>
  </si>
  <si>
    <t>222.4861</t>
  </si>
  <si>
    <t>225.1496</t>
  </si>
  <si>
    <t>221.3823</t>
  </si>
  <si>
    <t>218.0509</t>
  </si>
  <si>
    <t>220.4244</t>
  </si>
  <si>
    <t>140.8667</t>
  </si>
  <si>
    <t>140.2383</t>
  </si>
  <si>
    <t>138.3688</t>
  </si>
  <si>
    <t>139.2246</t>
  </si>
  <si>
    <t>136.2888</t>
  </si>
  <si>
    <t>141.8391</t>
  </si>
  <si>
    <t>128.7697</t>
  </si>
  <si>
    <t>141.8202</t>
  </si>
  <si>
    <t>502.2762</t>
  </si>
  <si>
    <t>504.7263</t>
  </si>
  <si>
    <t>502.0967</t>
  </si>
  <si>
    <t>496.6951</t>
  </si>
  <si>
    <t>484.2979</t>
  </si>
  <si>
    <t>480.7982</t>
  </si>
  <si>
    <t>501.9953</t>
  </si>
  <si>
    <t>486.7156</t>
  </si>
  <si>
    <t>225.5162</t>
  </si>
  <si>
    <t>223.1518</t>
  </si>
  <si>
    <t>225.5669</t>
  </si>
  <si>
    <t>222.2261</t>
  </si>
  <si>
    <t>219.0476</t>
  </si>
  <si>
    <t>221.033</t>
  </si>
  <si>
    <t>223.1</t>
  </si>
  <si>
    <t>138.9988</t>
  </si>
  <si>
    <t>140.8419</t>
  </si>
  <si>
    <t>138.6105</t>
  </si>
  <si>
    <t>137.7662</t>
  </si>
  <si>
    <t>135.9714</t>
  </si>
  <si>
    <t>142.6735</t>
  </si>
  <si>
    <t>128.7927</t>
  </si>
  <si>
    <t>501.9075</t>
  </si>
  <si>
    <t>504.0107</t>
  </si>
  <si>
    <t>502.5136</t>
  </si>
  <si>
    <t>505.2897</t>
  </si>
  <si>
    <t>502.4498</t>
  </si>
  <si>
    <t>496.9932</t>
  </si>
  <si>
    <t>485.5389</t>
  </si>
  <si>
    <t>481.2277</t>
  </si>
  <si>
    <t>502.2153</t>
  </si>
  <si>
    <t>487.4005</t>
  </si>
  <si>
    <t>226.1238</t>
  </si>
  <si>
    <t>223.4558</t>
  </si>
  <si>
    <t>225.6339</t>
  </si>
  <si>
    <t>222.1145</t>
  </si>
  <si>
    <t>219.2174</t>
  </si>
  <si>
    <t>221.4475</t>
  </si>
  <si>
    <t>223.6</t>
  </si>
  <si>
    <t>139.1058</t>
  </si>
  <si>
    <t>140.9888</t>
  </si>
  <si>
    <t>138.9505</t>
  </si>
  <si>
    <t>138.3722</t>
  </si>
  <si>
    <t>136.206</t>
  </si>
  <si>
    <t>128.2661</t>
  </si>
  <si>
    <t>140.5335</t>
  </si>
  <si>
    <t>502.2222</t>
  </si>
  <si>
    <t>504.851</t>
  </si>
  <si>
    <t>502.9223</t>
  </si>
  <si>
    <t>504.5408</t>
  </si>
  <si>
    <t>506.8216</t>
  </si>
  <si>
    <t>504.5299</t>
  </si>
  <si>
    <t>498.6651</t>
  </si>
  <si>
    <t>488.9962</t>
  </si>
  <si>
    <t>484.3935</t>
  </si>
  <si>
    <t>506.8066</t>
  </si>
  <si>
    <t>491.4193</t>
  </si>
  <si>
    <t>226.5287</t>
  </si>
  <si>
    <t>223.7762</t>
  </si>
  <si>
    <t>226.0253</t>
  </si>
  <si>
    <t>222.7389</t>
  </si>
  <si>
    <t>219.9114</t>
  </si>
  <si>
    <t>221.6923</t>
  </si>
  <si>
    <t>139.9697</t>
  </si>
  <si>
    <t>140.6312</t>
  </si>
  <si>
    <t>139.3389</t>
  </si>
  <si>
    <t>138.2973</t>
  </si>
  <si>
    <t>135.8748</t>
  </si>
  <si>
    <t>142.2197</t>
  </si>
  <si>
    <t>128.2805</t>
  </si>
  <si>
    <t>140.9216</t>
  </si>
  <si>
    <t>503.114</t>
  </si>
  <si>
    <t>507.7395</t>
  </si>
  <si>
    <t>507.2814</t>
  </si>
  <si>
    <t>505.1535</t>
  </si>
  <si>
    <t>507.776</t>
  </si>
  <si>
    <t>505.47</t>
  </si>
  <si>
    <t>502.536</t>
  </si>
  <si>
    <t>498.418</t>
  </si>
  <si>
    <t>485.7437</t>
  </si>
  <si>
    <t>482.1753</t>
  </si>
  <si>
    <t>503.2933</t>
  </si>
  <si>
    <t>489.9497</t>
  </si>
  <si>
    <t>227.2435</t>
  </si>
  <si>
    <t>225.595</t>
  </si>
  <si>
    <t>225.8888</t>
  </si>
  <si>
    <t>223.4624</t>
  </si>
  <si>
    <t>219.7416</t>
  </si>
  <si>
    <t>220.8735</t>
  </si>
  <si>
    <t>224.6</t>
  </si>
  <si>
    <t>139.1578</t>
  </si>
  <si>
    <t>139.9469</t>
  </si>
  <si>
    <t>139.1011</t>
  </si>
  <si>
    <t>137.6013</t>
  </si>
  <si>
    <t>135.3366</t>
  </si>
  <si>
    <t>141.4146</t>
  </si>
  <si>
    <t>128.5546</t>
  </si>
  <si>
    <t>504.4254</t>
  </si>
  <si>
    <t>511.8884</t>
  </si>
  <si>
    <t>507.5966</t>
  </si>
  <si>
    <t>512.4835</t>
  </si>
  <si>
    <t>512.952</t>
  </si>
  <si>
    <t>508.0616</t>
  </si>
  <si>
    <t>507.8601</t>
  </si>
  <si>
    <t>501.0483</t>
  </si>
  <si>
    <t>488.8912</t>
  </si>
  <si>
    <t>485.2485</t>
  </si>
  <si>
    <t>504.9752</t>
  </si>
  <si>
    <t>490.4909</t>
  </si>
  <si>
    <t>228.9057</t>
  </si>
  <si>
    <t>227.0376</t>
  </si>
  <si>
    <t>228.208</t>
  </si>
  <si>
    <t>223.4669</t>
  </si>
  <si>
    <t>220.6792</t>
  </si>
  <si>
    <t>221.6826</t>
  </si>
  <si>
    <t>226</t>
  </si>
  <si>
    <t>139.8592</t>
  </si>
  <si>
    <t>140.677</t>
  </si>
  <si>
    <t>139.1829</t>
  </si>
  <si>
    <t>139.0034</t>
  </si>
  <si>
    <t>136.137</t>
  </si>
  <si>
    <t>142.2051</t>
  </si>
  <si>
    <t>128.9924</t>
  </si>
  <si>
    <t>500.019</t>
  </si>
  <si>
    <t>500.4395</t>
  </si>
  <si>
    <t>496.515</t>
  </si>
  <si>
    <t>510.4858</t>
  </si>
  <si>
    <t>511.9684</t>
  </si>
  <si>
    <t>507.9955</t>
  </si>
  <si>
    <t>504.038</t>
  </si>
  <si>
    <t>498.7575</t>
  </si>
  <si>
    <t>489.0066</t>
  </si>
  <si>
    <t>484.1658</t>
  </si>
  <si>
    <t>504.6793</t>
  </si>
  <si>
    <t>490.3904</t>
  </si>
  <si>
    <t>226.6507</t>
  </si>
  <si>
    <t>222.6662</t>
  </si>
  <si>
    <t>225.1631</t>
  </si>
  <si>
    <t>222.9295</t>
  </si>
  <si>
    <t>220.5906</t>
  </si>
  <si>
    <t>221.6781</t>
  </si>
  <si>
    <t>225.3</t>
  </si>
  <si>
    <t>139.924</t>
  </si>
  <si>
    <t>140.418</t>
  </si>
  <si>
    <t>139.4404</t>
  </si>
  <si>
    <t>138.0213</t>
  </si>
  <si>
    <t>135.8196</t>
  </si>
  <si>
    <t>128.9459</t>
  </si>
  <si>
    <t>140.5744</t>
  </si>
  <si>
    <t>499.5994</t>
  </si>
  <si>
    <t>502.5402</t>
  </si>
  <si>
    <t>498.2481</t>
  </si>
  <si>
    <t>511.9887</t>
  </si>
  <si>
    <t>513.133</t>
  </si>
  <si>
    <t>509.1743</t>
  </si>
  <si>
    <t>509.1082</t>
  </si>
  <si>
    <t>499.4557</t>
  </si>
  <si>
    <t>489.7536</t>
  </si>
  <si>
    <t>485.0561</t>
  </si>
  <si>
    <t>506.3572</t>
  </si>
  <si>
    <t>491.2571</t>
  </si>
  <si>
    <t>227.35</t>
  </si>
  <si>
    <t>223.8445</t>
  </si>
  <si>
    <t>225.6166</t>
  </si>
  <si>
    <t>223.7896</t>
  </si>
  <si>
    <t>221.2108</t>
  </si>
  <si>
    <t>221.7489</t>
  </si>
  <si>
    <t>140.6276</t>
  </si>
  <si>
    <t>139.6461</t>
  </si>
  <si>
    <t>138.2142</t>
  </si>
  <si>
    <t>135.9438</t>
  </si>
  <si>
    <t>142.1612</t>
  </si>
  <si>
    <t>129.1828</t>
  </si>
  <si>
    <t>503.103</t>
  </si>
  <si>
    <t>505.5381</t>
  </si>
  <si>
    <t>398.5222</t>
  </si>
  <si>
    <t>506.5547</t>
  </si>
  <si>
    <t>508.5809</t>
  </si>
  <si>
    <t>484.3679</t>
  </si>
  <si>
    <t>148.6285</t>
  </si>
  <si>
    <t>500.8242</t>
  </si>
  <si>
    <t>498.8234</t>
  </si>
  <si>
    <t>485.8079</t>
  </si>
  <si>
    <t>507.1495</t>
  </si>
  <si>
    <t>492.6027</t>
  </si>
  <si>
    <t>225.4199</t>
  </si>
  <si>
    <t>225.4063</t>
  </si>
  <si>
    <t>222.051</t>
  </si>
  <si>
    <t>218.772</t>
  </si>
  <si>
    <t>221.9005</t>
  </si>
  <si>
    <t>226.4229</t>
  </si>
  <si>
    <t>224.9708</t>
  </si>
  <si>
    <t>132.0068</t>
  </si>
  <si>
    <t>140.3837</t>
  </si>
  <si>
    <t>138.3096</t>
  </si>
  <si>
    <t>138.9489</t>
  </si>
  <si>
    <t>135.8182</t>
  </si>
  <si>
    <t>141.8333</t>
  </si>
  <si>
    <t>128.5191</t>
  </si>
  <si>
    <t>141.9316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</si>
</sst>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8" x14ac:knownFonts="1">
    <font>
      <sz val="11"/>
      <name val="Calibri"/>
    </font>
    <font>
      <sz val="11"/>
      <name val="Arial"/>
    </font>
    <font>
      <sz val="14"/>
      <name val="Arial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b/>
      <sz val="18"/>
      <color rgb="FFFFFFFF"/>
      <name val="Arial"/>
    </font>
    <font>
      <b/>
      <sz val="18"/>
      <color rgb="FF000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name val="Arial"/>
    </font>
    <font>
      <b/>
      <sz val="12"/>
      <name val="Arial"/>
    </font>
    <font>
      <sz val="12"/>
      <name val="Arial"/>
    </font>
    <font>
      <b/>
      <sz val="18"/>
      <name val="Arial"/>
    </font>
    <font>
      <b/>
      <sz val="10"/>
      <color rgb="FFFFFFFF"/>
      <name val="Arial"/>
    </font>
    <font>
      <b/>
      <sz val="8"/>
      <name val="Arial"/>
    </font>
    <font>
      <sz val="8"/>
      <name val="Arial"/>
    </font>
    <font>
      <b/>
      <sz val="14"/>
      <color rgb="FFFFFFFF"/>
      <name val="Arial"/>
    </font>
    <font>
      <sz val="9"/>
      <color rgb="FFFFFFFF"/>
      <name val="Arial"/>
    </font>
    <font>
      <sz val="8"/>
      <color rgb="FFFFFFFF"/>
      <name val="Arial"/>
    </font>
    <font>
      <b/>
      <sz val="9"/>
      <name val="Arial"/>
    </font>
    <font>
      <b/>
      <sz val="16"/>
      <color rgb="FFFFFFFF"/>
      <name val="Arial"/>
    </font>
    <font>
      <b/>
      <sz val="11"/>
      <name val="Arial"/>
    </font>
    <font>
      <sz val="11"/>
      <color rgb="FFFFFFFF"/>
      <name val="Arial"/>
    </font>
    <font>
      <b/>
      <sz val="16"/>
      <name val="Arial"/>
    </font>
    <font>
      <sz val="9"/>
      <name val="Arial"/>
    </font>
    <font>
      <b/>
      <sz val="7"/>
      <color rgb="FF000000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10"/>
      <color rgb="FF000000"/>
      <name val="Arial"/>
    </font>
    <font>
      <sz val="10"/>
      <color rgb="FF1C91AE"/>
      <name val="Arial"/>
    </font>
    <font>
      <sz val="10"/>
      <color rgb="FF245C86"/>
      <name val="Arial"/>
    </font>
    <font>
      <b/>
      <sz val="10"/>
      <color rgb="FFAD6500"/>
      <name val="Arial"/>
    </font>
    <font>
      <sz val="10"/>
      <color rgb="FFFFFFFF"/>
      <name val="Arial"/>
    </font>
    <font>
      <b/>
      <sz val="8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B4F985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0" fontId="33" fillId="33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940.35630000000003</c:v>
                </c:pt>
                <c:pt idx="1">
                  <c:v>921.21590000000003</c:v>
                </c:pt>
                <c:pt idx="2">
                  <c:v>940.40890000000002</c:v>
                </c:pt>
                <c:pt idx="3">
                  <c:v>928.16459999999995</c:v>
                </c:pt>
                <c:pt idx="4">
                  <c:v>911.51110000000006</c:v>
                </c:pt>
                <c:pt idx="5">
                  <c:v>928.13160000000005</c:v>
                </c:pt>
                <c:pt idx="6">
                  <c:v>912.72410000000002</c:v>
                </c:pt>
                <c:pt idx="7">
                  <c:v>922.69579999999996</c:v>
                </c:pt>
                <c:pt idx="8">
                  <c:v>926.72680000000003</c:v>
                </c:pt>
                <c:pt idx="9">
                  <c:v>902.23270000000002</c:v>
                </c:pt>
                <c:pt idx="10">
                  <c:v>969.58010000000002</c:v>
                </c:pt>
                <c:pt idx="11">
                  <c:v>1003.836</c:v>
                </c:pt>
                <c:pt idx="12">
                  <c:v>1038.3297</c:v>
                </c:pt>
                <c:pt idx="13">
                  <c:v>1039.17</c:v>
                </c:pt>
                <c:pt idx="14">
                  <c:v>1053.8805</c:v>
                </c:pt>
                <c:pt idx="15">
                  <c:v>1041.0215000000001</c:v>
                </c:pt>
                <c:pt idx="16">
                  <c:v>1149.3984</c:v>
                </c:pt>
                <c:pt idx="17">
                  <c:v>1147.6104</c:v>
                </c:pt>
                <c:pt idx="18">
                  <c:v>1206.1871000000001</c:v>
                </c:pt>
                <c:pt idx="19">
                  <c:v>1213.5405000000001</c:v>
                </c:pt>
                <c:pt idx="20">
                  <c:v>1197.2876000000001</c:v>
                </c:pt>
                <c:pt idx="21">
                  <c:v>1262.3154</c:v>
                </c:pt>
                <c:pt idx="22">
                  <c:v>1296.3590999999999</c:v>
                </c:pt>
                <c:pt idx="23">
                  <c:v>1321.4929999999999</c:v>
                </c:pt>
                <c:pt idx="24">
                  <c:v>1271.3970999999999</c:v>
                </c:pt>
                <c:pt idx="25">
                  <c:v>1261.9317000000001</c:v>
                </c:pt>
                <c:pt idx="26">
                  <c:v>1214.8271999999999</c:v>
                </c:pt>
                <c:pt idx="27">
                  <c:v>1270.7408</c:v>
                </c:pt>
                <c:pt idx="28">
                  <c:v>1295.9773</c:v>
                </c:pt>
                <c:pt idx="29">
                  <c:v>1297.3420000000001</c:v>
                </c:pt>
                <c:pt idx="30">
                  <c:v>1283.5543</c:v>
                </c:pt>
                <c:pt idx="31">
                  <c:v>1274.1677</c:v>
                </c:pt>
                <c:pt idx="32">
                  <c:v>1254.4603</c:v>
                </c:pt>
                <c:pt idx="33">
                  <c:v>1207.0272</c:v>
                </c:pt>
                <c:pt idx="34">
                  <c:v>1231.8051</c:v>
                </c:pt>
                <c:pt idx="35">
                  <c:v>1203.8384000000001</c:v>
                </c:pt>
                <c:pt idx="36">
                  <c:v>1295.6645000000001</c:v>
                </c:pt>
                <c:pt idx="37">
                  <c:v>1326.1394</c:v>
                </c:pt>
                <c:pt idx="38">
                  <c:v>1305.9595999999999</c:v>
                </c:pt>
                <c:pt idx="39">
                  <c:v>1286.2460000000001</c:v>
                </c:pt>
                <c:pt idx="40">
                  <c:v>1311.1068</c:v>
                </c:pt>
                <c:pt idx="41">
                  <c:v>1290.0320999999999</c:v>
                </c:pt>
                <c:pt idx="42">
                  <c:v>1250.5653</c:v>
                </c:pt>
                <c:pt idx="43">
                  <c:v>1231.8133</c:v>
                </c:pt>
                <c:pt idx="44">
                  <c:v>1183.3178</c:v>
                </c:pt>
                <c:pt idx="45">
                  <c:v>1105.5662</c:v>
                </c:pt>
                <c:pt idx="46">
                  <c:v>1096.6017999999999</c:v>
                </c:pt>
                <c:pt idx="47">
                  <c:v>1021.284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E-4069-9E68-56CE9FD1AE85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1766.2288000000001</c:v>
                </c:pt>
                <c:pt idx="1">
                  <c:v>1757.7893999999999</c:v>
                </c:pt>
                <c:pt idx="2">
                  <c:v>1725.3144</c:v>
                </c:pt>
                <c:pt idx="3">
                  <c:v>1739.34</c:v>
                </c:pt>
                <c:pt idx="4">
                  <c:v>1719.9364</c:v>
                </c:pt>
                <c:pt idx="5">
                  <c:v>1725.1098</c:v>
                </c:pt>
                <c:pt idx="6">
                  <c:v>1733.4744000000001</c:v>
                </c:pt>
                <c:pt idx="7">
                  <c:v>1730.0304000000001</c:v>
                </c:pt>
                <c:pt idx="8">
                  <c:v>1742.731</c:v>
                </c:pt>
                <c:pt idx="9">
                  <c:v>1732.2343000000001</c:v>
                </c:pt>
                <c:pt idx="10">
                  <c:v>1757.3021000000001</c:v>
                </c:pt>
                <c:pt idx="11">
                  <c:v>1779.8363999999999</c:v>
                </c:pt>
                <c:pt idx="12">
                  <c:v>1794.4647</c:v>
                </c:pt>
                <c:pt idx="13">
                  <c:v>1774.3302000000001</c:v>
                </c:pt>
                <c:pt idx="14">
                  <c:v>1739.1306999999999</c:v>
                </c:pt>
                <c:pt idx="15">
                  <c:v>1790.2317</c:v>
                </c:pt>
                <c:pt idx="16">
                  <c:v>1793.1489999999999</c:v>
                </c:pt>
                <c:pt idx="17">
                  <c:v>1818.2539999999999</c:v>
                </c:pt>
                <c:pt idx="18">
                  <c:v>1824.5024000000001</c:v>
                </c:pt>
                <c:pt idx="19">
                  <c:v>1840.1914999999999</c:v>
                </c:pt>
                <c:pt idx="20">
                  <c:v>1867.6427000000001</c:v>
                </c:pt>
                <c:pt idx="21">
                  <c:v>1852.3792000000001</c:v>
                </c:pt>
                <c:pt idx="22">
                  <c:v>1856.7572</c:v>
                </c:pt>
                <c:pt idx="23">
                  <c:v>1835.6885</c:v>
                </c:pt>
                <c:pt idx="24">
                  <c:v>1839.8036999999999</c:v>
                </c:pt>
                <c:pt idx="25">
                  <c:v>1806.2007000000001</c:v>
                </c:pt>
                <c:pt idx="26">
                  <c:v>1785.6261999999999</c:v>
                </c:pt>
                <c:pt idx="27">
                  <c:v>1788.4907000000001</c:v>
                </c:pt>
                <c:pt idx="28">
                  <c:v>1795.1703</c:v>
                </c:pt>
                <c:pt idx="29">
                  <c:v>1817.0707</c:v>
                </c:pt>
                <c:pt idx="30">
                  <c:v>1831.4438</c:v>
                </c:pt>
                <c:pt idx="31">
                  <c:v>1786.3005000000001</c:v>
                </c:pt>
                <c:pt idx="32">
                  <c:v>1784.7217000000001</c:v>
                </c:pt>
                <c:pt idx="33">
                  <c:v>1861.0795000000001</c:v>
                </c:pt>
                <c:pt idx="34">
                  <c:v>1943.5353</c:v>
                </c:pt>
                <c:pt idx="35">
                  <c:v>1897.7380000000001</c:v>
                </c:pt>
                <c:pt idx="36">
                  <c:v>1955.5856000000001</c:v>
                </c:pt>
                <c:pt idx="37">
                  <c:v>1941.9412</c:v>
                </c:pt>
                <c:pt idx="38">
                  <c:v>1927.9108000000001</c:v>
                </c:pt>
                <c:pt idx="39">
                  <c:v>1936.6665</c:v>
                </c:pt>
                <c:pt idx="40">
                  <c:v>1936.1366</c:v>
                </c:pt>
                <c:pt idx="41">
                  <c:v>1934.8853999999999</c:v>
                </c:pt>
                <c:pt idx="42">
                  <c:v>1918.7827</c:v>
                </c:pt>
                <c:pt idx="43">
                  <c:v>1883.0731000000001</c:v>
                </c:pt>
                <c:pt idx="44">
                  <c:v>1866.6292000000001</c:v>
                </c:pt>
                <c:pt idx="45">
                  <c:v>1829.9204999999999</c:v>
                </c:pt>
                <c:pt idx="46">
                  <c:v>1807.932</c:v>
                </c:pt>
                <c:pt idx="47">
                  <c:v>1792.0255999999999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E-4069-9E68-56CE9FD1A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3651.4470999999999</c:v>
                </c:pt>
                <c:pt idx="1">
                  <c:v>3578.0077999999999</c:v>
                </c:pt>
                <c:pt idx="2">
                  <c:v>3498.9126999999999</c:v>
                </c:pt>
                <c:pt idx="3">
                  <c:v>3375.8905</c:v>
                </c:pt>
                <c:pt idx="4">
                  <c:v>3328.0369000000001</c:v>
                </c:pt>
                <c:pt idx="5">
                  <c:v>3399.8175000000001</c:v>
                </c:pt>
                <c:pt idx="6">
                  <c:v>3367.8474000000001</c:v>
                </c:pt>
                <c:pt idx="7">
                  <c:v>3289.1345999999999</c:v>
                </c:pt>
                <c:pt idx="8">
                  <c:v>3370.7091999999998</c:v>
                </c:pt>
                <c:pt idx="9">
                  <c:v>3423.2388999999998</c:v>
                </c:pt>
                <c:pt idx="10">
                  <c:v>3427.7858999999999</c:v>
                </c:pt>
                <c:pt idx="11">
                  <c:v>3609.0378999999998</c:v>
                </c:pt>
                <c:pt idx="12">
                  <c:v>3793.5057999999999</c:v>
                </c:pt>
                <c:pt idx="13">
                  <c:v>3695.0693000000001</c:v>
                </c:pt>
                <c:pt idx="14">
                  <c:v>3934.1019999999999</c:v>
                </c:pt>
                <c:pt idx="15">
                  <c:v>4033.4371000000001</c:v>
                </c:pt>
                <c:pt idx="16">
                  <c:v>4204.3181000000004</c:v>
                </c:pt>
                <c:pt idx="17">
                  <c:v>4437.6719999999996</c:v>
                </c:pt>
                <c:pt idx="18">
                  <c:v>4558.1252999999997</c:v>
                </c:pt>
                <c:pt idx="19">
                  <c:v>4532.0389999999998</c:v>
                </c:pt>
                <c:pt idx="20">
                  <c:v>4700.2984999999999</c:v>
                </c:pt>
                <c:pt idx="21">
                  <c:v>4733.6161000000002</c:v>
                </c:pt>
                <c:pt idx="22">
                  <c:v>4677.0706</c:v>
                </c:pt>
                <c:pt idx="23">
                  <c:v>4744.5461999999998</c:v>
                </c:pt>
                <c:pt idx="24">
                  <c:v>4735.2375000000002</c:v>
                </c:pt>
                <c:pt idx="25">
                  <c:v>4574.0707000000002</c:v>
                </c:pt>
                <c:pt idx="26">
                  <c:v>4685.9189999999999</c:v>
                </c:pt>
                <c:pt idx="27">
                  <c:v>4590.2739000000001</c:v>
                </c:pt>
                <c:pt idx="28">
                  <c:v>4650.2080999999998</c:v>
                </c:pt>
                <c:pt idx="29">
                  <c:v>4750.6530000000002</c:v>
                </c:pt>
                <c:pt idx="30">
                  <c:v>4746.4452000000001</c:v>
                </c:pt>
                <c:pt idx="31">
                  <c:v>4697.6214</c:v>
                </c:pt>
                <c:pt idx="32">
                  <c:v>4733.9672</c:v>
                </c:pt>
                <c:pt idx="33">
                  <c:v>4738.7767999999996</c:v>
                </c:pt>
                <c:pt idx="34">
                  <c:v>4615.7530999999999</c:v>
                </c:pt>
                <c:pt idx="35">
                  <c:v>4715.2367999999997</c:v>
                </c:pt>
                <c:pt idx="36">
                  <c:v>4781.9993999999997</c:v>
                </c:pt>
                <c:pt idx="37">
                  <c:v>4722.4709000000003</c:v>
                </c:pt>
                <c:pt idx="38">
                  <c:v>4733.8730999999998</c:v>
                </c:pt>
                <c:pt idx="39">
                  <c:v>4665.5275000000001</c:v>
                </c:pt>
                <c:pt idx="40">
                  <c:v>4656.5021999999999</c:v>
                </c:pt>
                <c:pt idx="41">
                  <c:v>4617.4323000000004</c:v>
                </c:pt>
                <c:pt idx="42">
                  <c:v>4529.4539000000004</c:v>
                </c:pt>
                <c:pt idx="43">
                  <c:v>4472.1893</c:v>
                </c:pt>
                <c:pt idx="44">
                  <c:v>4455.9763000000003</c:v>
                </c:pt>
                <c:pt idx="45">
                  <c:v>4223.1989999999996</c:v>
                </c:pt>
                <c:pt idx="46">
                  <c:v>4164.1089000000002</c:v>
                </c:pt>
                <c:pt idx="47">
                  <c:v>4006.8622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CE-4069-9E68-56CE9FD1A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2.4022000000000001</c:v>
                </c:pt>
                <c:pt idx="1">
                  <c:v>2.4325000000000001</c:v>
                </c:pt>
                <c:pt idx="2">
                  <c:v>2.3197000000000001</c:v>
                </c:pt>
                <c:pt idx="3">
                  <c:v>2.3721000000000001</c:v>
                </c:pt>
                <c:pt idx="4">
                  <c:v>2.4769999999999999</c:v>
                </c:pt>
                <c:pt idx="5">
                  <c:v>2.5053000000000001</c:v>
                </c:pt>
                <c:pt idx="6">
                  <c:v>2.6576</c:v>
                </c:pt>
                <c:pt idx="7">
                  <c:v>2.7189000000000001</c:v>
                </c:pt>
                <c:pt idx="8">
                  <c:v>2.4916</c:v>
                </c:pt>
                <c:pt idx="9">
                  <c:v>2.8683999999999998</c:v>
                </c:pt>
                <c:pt idx="10">
                  <c:v>2.6722999999999999</c:v>
                </c:pt>
                <c:pt idx="11">
                  <c:v>2.4207999999999998</c:v>
                </c:pt>
                <c:pt idx="12">
                  <c:v>2.3835999999999999</c:v>
                </c:pt>
                <c:pt idx="13">
                  <c:v>2.4944000000000002</c:v>
                </c:pt>
                <c:pt idx="14">
                  <c:v>2.5811999999999999</c:v>
                </c:pt>
                <c:pt idx="15">
                  <c:v>2.2728000000000002</c:v>
                </c:pt>
                <c:pt idx="16">
                  <c:v>1.6632</c:v>
                </c:pt>
                <c:pt idx="17">
                  <c:v>1.3825000000000001</c:v>
                </c:pt>
                <c:pt idx="18">
                  <c:v>0.76719999999999999</c:v>
                </c:pt>
                <c:pt idx="19">
                  <c:v>0.52600000000000002</c:v>
                </c:pt>
                <c:pt idx="20">
                  <c:v>0.4284</c:v>
                </c:pt>
                <c:pt idx="21">
                  <c:v>0.434</c:v>
                </c:pt>
                <c:pt idx="22">
                  <c:v>0.42499999999999999</c:v>
                </c:pt>
                <c:pt idx="23">
                  <c:v>0.4254</c:v>
                </c:pt>
                <c:pt idx="24">
                  <c:v>0.4259</c:v>
                </c:pt>
                <c:pt idx="25">
                  <c:v>0.4365</c:v>
                </c:pt>
                <c:pt idx="26">
                  <c:v>0.42759999999999998</c:v>
                </c:pt>
                <c:pt idx="27">
                  <c:v>0.43049999999999999</c:v>
                </c:pt>
                <c:pt idx="28">
                  <c:v>0.43330000000000002</c:v>
                </c:pt>
                <c:pt idx="29">
                  <c:v>0.42720000000000002</c:v>
                </c:pt>
                <c:pt idx="30">
                  <c:v>0.42830000000000001</c:v>
                </c:pt>
                <c:pt idx="31">
                  <c:v>0.43</c:v>
                </c:pt>
                <c:pt idx="32">
                  <c:v>0.4375</c:v>
                </c:pt>
                <c:pt idx="33">
                  <c:v>0.43980000000000002</c:v>
                </c:pt>
                <c:pt idx="34">
                  <c:v>0.43109999999999998</c:v>
                </c:pt>
                <c:pt idx="35">
                  <c:v>0.47149999999999997</c:v>
                </c:pt>
                <c:pt idx="36">
                  <c:v>0.48449999999999999</c:v>
                </c:pt>
                <c:pt idx="37">
                  <c:v>0.47770000000000001</c:v>
                </c:pt>
                <c:pt idx="38">
                  <c:v>0.47510000000000002</c:v>
                </c:pt>
                <c:pt idx="39">
                  <c:v>0.50560000000000005</c:v>
                </c:pt>
                <c:pt idx="40">
                  <c:v>0.52559999999999996</c:v>
                </c:pt>
                <c:pt idx="41">
                  <c:v>0.63180000000000003</c:v>
                </c:pt>
                <c:pt idx="42">
                  <c:v>0.76639999999999997</c:v>
                </c:pt>
                <c:pt idx="43">
                  <c:v>0.87580000000000002</c:v>
                </c:pt>
                <c:pt idx="44">
                  <c:v>0.81059999999999999</c:v>
                </c:pt>
                <c:pt idx="45">
                  <c:v>0.77969999999999995</c:v>
                </c:pt>
                <c:pt idx="46">
                  <c:v>0.78359999999999996</c:v>
                </c:pt>
                <c:pt idx="47">
                  <c:v>0.77610000000000001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3-435B-8112-1F0728832135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3-435B-8112-1F0728832135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16.198599999999999</c:v>
                </c:pt>
                <c:pt idx="1">
                  <c:v>18.133900000000001</c:v>
                </c:pt>
                <c:pt idx="2">
                  <c:v>23.260200000000001</c:v>
                </c:pt>
                <c:pt idx="3">
                  <c:v>27.670100000000001</c:v>
                </c:pt>
                <c:pt idx="4">
                  <c:v>23.149899999999999</c:v>
                </c:pt>
                <c:pt idx="5">
                  <c:v>23.196000000000002</c:v>
                </c:pt>
                <c:pt idx="6">
                  <c:v>23.393599999999999</c:v>
                </c:pt>
                <c:pt idx="7">
                  <c:v>22.945799999999998</c:v>
                </c:pt>
                <c:pt idx="8">
                  <c:v>22.791899999999998</c:v>
                </c:pt>
                <c:pt idx="9">
                  <c:v>21.883500000000002</c:v>
                </c:pt>
                <c:pt idx="10">
                  <c:v>21.521999999999998</c:v>
                </c:pt>
                <c:pt idx="11">
                  <c:v>21.6721</c:v>
                </c:pt>
                <c:pt idx="12">
                  <c:v>22.392600000000002</c:v>
                </c:pt>
                <c:pt idx="13">
                  <c:v>22.166499999999999</c:v>
                </c:pt>
                <c:pt idx="14">
                  <c:v>22.547999999999998</c:v>
                </c:pt>
                <c:pt idx="15">
                  <c:v>22.470199999999998</c:v>
                </c:pt>
                <c:pt idx="16">
                  <c:v>23.267499999999998</c:v>
                </c:pt>
                <c:pt idx="17">
                  <c:v>23.297999999999998</c:v>
                </c:pt>
                <c:pt idx="18">
                  <c:v>23.1798</c:v>
                </c:pt>
                <c:pt idx="19">
                  <c:v>22.8215</c:v>
                </c:pt>
                <c:pt idx="20">
                  <c:v>24.404299999999999</c:v>
                </c:pt>
                <c:pt idx="21">
                  <c:v>23.012499999999999</c:v>
                </c:pt>
                <c:pt idx="22">
                  <c:v>24.839200000000002</c:v>
                </c:pt>
                <c:pt idx="23">
                  <c:v>24.6951</c:v>
                </c:pt>
                <c:pt idx="24">
                  <c:v>24.763999999999999</c:v>
                </c:pt>
                <c:pt idx="25">
                  <c:v>19.1248</c:v>
                </c:pt>
                <c:pt idx="26">
                  <c:v>16.6996</c:v>
                </c:pt>
                <c:pt idx="27">
                  <c:v>16.785799999999998</c:v>
                </c:pt>
                <c:pt idx="28">
                  <c:v>16.644300000000001</c:v>
                </c:pt>
                <c:pt idx="29">
                  <c:v>16.3415</c:v>
                </c:pt>
                <c:pt idx="30">
                  <c:v>16.0062</c:v>
                </c:pt>
                <c:pt idx="31">
                  <c:v>16.247199999999999</c:v>
                </c:pt>
                <c:pt idx="32">
                  <c:v>16.120999999999999</c:v>
                </c:pt>
                <c:pt idx="33">
                  <c:v>16.6175</c:v>
                </c:pt>
                <c:pt idx="34">
                  <c:v>17.2746</c:v>
                </c:pt>
                <c:pt idx="35">
                  <c:v>14.17</c:v>
                </c:pt>
                <c:pt idx="36">
                  <c:v>8.3511000000000006</c:v>
                </c:pt>
                <c:pt idx="37">
                  <c:v>11.408200000000001</c:v>
                </c:pt>
                <c:pt idx="38">
                  <c:v>10.1653</c:v>
                </c:pt>
                <c:pt idx="39">
                  <c:v>10.9499</c:v>
                </c:pt>
                <c:pt idx="40">
                  <c:v>11.3573</c:v>
                </c:pt>
                <c:pt idx="41">
                  <c:v>11.565099999999999</c:v>
                </c:pt>
                <c:pt idx="42">
                  <c:v>14.8477</c:v>
                </c:pt>
                <c:pt idx="43">
                  <c:v>17.062799999999999</c:v>
                </c:pt>
                <c:pt idx="44">
                  <c:v>20.710699999999999</c:v>
                </c:pt>
                <c:pt idx="45">
                  <c:v>20.273099999999999</c:v>
                </c:pt>
                <c:pt idx="46">
                  <c:v>20.007000000000001</c:v>
                </c:pt>
                <c:pt idx="47">
                  <c:v>20.176400000000001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F3-435B-8112-1F0728832135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12.398</c:v>
                </c:pt>
                <c:pt idx="1">
                  <c:v>12.087999999999999</c:v>
                </c:pt>
                <c:pt idx="2">
                  <c:v>12.252000000000001</c:v>
                </c:pt>
                <c:pt idx="3">
                  <c:v>12.901</c:v>
                </c:pt>
                <c:pt idx="4">
                  <c:v>12.7</c:v>
                </c:pt>
                <c:pt idx="5">
                  <c:v>12.318</c:v>
                </c:pt>
                <c:pt idx="6">
                  <c:v>12.901999999999999</c:v>
                </c:pt>
                <c:pt idx="7">
                  <c:v>11.952</c:v>
                </c:pt>
                <c:pt idx="8">
                  <c:v>12.683999999999999</c:v>
                </c:pt>
                <c:pt idx="9">
                  <c:v>11.215</c:v>
                </c:pt>
                <c:pt idx="10">
                  <c:v>10.726000000000001</c:v>
                </c:pt>
                <c:pt idx="11">
                  <c:v>9.4860000000000007</c:v>
                </c:pt>
                <c:pt idx="12">
                  <c:v>9.266</c:v>
                </c:pt>
                <c:pt idx="13">
                  <c:v>9.1690000000000005</c:v>
                </c:pt>
                <c:pt idx="14">
                  <c:v>10.629</c:v>
                </c:pt>
                <c:pt idx="15">
                  <c:v>11.67</c:v>
                </c:pt>
                <c:pt idx="16">
                  <c:v>12.137</c:v>
                </c:pt>
                <c:pt idx="17">
                  <c:v>13.026999999999999</c:v>
                </c:pt>
                <c:pt idx="18">
                  <c:v>12.323</c:v>
                </c:pt>
                <c:pt idx="19">
                  <c:v>13.153</c:v>
                </c:pt>
                <c:pt idx="20">
                  <c:v>13.411</c:v>
                </c:pt>
                <c:pt idx="21">
                  <c:v>13.228</c:v>
                </c:pt>
                <c:pt idx="22">
                  <c:v>12.231</c:v>
                </c:pt>
                <c:pt idx="23">
                  <c:v>11.157</c:v>
                </c:pt>
                <c:pt idx="24">
                  <c:v>10.744999999999999</c:v>
                </c:pt>
                <c:pt idx="25">
                  <c:v>12.064</c:v>
                </c:pt>
                <c:pt idx="26">
                  <c:v>13.175000000000001</c:v>
                </c:pt>
                <c:pt idx="27">
                  <c:v>13.282999999999999</c:v>
                </c:pt>
                <c:pt idx="28">
                  <c:v>12.71</c:v>
                </c:pt>
                <c:pt idx="29">
                  <c:v>12.319000000000001</c:v>
                </c:pt>
                <c:pt idx="30">
                  <c:v>12.602</c:v>
                </c:pt>
                <c:pt idx="31">
                  <c:v>12.705</c:v>
                </c:pt>
                <c:pt idx="32">
                  <c:v>12.061999999999999</c:v>
                </c:pt>
                <c:pt idx="33">
                  <c:v>11.776999999999999</c:v>
                </c:pt>
                <c:pt idx="34">
                  <c:v>9.8919999999999995</c:v>
                </c:pt>
                <c:pt idx="35">
                  <c:v>9.2509999999999994</c:v>
                </c:pt>
                <c:pt idx="36">
                  <c:v>9.3209999999999997</c:v>
                </c:pt>
                <c:pt idx="37">
                  <c:v>9.1560000000000006</c:v>
                </c:pt>
                <c:pt idx="38">
                  <c:v>9.5489999999999995</c:v>
                </c:pt>
                <c:pt idx="39">
                  <c:v>11.757</c:v>
                </c:pt>
                <c:pt idx="40">
                  <c:v>11.631</c:v>
                </c:pt>
                <c:pt idx="41">
                  <c:v>11.952</c:v>
                </c:pt>
                <c:pt idx="42">
                  <c:v>12.45</c:v>
                </c:pt>
                <c:pt idx="43">
                  <c:v>12.708</c:v>
                </c:pt>
                <c:pt idx="44">
                  <c:v>12.731</c:v>
                </c:pt>
                <c:pt idx="45">
                  <c:v>12.58</c:v>
                </c:pt>
                <c:pt idx="46">
                  <c:v>13.141999999999999</c:v>
                </c:pt>
                <c:pt idx="47">
                  <c:v>12.532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F3-435B-8112-1F0728832135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F3-435B-8112-1F0728832135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F3-435B-8112-1F0728832135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F3-435B-8112-1F0728832135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F3-435B-8112-1F0728832135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21.647400000000001</c:v>
                </c:pt>
                <c:pt idx="1">
                  <c:v>20.697299999999998</c:v>
                </c:pt>
                <c:pt idx="2">
                  <c:v>20.2896</c:v>
                </c:pt>
                <c:pt idx="3">
                  <c:v>20.231200000000001</c:v>
                </c:pt>
                <c:pt idx="4">
                  <c:v>20.3218</c:v>
                </c:pt>
                <c:pt idx="5">
                  <c:v>18.793099999999999</c:v>
                </c:pt>
                <c:pt idx="6">
                  <c:v>20.5351</c:v>
                </c:pt>
                <c:pt idx="7">
                  <c:v>20.883800000000001</c:v>
                </c:pt>
                <c:pt idx="8">
                  <c:v>21.1859</c:v>
                </c:pt>
                <c:pt idx="9">
                  <c:v>20.99</c:v>
                </c:pt>
                <c:pt idx="10">
                  <c:v>21.070699999999999</c:v>
                </c:pt>
                <c:pt idx="11">
                  <c:v>21.0852</c:v>
                </c:pt>
                <c:pt idx="12">
                  <c:v>20.951000000000001</c:v>
                </c:pt>
                <c:pt idx="13">
                  <c:v>20.2212</c:v>
                </c:pt>
                <c:pt idx="14">
                  <c:v>19.695599999999999</c:v>
                </c:pt>
                <c:pt idx="15">
                  <c:v>19.9056</c:v>
                </c:pt>
                <c:pt idx="16">
                  <c:v>20.0108</c:v>
                </c:pt>
                <c:pt idx="17">
                  <c:v>20.589099999999998</c:v>
                </c:pt>
                <c:pt idx="18">
                  <c:v>20.168800000000001</c:v>
                </c:pt>
                <c:pt idx="19">
                  <c:v>20.799199999999999</c:v>
                </c:pt>
                <c:pt idx="20">
                  <c:v>21.5121</c:v>
                </c:pt>
                <c:pt idx="21">
                  <c:v>21.238700000000001</c:v>
                </c:pt>
                <c:pt idx="22">
                  <c:v>21.3005</c:v>
                </c:pt>
                <c:pt idx="23">
                  <c:v>21.838999999999999</c:v>
                </c:pt>
                <c:pt idx="24">
                  <c:v>20.819900000000001</c:v>
                </c:pt>
                <c:pt idx="25">
                  <c:v>21.3201</c:v>
                </c:pt>
                <c:pt idx="26">
                  <c:v>20.854900000000001</c:v>
                </c:pt>
                <c:pt idx="27">
                  <c:v>20.613700000000001</c:v>
                </c:pt>
                <c:pt idx="28">
                  <c:v>20.2761</c:v>
                </c:pt>
                <c:pt idx="29">
                  <c:v>20.439800000000002</c:v>
                </c:pt>
                <c:pt idx="30">
                  <c:v>20.599299999999999</c:v>
                </c:pt>
                <c:pt idx="31">
                  <c:v>20.148900000000001</c:v>
                </c:pt>
                <c:pt idx="32">
                  <c:v>20.3553</c:v>
                </c:pt>
                <c:pt idx="33">
                  <c:v>21.260300000000001</c:v>
                </c:pt>
                <c:pt idx="34">
                  <c:v>21.643000000000001</c:v>
                </c:pt>
                <c:pt idx="35">
                  <c:v>21.458400000000001</c:v>
                </c:pt>
                <c:pt idx="36">
                  <c:v>21.879200000000001</c:v>
                </c:pt>
                <c:pt idx="37">
                  <c:v>21.1313</c:v>
                </c:pt>
                <c:pt idx="38">
                  <c:v>20.892900000000001</c:v>
                </c:pt>
                <c:pt idx="39">
                  <c:v>13.405900000000001</c:v>
                </c:pt>
                <c:pt idx="40">
                  <c:v>19.085999999999999</c:v>
                </c:pt>
                <c:pt idx="41">
                  <c:v>20.781199999999998</c:v>
                </c:pt>
                <c:pt idx="42">
                  <c:v>20.824000000000002</c:v>
                </c:pt>
                <c:pt idx="43">
                  <c:v>20.811699999999998</c:v>
                </c:pt>
                <c:pt idx="44">
                  <c:v>22.155899999999999</c:v>
                </c:pt>
                <c:pt idx="45">
                  <c:v>22.004999999999999</c:v>
                </c:pt>
                <c:pt idx="46">
                  <c:v>21.752199999999998</c:v>
                </c:pt>
                <c:pt idx="47">
                  <c:v>22.021799999999999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F3-435B-8112-1F0728832135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27.4391</c:v>
                </c:pt>
                <c:pt idx="1">
                  <c:v>27.235900000000001</c:v>
                </c:pt>
                <c:pt idx="2">
                  <c:v>27.154699999999998</c:v>
                </c:pt>
                <c:pt idx="3">
                  <c:v>26.983899999999998</c:v>
                </c:pt>
                <c:pt idx="4">
                  <c:v>26.954699999999999</c:v>
                </c:pt>
                <c:pt idx="5">
                  <c:v>26.927800000000001</c:v>
                </c:pt>
                <c:pt idx="6">
                  <c:v>26.792400000000001</c:v>
                </c:pt>
                <c:pt idx="7">
                  <c:v>26.864000000000001</c:v>
                </c:pt>
                <c:pt idx="8">
                  <c:v>27.1602</c:v>
                </c:pt>
                <c:pt idx="9">
                  <c:v>27.5427</c:v>
                </c:pt>
                <c:pt idx="10">
                  <c:v>28.5457</c:v>
                </c:pt>
                <c:pt idx="11">
                  <c:v>28.733699999999999</c:v>
                </c:pt>
                <c:pt idx="12">
                  <c:v>28.816500000000001</c:v>
                </c:pt>
                <c:pt idx="13">
                  <c:v>28.717600000000001</c:v>
                </c:pt>
                <c:pt idx="14">
                  <c:v>28.699000000000002</c:v>
                </c:pt>
                <c:pt idx="15">
                  <c:v>28.483599999999999</c:v>
                </c:pt>
                <c:pt idx="16">
                  <c:v>28.664000000000001</c:v>
                </c:pt>
                <c:pt idx="17">
                  <c:v>28.787099999999999</c:v>
                </c:pt>
                <c:pt idx="18">
                  <c:v>28.889399999999998</c:v>
                </c:pt>
                <c:pt idx="19">
                  <c:v>29.198399999999999</c:v>
                </c:pt>
                <c:pt idx="20">
                  <c:v>29.053699999999999</c:v>
                </c:pt>
                <c:pt idx="21">
                  <c:v>28.033100000000001</c:v>
                </c:pt>
                <c:pt idx="22">
                  <c:v>29.3993</c:v>
                </c:pt>
                <c:pt idx="23">
                  <c:v>29.293700000000001</c:v>
                </c:pt>
                <c:pt idx="24">
                  <c:v>28.8643</c:v>
                </c:pt>
                <c:pt idx="25">
                  <c:v>28.950299999999999</c:v>
                </c:pt>
                <c:pt idx="26">
                  <c:v>28.9923</c:v>
                </c:pt>
                <c:pt idx="27">
                  <c:v>29.1417</c:v>
                </c:pt>
                <c:pt idx="28">
                  <c:v>29.316500000000001</c:v>
                </c:pt>
                <c:pt idx="29">
                  <c:v>29.0106</c:v>
                </c:pt>
                <c:pt idx="30">
                  <c:v>28.968399999999999</c:v>
                </c:pt>
                <c:pt idx="31">
                  <c:v>29.270099999999999</c:v>
                </c:pt>
                <c:pt idx="32">
                  <c:v>29.286000000000001</c:v>
                </c:pt>
                <c:pt idx="33">
                  <c:v>28.917200000000001</c:v>
                </c:pt>
                <c:pt idx="34">
                  <c:v>28.541</c:v>
                </c:pt>
                <c:pt idx="35">
                  <c:v>29.461500000000001</c:v>
                </c:pt>
                <c:pt idx="36">
                  <c:v>31.353100000000001</c:v>
                </c:pt>
                <c:pt idx="37">
                  <c:v>32.2226</c:v>
                </c:pt>
                <c:pt idx="38">
                  <c:v>32.037599999999998</c:v>
                </c:pt>
                <c:pt idx="39">
                  <c:v>31.997800000000002</c:v>
                </c:pt>
                <c:pt idx="40">
                  <c:v>31.563300000000002</c:v>
                </c:pt>
                <c:pt idx="41">
                  <c:v>31.044499999999999</c:v>
                </c:pt>
                <c:pt idx="42">
                  <c:v>30.8415</c:v>
                </c:pt>
                <c:pt idx="43">
                  <c:v>30.162199999999999</c:v>
                </c:pt>
                <c:pt idx="44">
                  <c:v>29.279499999999999</c:v>
                </c:pt>
                <c:pt idx="45">
                  <c:v>28.617699999999999</c:v>
                </c:pt>
                <c:pt idx="46">
                  <c:v>28.1905</c:v>
                </c:pt>
                <c:pt idx="47">
                  <c:v>28.259899999999998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F3-435B-8112-1F0728832135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14.703799999999999</c:v>
                </c:pt>
                <c:pt idx="1">
                  <c:v>15.3544</c:v>
                </c:pt>
                <c:pt idx="2">
                  <c:v>15.1128</c:v>
                </c:pt>
                <c:pt idx="3">
                  <c:v>15.0694</c:v>
                </c:pt>
                <c:pt idx="4">
                  <c:v>15.1043</c:v>
                </c:pt>
                <c:pt idx="5">
                  <c:v>14.7584</c:v>
                </c:pt>
                <c:pt idx="6">
                  <c:v>14.726800000000001</c:v>
                </c:pt>
                <c:pt idx="7">
                  <c:v>14.4794</c:v>
                </c:pt>
                <c:pt idx="8">
                  <c:v>14.958500000000001</c:v>
                </c:pt>
                <c:pt idx="9">
                  <c:v>15.3285</c:v>
                </c:pt>
                <c:pt idx="10">
                  <c:v>15.2887</c:v>
                </c:pt>
                <c:pt idx="11">
                  <c:v>15.317399999999999</c:v>
                </c:pt>
                <c:pt idx="12">
                  <c:v>14.0786</c:v>
                </c:pt>
                <c:pt idx="13">
                  <c:v>11.894600000000001</c:v>
                </c:pt>
                <c:pt idx="14">
                  <c:v>11.333399999999999</c:v>
                </c:pt>
                <c:pt idx="15">
                  <c:v>11.2362</c:v>
                </c:pt>
                <c:pt idx="16">
                  <c:v>11.237</c:v>
                </c:pt>
                <c:pt idx="17">
                  <c:v>10.688499999999999</c:v>
                </c:pt>
                <c:pt idx="18">
                  <c:v>10.6938</c:v>
                </c:pt>
                <c:pt idx="19">
                  <c:v>10.8956</c:v>
                </c:pt>
                <c:pt idx="20">
                  <c:v>11.3385</c:v>
                </c:pt>
                <c:pt idx="21">
                  <c:v>10.432399999999999</c:v>
                </c:pt>
                <c:pt idx="22">
                  <c:v>10.7394</c:v>
                </c:pt>
                <c:pt idx="23">
                  <c:v>11.4702</c:v>
                </c:pt>
                <c:pt idx="24">
                  <c:v>13.965299999999999</c:v>
                </c:pt>
                <c:pt idx="25">
                  <c:v>14.546799999999999</c:v>
                </c:pt>
                <c:pt idx="26">
                  <c:v>14.7293</c:v>
                </c:pt>
                <c:pt idx="27">
                  <c:v>15.2836</c:v>
                </c:pt>
                <c:pt idx="28">
                  <c:v>15.478</c:v>
                </c:pt>
                <c:pt idx="29">
                  <c:v>15.4871</c:v>
                </c:pt>
                <c:pt idx="30">
                  <c:v>15.202999999999999</c:v>
                </c:pt>
                <c:pt idx="31">
                  <c:v>15.259</c:v>
                </c:pt>
                <c:pt idx="32">
                  <c:v>15.366400000000001</c:v>
                </c:pt>
                <c:pt idx="33">
                  <c:v>15.550800000000001</c:v>
                </c:pt>
                <c:pt idx="34">
                  <c:v>16.32</c:v>
                </c:pt>
                <c:pt idx="35">
                  <c:v>16.1294</c:v>
                </c:pt>
                <c:pt idx="36">
                  <c:v>16.369</c:v>
                </c:pt>
                <c:pt idx="37">
                  <c:v>15.5946</c:v>
                </c:pt>
                <c:pt idx="38">
                  <c:v>14.8301</c:v>
                </c:pt>
                <c:pt idx="39">
                  <c:v>12.451499999999999</c:v>
                </c:pt>
                <c:pt idx="40">
                  <c:v>12.342700000000001</c:v>
                </c:pt>
                <c:pt idx="41">
                  <c:v>12.005800000000001</c:v>
                </c:pt>
                <c:pt idx="42">
                  <c:v>11.9465</c:v>
                </c:pt>
                <c:pt idx="43">
                  <c:v>11.8528</c:v>
                </c:pt>
                <c:pt idx="44">
                  <c:v>11.5863</c:v>
                </c:pt>
                <c:pt idx="45">
                  <c:v>11.420400000000001</c:v>
                </c:pt>
                <c:pt idx="46">
                  <c:v>12.6752</c:v>
                </c:pt>
                <c:pt idx="47">
                  <c:v>14.5435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F3-435B-8112-1F0728832135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14.34</c:v>
                </c:pt>
                <c:pt idx="1">
                  <c:v>14.8</c:v>
                </c:pt>
                <c:pt idx="2">
                  <c:v>14.78</c:v>
                </c:pt>
                <c:pt idx="3">
                  <c:v>15.03</c:v>
                </c:pt>
                <c:pt idx="4">
                  <c:v>14.9</c:v>
                </c:pt>
                <c:pt idx="5">
                  <c:v>15</c:v>
                </c:pt>
                <c:pt idx="6">
                  <c:v>14.56</c:v>
                </c:pt>
                <c:pt idx="7">
                  <c:v>14.59</c:v>
                </c:pt>
                <c:pt idx="8">
                  <c:v>14.63</c:v>
                </c:pt>
                <c:pt idx="9">
                  <c:v>14.91</c:v>
                </c:pt>
                <c:pt idx="10">
                  <c:v>14.97</c:v>
                </c:pt>
                <c:pt idx="11">
                  <c:v>14.82</c:v>
                </c:pt>
                <c:pt idx="12">
                  <c:v>15.01</c:v>
                </c:pt>
                <c:pt idx="13">
                  <c:v>14.54</c:v>
                </c:pt>
                <c:pt idx="14">
                  <c:v>14.38</c:v>
                </c:pt>
                <c:pt idx="15">
                  <c:v>14.72</c:v>
                </c:pt>
                <c:pt idx="16">
                  <c:v>14.91</c:v>
                </c:pt>
                <c:pt idx="17">
                  <c:v>14.82</c:v>
                </c:pt>
                <c:pt idx="18">
                  <c:v>14.96</c:v>
                </c:pt>
                <c:pt idx="19">
                  <c:v>14.9</c:v>
                </c:pt>
                <c:pt idx="20">
                  <c:v>14.91</c:v>
                </c:pt>
                <c:pt idx="21">
                  <c:v>14.75</c:v>
                </c:pt>
                <c:pt idx="22">
                  <c:v>14.66</c:v>
                </c:pt>
                <c:pt idx="23">
                  <c:v>14.54</c:v>
                </c:pt>
                <c:pt idx="24">
                  <c:v>14.02</c:v>
                </c:pt>
                <c:pt idx="25">
                  <c:v>14.58</c:v>
                </c:pt>
                <c:pt idx="26">
                  <c:v>14.82</c:v>
                </c:pt>
                <c:pt idx="27">
                  <c:v>14.22</c:v>
                </c:pt>
                <c:pt idx="28">
                  <c:v>11.57</c:v>
                </c:pt>
                <c:pt idx="29">
                  <c:v>11.76</c:v>
                </c:pt>
                <c:pt idx="30">
                  <c:v>11.6</c:v>
                </c:pt>
                <c:pt idx="31">
                  <c:v>11.38</c:v>
                </c:pt>
                <c:pt idx="32">
                  <c:v>11.06</c:v>
                </c:pt>
                <c:pt idx="33">
                  <c:v>10.77</c:v>
                </c:pt>
                <c:pt idx="34">
                  <c:v>10.59</c:v>
                </c:pt>
                <c:pt idx="35">
                  <c:v>10.57</c:v>
                </c:pt>
                <c:pt idx="36">
                  <c:v>10.59</c:v>
                </c:pt>
                <c:pt idx="37">
                  <c:v>10.19</c:v>
                </c:pt>
                <c:pt idx="38">
                  <c:v>10.35</c:v>
                </c:pt>
                <c:pt idx="39">
                  <c:v>10.17</c:v>
                </c:pt>
                <c:pt idx="40">
                  <c:v>10.28</c:v>
                </c:pt>
                <c:pt idx="41">
                  <c:v>10.79</c:v>
                </c:pt>
                <c:pt idx="42">
                  <c:v>10.64</c:v>
                </c:pt>
                <c:pt idx="43">
                  <c:v>11.21</c:v>
                </c:pt>
                <c:pt idx="44">
                  <c:v>13.47</c:v>
                </c:pt>
                <c:pt idx="45">
                  <c:v>14.35</c:v>
                </c:pt>
                <c:pt idx="46">
                  <c:v>14.92</c:v>
                </c:pt>
                <c:pt idx="47">
                  <c:v>14.74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4F3-435B-8112-1F0728832135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30.738</c:v>
                </c:pt>
                <c:pt idx="1">
                  <c:v>30.757999999999999</c:v>
                </c:pt>
                <c:pt idx="2">
                  <c:v>30.172000000000001</c:v>
                </c:pt>
                <c:pt idx="3">
                  <c:v>31.25</c:v>
                </c:pt>
                <c:pt idx="4">
                  <c:v>31.597999999999999</c:v>
                </c:pt>
                <c:pt idx="5">
                  <c:v>31.206</c:v>
                </c:pt>
                <c:pt idx="6">
                  <c:v>31.071999999999999</c:v>
                </c:pt>
                <c:pt idx="7">
                  <c:v>30.832000000000001</c:v>
                </c:pt>
                <c:pt idx="8">
                  <c:v>30.608000000000001</c:v>
                </c:pt>
                <c:pt idx="9">
                  <c:v>31.428000000000001</c:v>
                </c:pt>
                <c:pt idx="10">
                  <c:v>30.902000000000001</c:v>
                </c:pt>
                <c:pt idx="11">
                  <c:v>31.065999999999999</c:v>
                </c:pt>
                <c:pt idx="12">
                  <c:v>30.975999999999999</c:v>
                </c:pt>
                <c:pt idx="13">
                  <c:v>30.512</c:v>
                </c:pt>
                <c:pt idx="14">
                  <c:v>30.37</c:v>
                </c:pt>
                <c:pt idx="15">
                  <c:v>30.456</c:v>
                </c:pt>
                <c:pt idx="16">
                  <c:v>30.422000000000001</c:v>
                </c:pt>
                <c:pt idx="17">
                  <c:v>30.724</c:v>
                </c:pt>
                <c:pt idx="18">
                  <c:v>30.187999999999999</c:v>
                </c:pt>
                <c:pt idx="19">
                  <c:v>29.95</c:v>
                </c:pt>
                <c:pt idx="20">
                  <c:v>30.018000000000001</c:v>
                </c:pt>
                <c:pt idx="21">
                  <c:v>30.558</c:v>
                </c:pt>
                <c:pt idx="22">
                  <c:v>30.597999999999999</c:v>
                </c:pt>
                <c:pt idx="23">
                  <c:v>31.484000000000002</c:v>
                </c:pt>
                <c:pt idx="24">
                  <c:v>30.545999999999999</c:v>
                </c:pt>
                <c:pt idx="25">
                  <c:v>27.244</c:v>
                </c:pt>
                <c:pt idx="26">
                  <c:v>26.635999999999999</c:v>
                </c:pt>
                <c:pt idx="27">
                  <c:v>28.024000000000001</c:v>
                </c:pt>
                <c:pt idx="28">
                  <c:v>30.658000000000001</c:v>
                </c:pt>
                <c:pt idx="29">
                  <c:v>30.376000000000001</c:v>
                </c:pt>
                <c:pt idx="30">
                  <c:v>30.76</c:v>
                </c:pt>
                <c:pt idx="31">
                  <c:v>30.891999999999999</c:v>
                </c:pt>
                <c:pt idx="32">
                  <c:v>30.89</c:v>
                </c:pt>
                <c:pt idx="33">
                  <c:v>31.585999999999999</c:v>
                </c:pt>
                <c:pt idx="34">
                  <c:v>32.066000000000003</c:v>
                </c:pt>
                <c:pt idx="35">
                  <c:v>32.308</c:v>
                </c:pt>
                <c:pt idx="36">
                  <c:v>32.881999999999998</c:v>
                </c:pt>
                <c:pt idx="37">
                  <c:v>32.956000000000003</c:v>
                </c:pt>
                <c:pt idx="38">
                  <c:v>33.125999999999998</c:v>
                </c:pt>
                <c:pt idx="39">
                  <c:v>33.387999999999998</c:v>
                </c:pt>
                <c:pt idx="40">
                  <c:v>33.826000000000001</c:v>
                </c:pt>
                <c:pt idx="41">
                  <c:v>34.222000000000001</c:v>
                </c:pt>
                <c:pt idx="42">
                  <c:v>33.768000000000001</c:v>
                </c:pt>
                <c:pt idx="43">
                  <c:v>33.564</c:v>
                </c:pt>
                <c:pt idx="44">
                  <c:v>32.218000000000004</c:v>
                </c:pt>
                <c:pt idx="45">
                  <c:v>32.338000000000001</c:v>
                </c:pt>
                <c:pt idx="46">
                  <c:v>31.841999999999999</c:v>
                </c:pt>
                <c:pt idx="47">
                  <c:v>31.745999999999999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F3-435B-8112-1F0728832135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4F3-435B-8112-1F0728832135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F3-435B-8112-1F0728832135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50.091000000000001</c:v>
                </c:pt>
                <c:pt idx="1">
                  <c:v>49.581000000000003</c:v>
                </c:pt>
                <c:pt idx="2">
                  <c:v>49.62</c:v>
                </c:pt>
                <c:pt idx="3">
                  <c:v>49.567999999999998</c:v>
                </c:pt>
                <c:pt idx="4">
                  <c:v>49.470999999999997</c:v>
                </c:pt>
                <c:pt idx="5">
                  <c:v>49.426000000000002</c:v>
                </c:pt>
                <c:pt idx="6">
                  <c:v>49.399000000000001</c:v>
                </c:pt>
                <c:pt idx="7">
                  <c:v>49.314999999999998</c:v>
                </c:pt>
                <c:pt idx="8">
                  <c:v>49.747999999999998</c:v>
                </c:pt>
                <c:pt idx="9">
                  <c:v>49.597000000000001</c:v>
                </c:pt>
                <c:pt idx="10">
                  <c:v>50.470999999999997</c:v>
                </c:pt>
                <c:pt idx="11">
                  <c:v>50.44</c:v>
                </c:pt>
                <c:pt idx="12">
                  <c:v>49.881</c:v>
                </c:pt>
                <c:pt idx="13">
                  <c:v>49.652000000000001</c:v>
                </c:pt>
                <c:pt idx="14">
                  <c:v>49.76</c:v>
                </c:pt>
                <c:pt idx="15">
                  <c:v>49.805</c:v>
                </c:pt>
                <c:pt idx="16">
                  <c:v>49.954999999999998</c:v>
                </c:pt>
                <c:pt idx="17">
                  <c:v>49.718000000000004</c:v>
                </c:pt>
                <c:pt idx="18">
                  <c:v>49.875</c:v>
                </c:pt>
                <c:pt idx="19">
                  <c:v>50.222999999999999</c:v>
                </c:pt>
                <c:pt idx="20">
                  <c:v>50.396000000000001</c:v>
                </c:pt>
                <c:pt idx="21">
                  <c:v>50.512999999999998</c:v>
                </c:pt>
                <c:pt idx="22">
                  <c:v>51.021000000000001</c:v>
                </c:pt>
                <c:pt idx="23">
                  <c:v>51.064</c:v>
                </c:pt>
                <c:pt idx="24">
                  <c:v>50.936999999999998</c:v>
                </c:pt>
                <c:pt idx="25">
                  <c:v>50.472000000000001</c:v>
                </c:pt>
                <c:pt idx="26">
                  <c:v>49.787999999999997</c:v>
                </c:pt>
                <c:pt idx="27">
                  <c:v>50.301000000000002</c:v>
                </c:pt>
                <c:pt idx="28">
                  <c:v>50.408999999999999</c:v>
                </c:pt>
                <c:pt idx="29">
                  <c:v>51.14</c:v>
                </c:pt>
                <c:pt idx="30">
                  <c:v>51.082999999999998</c:v>
                </c:pt>
                <c:pt idx="31">
                  <c:v>51.244999999999997</c:v>
                </c:pt>
                <c:pt idx="32">
                  <c:v>51.119</c:v>
                </c:pt>
                <c:pt idx="33">
                  <c:v>50.691000000000003</c:v>
                </c:pt>
                <c:pt idx="34">
                  <c:v>50.311</c:v>
                </c:pt>
                <c:pt idx="35">
                  <c:v>51.067</c:v>
                </c:pt>
                <c:pt idx="36">
                  <c:v>51.307000000000002</c:v>
                </c:pt>
                <c:pt idx="37">
                  <c:v>51.116</c:v>
                </c:pt>
                <c:pt idx="38">
                  <c:v>50.787999999999997</c:v>
                </c:pt>
                <c:pt idx="39">
                  <c:v>51.146000000000001</c:v>
                </c:pt>
                <c:pt idx="40">
                  <c:v>51.283999999999999</c:v>
                </c:pt>
                <c:pt idx="41">
                  <c:v>51.500999999999998</c:v>
                </c:pt>
                <c:pt idx="42">
                  <c:v>51.268000000000001</c:v>
                </c:pt>
                <c:pt idx="43">
                  <c:v>50.792000000000002</c:v>
                </c:pt>
                <c:pt idx="44">
                  <c:v>51.015999999999998</c:v>
                </c:pt>
                <c:pt idx="45">
                  <c:v>51.139000000000003</c:v>
                </c:pt>
                <c:pt idx="46">
                  <c:v>50.98</c:v>
                </c:pt>
                <c:pt idx="47">
                  <c:v>50.814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4F3-435B-8112-1F0728832135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4F3-435B-8112-1F0728832135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32.0017</c:v>
                </c:pt>
                <c:pt idx="1">
                  <c:v>41.356200000000001</c:v>
                </c:pt>
                <c:pt idx="2">
                  <c:v>35.298999999999999</c:v>
                </c:pt>
                <c:pt idx="3">
                  <c:v>34.970599999999997</c:v>
                </c:pt>
                <c:pt idx="4">
                  <c:v>39.947400000000002</c:v>
                </c:pt>
                <c:pt idx="5">
                  <c:v>47.597000000000001</c:v>
                </c:pt>
                <c:pt idx="6">
                  <c:v>39.911099999999998</c:v>
                </c:pt>
                <c:pt idx="7">
                  <c:v>31.9314</c:v>
                </c:pt>
                <c:pt idx="8">
                  <c:v>26.518899999999999</c:v>
                </c:pt>
                <c:pt idx="9">
                  <c:v>45.394500000000001</c:v>
                </c:pt>
                <c:pt idx="10">
                  <c:v>48.434800000000003</c:v>
                </c:pt>
                <c:pt idx="11">
                  <c:v>39.265500000000003</c:v>
                </c:pt>
                <c:pt idx="12">
                  <c:v>42.627099999999999</c:v>
                </c:pt>
                <c:pt idx="13">
                  <c:v>38.063800000000001</c:v>
                </c:pt>
                <c:pt idx="14">
                  <c:v>21.3736</c:v>
                </c:pt>
                <c:pt idx="15">
                  <c:v>43.437899999999999</c:v>
                </c:pt>
                <c:pt idx="16">
                  <c:v>41.9206</c:v>
                </c:pt>
                <c:pt idx="17">
                  <c:v>42.3645</c:v>
                </c:pt>
                <c:pt idx="18">
                  <c:v>26.98</c:v>
                </c:pt>
                <c:pt idx="19">
                  <c:v>32.455800000000004</c:v>
                </c:pt>
                <c:pt idx="20">
                  <c:v>36.711199999999998</c:v>
                </c:pt>
                <c:pt idx="21">
                  <c:v>43.691600000000001</c:v>
                </c:pt>
                <c:pt idx="22">
                  <c:v>39.652099999999997</c:v>
                </c:pt>
                <c:pt idx="23">
                  <c:v>33.516599999999997</c:v>
                </c:pt>
                <c:pt idx="24">
                  <c:v>27.946300000000001</c:v>
                </c:pt>
                <c:pt idx="25">
                  <c:v>29.407</c:v>
                </c:pt>
                <c:pt idx="26">
                  <c:v>43.779299999999999</c:v>
                </c:pt>
                <c:pt idx="27">
                  <c:v>44.728900000000003</c:v>
                </c:pt>
                <c:pt idx="28">
                  <c:v>38.307400000000001</c:v>
                </c:pt>
                <c:pt idx="29">
                  <c:v>39.104500000000002</c:v>
                </c:pt>
                <c:pt idx="30">
                  <c:v>29.695900000000002</c:v>
                </c:pt>
                <c:pt idx="31">
                  <c:v>28.7896</c:v>
                </c:pt>
                <c:pt idx="32">
                  <c:v>35.879199999999997</c:v>
                </c:pt>
                <c:pt idx="33">
                  <c:v>40.466299999999997</c:v>
                </c:pt>
                <c:pt idx="34">
                  <c:v>43.143900000000002</c:v>
                </c:pt>
                <c:pt idx="35">
                  <c:v>46.245600000000003</c:v>
                </c:pt>
                <c:pt idx="36">
                  <c:v>10.319699999999999</c:v>
                </c:pt>
                <c:pt idx="37">
                  <c:v>7.4374000000000002</c:v>
                </c:pt>
                <c:pt idx="38">
                  <c:v>8.8834</c:v>
                </c:pt>
                <c:pt idx="39">
                  <c:v>9.3909000000000002</c:v>
                </c:pt>
                <c:pt idx="40">
                  <c:v>11.346</c:v>
                </c:pt>
                <c:pt idx="41">
                  <c:v>45.954300000000003</c:v>
                </c:pt>
                <c:pt idx="42">
                  <c:v>42.398099999999999</c:v>
                </c:pt>
                <c:pt idx="43">
                  <c:v>28.868300000000001</c:v>
                </c:pt>
                <c:pt idx="44">
                  <c:v>38.592199999999998</c:v>
                </c:pt>
                <c:pt idx="45">
                  <c:v>42.9283</c:v>
                </c:pt>
                <c:pt idx="46">
                  <c:v>41.031399999999998</c:v>
                </c:pt>
                <c:pt idx="47">
                  <c:v>42.808799999999998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F3-435B-8112-1F0728832135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F3-435B-8112-1F0728832135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7.5</c:v>
                </c:pt>
                <c:pt idx="1">
                  <c:v>5</c:v>
                </c:pt>
                <c:pt idx="2">
                  <c:v>5.7</c:v>
                </c:pt>
                <c:pt idx="3">
                  <c:v>6.8</c:v>
                </c:pt>
                <c:pt idx="4">
                  <c:v>7.4</c:v>
                </c:pt>
                <c:pt idx="5">
                  <c:v>9.1</c:v>
                </c:pt>
                <c:pt idx="6">
                  <c:v>9</c:v>
                </c:pt>
                <c:pt idx="7">
                  <c:v>9.4</c:v>
                </c:pt>
                <c:pt idx="8">
                  <c:v>9.6</c:v>
                </c:pt>
                <c:pt idx="9">
                  <c:v>9.6</c:v>
                </c:pt>
                <c:pt idx="10">
                  <c:v>9.5</c:v>
                </c:pt>
                <c:pt idx="11">
                  <c:v>9.5</c:v>
                </c:pt>
                <c:pt idx="12">
                  <c:v>9.3000000000000007</c:v>
                </c:pt>
                <c:pt idx="13">
                  <c:v>9</c:v>
                </c:pt>
                <c:pt idx="14">
                  <c:v>8.8000000000000007</c:v>
                </c:pt>
                <c:pt idx="15">
                  <c:v>8.5</c:v>
                </c:pt>
                <c:pt idx="16">
                  <c:v>8</c:v>
                </c:pt>
                <c:pt idx="17">
                  <c:v>7</c:v>
                </c:pt>
                <c:pt idx="18">
                  <c:v>7</c:v>
                </c:pt>
                <c:pt idx="19">
                  <c:v>7.4</c:v>
                </c:pt>
                <c:pt idx="20">
                  <c:v>7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7.6</c:v>
                </c:pt>
                <c:pt idx="25">
                  <c:v>8</c:v>
                </c:pt>
                <c:pt idx="26">
                  <c:v>8.1999999999999993</c:v>
                </c:pt>
                <c:pt idx="27">
                  <c:v>8.9</c:v>
                </c:pt>
                <c:pt idx="28">
                  <c:v>8.8000000000000007</c:v>
                </c:pt>
                <c:pt idx="29">
                  <c:v>9</c:v>
                </c:pt>
                <c:pt idx="30">
                  <c:v>9</c:v>
                </c:pt>
                <c:pt idx="31">
                  <c:v>7.9</c:v>
                </c:pt>
                <c:pt idx="32">
                  <c:v>8</c:v>
                </c:pt>
                <c:pt idx="33">
                  <c:v>8.3000000000000007</c:v>
                </c:pt>
                <c:pt idx="34">
                  <c:v>8.3000000000000007</c:v>
                </c:pt>
                <c:pt idx="35">
                  <c:v>8.3000000000000007</c:v>
                </c:pt>
                <c:pt idx="36">
                  <c:v>7.8</c:v>
                </c:pt>
                <c:pt idx="37">
                  <c:v>7.7</c:v>
                </c:pt>
                <c:pt idx="38">
                  <c:v>7.7</c:v>
                </c:pt>
                <c:pt idx="39">
                  <c:v>7.8</c:v>
                </c:pt>
                <c:pt idx="40">
                  <c:v>7.8</c:v>
                </c:pt>
                <c:pt idx="41">
                  <c:v>7.8</c:v>
                </c:pt>
                <c:pt idx="42">
                  <c:v>7.8</c:v>
                </c:pt>
                <c:pt idx="43">
                  <c:v>7.8</c:v>
                </c:pt>
                <c:pt idx="44">
                  <c:v>7.8</c:v>
                </c:pt>
                <c:pt idx="45">
                  <c:v>7.9</c:v>
                </c:pt>
                <c:pt idx="46">
                  <c:v>8</c:v>
                </c:pt>
                <c:pt idx="4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4F3-435B-8112-1F072883213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4F3-435B-8112-1F0728832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127.11695</c:v>
                </c:pt>
                <c:pt idx="1">
                  <c:v>71.067160000000001</c:v>
                </c:pt>
                <c:pt idx="2">
                  <c:v>137.71519000000001</c:v>
                </c:pt>
                <c:pt idx="3">
                  <c:v>162.64463000000001</c:v>
                </c:pt>
                <c:pt idx="4">
                  <c:v>156.85845</c:v>
                </c:pt>
                <c:pt idx="5">
                  <c:v>143.73881</c:v>
                </c:pt>
                <c:pt idx="6">
                  <c:v>144.92813000000001</c:v>
                </c:pt>
                <c:pt idx="7">
                  <c:v>108.80884</c:v>
                </c:pt>
                <c:pt idx="8">
                  <c:v>105.54852</c:v>
                </c:pt>
                <c:pt idx="9">
                  <c:v>129.73688000000001</c:v>
                </c:pt>
                <c:pt idx="10">
                  <c:v>143.53280000000001</c:v>
                </c:pt>
                <c:pt idx="11">
                  <c:v>159.86718999999999</c:v>
                </c:pt>
                <c:pt idx="12">
                  <c:v>139.34997999999999</c:v>
                </c:pt>
                <c:pt idx="13">
                  <c:v>114.71813</c:v>
                </c:pt>
                <c:pt idx="14">
                  <c:v>114.95241</c:v>
                </c:pt>
                <c:pt idx="15">
                  <c:v>106.03579999999999</c:v>
                </c:pt>
                <c:pt idx="16">
                  <c:v>153.98690999999999</c:v>
                </c:pt>
                <c:pt idx="17">
                  <c:v>159.53882999999999</c:v>
                </c:pt>
                <c:pt idx="18">
                  <c:v>144.29221999999999</c:v>
                </c:pt>
                <c:pt idx="19">
                  <c:v>118.21502</c:v>
                </c:pt>
                <c:pt idx="20">
                  <c:v>116.17227</c:v>
                </c:pt>
                <c:pt idx="21">
                  <c:v>113.86188</c:v>
                </c:pt>
                <c:pt idx="22">
                  <c:v>140.31975</c:v>
                </c:pt>
                <c:pt idx="23">
                  <c:v>147.47067000000001</c:v>
                </c:pt>
                <c:pt idx="24">
                  <c:v>139.12538000000001</c:v>
                </c:pt>
                <c:pt idx="25">
                  <c:v>107.23927999999999</c:v>
                </c:pt>
                <c:pt idx="26">
                  <c:v>120.82579</c:v>
                </c:pt>
                <c:pt idx="27">
                  <c:v>148.43241</c:v>
                </c:pt>
                <c:pt idx="28">
                  <c:v>150.93886000000001</c:v>
                </c:pt>
                <c:pt idx="29">
                  <c:v>167.91058000000001</c:v>
                </c:pt>
                <c:pt idx="30">
                  <c:v>137.27758</c:v>
                </c:pt>
                <c:pt idx="31">
                  <c:v>112.23016</c:v>
                </c:pt>
                <c:pt idx="32">
                  <c:v>102.66398</c:v>
                </c:pt>
                <c:pt idx="33">
                  <c:v>102.63011</c:v>
                </c:pt>
                <c:pt idx="34">
                  <c:v>108.81663</c:v>
                </c:pt>
                <c:pt idx="35">
                  <c:v>132.74078</c:v>
                </c:pt>
                <c:pt idx="36">
                  <c:v>42.234999999999999</c:v>
                </c:pt>
                <c:pt idx="37">
                  <c:v>44.404940000000003</c:v>
                </c:pt>
                <c:pt idx="38">
                  <c:v>42.910789999999999</c:v>
                </c:pt>
                <c:pt idx="39">
                  <c:v>34.320650000000001</c:v>
                </c:pt>
                <c:pt idx="40">
                  <c:v>37.077249999999999</c:v>
                </c:pt>
                <c:pt idx="41">
                  <c:v>35.252070000000003</c:v>
                </c:pt>
                <c:pt idx="42">
                  <c:v>36.86889</c:v>
                </c:pt>
                <c:pt idx="43">
                  <c:v>36.187469999999998</c:v>
                </c:pt>
                <c:pt idx="44">
                  <c:v>103.48260999999999</c:v>
                </c:pt>
                <c:pt idx="45">
                  <c:v>83.545760000000001</c:v>
                </c:pt>
                <c:pt idx="46">
                  <c:v>139.04097999999999</c:v>
                </c:pt>
                <c:pt idx="47">
                  <c:v>146.03242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7-49F2-A897-287C87717816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57-49F2-A897-287C87717816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7.9450099999999999</c:v>
                </c:pt>
                <c:pt idx="1">
                  <c:v>7.9079300000000003</c:v>
                </c:pt>
                <c:pt idx="2">
                  <c:v>7.5186599999999997</c:v>
                </c:pt>
                <c:pt idx="3">
                  <c:v>7.3862100000000002</c:v>
                </c:pt>
                <c:pt idx="4">
                  <c:v>7.5506700000000002</c:v>
                </c:pt>
                <c:pt idx="5">
                  <c:v>7.8845499999999999</c:v>
                </c:pt>
                <c:pt idx="6">
                  <c:v>7.8083</c:v>
                </c:pt>
                <c:pt idx="7">
                  <c:v>7.8297299999999996</c:v>
                </c:pt>
                <c:pt idx="8">
                  <c:v>7.74369</c:v>
                </c:pt>
                <c:pt idx="9">
                  <c:v>7.9053500000000003</c:v>
                </c:pt>
                <c:pt idx="10">
                  <c:v>8.0677000000000003</c:v>
                </c:pt>
                <c:pt idx="11">
                  <c:v>8.1934900000000006</c:v>
                </c:pt>
                <c:pt idx="12">
                  <c:v>8.3143499999999992</c:v>
                </c:pt>
                <c:pt idx="13">
                  <c:v>8.0210399999999993</c:v>
                </c:pt>
                <c:pt idx="14">
                  <c:v>7.8470800000000001</c:v>
                </c:pt>
                <c:pt idx="15">
                  <c:v>7.8842499999999998</c:v>
                </c:pt>
                <c:pt idx="16">
                  <c:v>8.0409500000000005</c:v>
                </c:pt>
                <c:pt idx="17">
                  <c:v>8.1224900000000009</c:v>
                </c:pt>
                <c:pt idx="18">
                  <c:v>8.2738899999999997</c:v>
                </c:pt>
                <c:pt idx="19">
                  <c:v>8.36557</c:v>
                </c:pt>
                <c:pt idx="20">
                  <c:v>8.2117299999999993</c:v>
                </c:pt>
                <c:pt idx="21">
                  <c:v>8.1065199999999997</c:v>
                </c:pt>
                <c:pt idx="22">
                  <c:v>8.1630400000000005</c:v>
                </c:pt>
                <c:pt idx="23">
                  <c:v>8.2145100000000006</c:v>
                </c:pt>
                <c:pt idx="24">
                  <c:v>8.2813099999999995</c:v>
                </c:pt>
                <c:pt idx="25">
                  <c:v>8.47377</c:v>
                </c:pt>
                <c:pt idx="26">
                  <c:v>8.6098099999999995</c:v>
                </c:pt>
                <c:pt idx="27">
                  <c:v>8.7430099999999999</c:v>
                </c:pt>
                <c:pt idx="28">
                  <c:v>8.6770099999999992</c:v>
                </c:pt>
                <c:pt idx="29">
                  <c:v>8.7871600000000001</c:v>
                </c:pt>
                <c:pt idx="30">
                  <c:v>8.8344100000000001</c:v>
                </c:pt>
                <c:pt idx="31">
                  <c:v>8.7497699999999998</c:v>
                </c:pt>
                <c:pt idx="32">
                  <c:v>9.08249</c:v>
                </c:pt>
                <c:pt idx="33">
                  <c:v>9.2387800000000002</c:v>
                </c:pt>
                <c:pt idx="34">
                  <c:v>9.3273499999999991</c:v>
                </c:pt>
                <c:pt idx="35">
                  <c:v>9.2717899999999993</c:v>
                </c:pt>
                <c:pt idx="36">
                  <c:v>9.2198700000000002</c:v>
                </c:pt>
                <c:pt idx="37">
                  <c:v>7.7491300000000001</c:v>
                </c:pt>
                <c:pt idx="38">
                  <c:v>7.4637399999999996</c:v>
                </c:pt>
                <c:pt idx="39">
                  <c:v>7.8452900000000003</c:v>
                </c:pt>
                <c:pt idx="40">
                  <c:v>8.1608499999999999</c:v>
                </c:pt>
                <c:pt idx="41">
                  <c:v>8.3613599999999995</c:v>
                </c:pt>
                <c:pt idx="42">
                  <c:v>8.0205500000000001</c:v>
                </c:pt>
                <c:pt idx="43">
                  <c:v>9.3515300000000003</c:v>
                </c:pt>
                <c:pt idx="44">
                  <c:v>9.4040499999999998</c:v>
                </c:pt>
                <c:pt idx="45">
                  <c:v>9.2783999999999995</c:v>
                </c:pt>
                <c:pt idx="46">
                  <c:v>9.3637200000000007</c:v>
                </c:pt>
                <c:pt idx="47">
                  <c:v>9.5420700000000007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57-49F2-A897-287C87717816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5.3746</c:v>
                </c:pt>
                <c:pt idx="1">
                  <c:v>4.9040999999999997</c:v>
                </c:pt>
                <c:pt idx="2">
                  <c:v>5.3727</c:v>
                </c:pt>
                <c:pt idx="3">
                  <c:v>6.1862000000000004</c:v>
                </c:pt>
                <c:pt idx="4">
                  <c:v>6.4157999999999999</c:v>
                </c:pt>
                <c:pt idx="5">
                  <c:v>6.5453000000000001</c:v>
                </c:pt>
                <c:pt idx="6">
                  <c:v>6.6814999999999998</c:v>
                </c:pt>
                <c:pt idx="7">
                  <c:v>5.8484999999999996</c:v>
                </c:pt>
                <c:pt idx="8">
                  <c:v>5.5511999999999997</c:v>
                </c:pt>
                <c:pt idx="9">
                  <c:v>5.9740000000000002</c:v>
                </c:pt>
                <c:pt idx="10">
                  <c:v>6.0781000000000001</c:v>
                </c:pt>
                <c:pt idx="11">
                  <c:v>5.3327999999999998</c:v>
                </c:pt>
                <c:pt idx="12">
                  <c:v>5.4287000000000001</c:v>
                </c:pt>
                <c:pt idx="13">
                  <c:v>5.5568999999999997</c:v>
                </c:pt>
                <c:pt idx="14">
                  <c:v>4.2523999999999997</c:v>
                </c:pt>
                <c:pt idx="15">
                  <c:v>3.1101999999999999</c:v>
                </c:pt>
                <c:pt idx="16">
                  <c:v>3.1173999999999999</c:v>
                </c:pt>
                <c:pt idx="17">
                  <c:v>3.1808000000000001</c:v>
                </c:pt>
                <c:pt idx="18">
                  <c:v>3.6190000000000002</c:v>
                </c:pt>
                <c:pt idx="19">
                  <c:v>3.589</c:v>
                </c:pt>
                <c:pt idx="20">
                  <c:v>3.4422000000000001</c:v>
                </c:pt>
                <c:pt idx="21">
                  <c:v>3.0122</c:v>
                </c:pt>
                <c:pt idx="22">
                  <c:v>3.2873000000000001</c:v>
                </c:pt>
                <c:pt idx="23">
                  <c:v>3.3885000000000001</c:v>
                </c:pt>
                <c:pt idx="24">
                  <c:v>3.2471000000000001</c:v>
                </c:pt>
                <c:pt idx="25">
                  <c:v>3.2303999999999999</c:v>
                </c:pt>
                <c:pt idx="26">
                  <c:v>3.2231999999999998</c:v>
                </c:pt>
                <c:pt idx="27">
                  <c:v>3.4708000000000001</c:v>
                </c:pt>
                <c:pt idx="28">
                  <c:v>3.5905</c:v>
                </c:pt>
                <c:pt idx="29">
                  <c:v>3.7378</c:v>
                </c:pt>
                <c:pt idx="30">
                  <c:v>3.2513000000000001</c:v>
                </c:pt>
                <c:pt idx="31">
                  <c:v>3.0583999999999998</c:v>
                </c:pt>
                <c:pt idx="32">
                  <c:v>3.3921000000000001</c:v>
                </c:pt>
                <c:pt idx="33">
                  <c:v>3.4104000000000001</c:v>
                </c:pt>
                <c:pt idx="34">
                  <c:v>3.4704000000000002</c:v>
                </c:pt>
                <c:pt idx="35">
                  <c:v>3.6354000000000002</c:v>
                </c:pt>
                <c:pt idx="36">
                  <c:v>4.2945000000000002</c:v>
                </c:pt>
                <c:pt idx="37">
                  <c:v>5.2756999999999996</c:v>
                </c:pt>
                <c:pt idx="38">
                  <c:v>5.0185000000000004</c:v>
                </c:pt>
                <c:pt idx="39">
                  <c:v>4.1658999999999997</c:v>
                </c:pt>
                <c:pt idx="40">
                  <c:v>3.9832000000000001</c:v>
                </c:pt>
                <c:pt idx="41">
                  <c:v>3.9447000000000001</c:v>
                </c:pt>
                <c:pt idx="42">
                  <c:v>4.9842000000000004</c:v>
                </c:pt>
                <c:pt idx="43">
                  <c:v>4.8170000000000002</c:v>
                </c:pt>
                <c:pt idx="44">
                  <c:v>4.9524999999999997</c:v>
                </c:pt>
                <c:pt idx="45">
                  <c:v>4.9461000000000004</c:v>
                </c:pt>
                <c:pt idx="46">
                  <c:v>5.2618999999999998</c:v>
                </c:pt>
                <c:pt idx="47">
                  <c:v>4.8232999999999997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57-49F2-A897-287C87717816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57-49F2-A897-287C87717816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16.78</c:v>
                </c:pt>
                <c:pt idx="1">
                  <c:v>17.07</c:v>
                </c:pt>
                <c:pt idx="2">
                  <c:v>18.28</c:v>
                </c:pt>
                <c:pt idx="3">
                  <c:v>18.02</c:v>
                </c:pt>
                <c:pt idx="4">
                  <c:v>17.989999999999998</c:v>
                </c:pt>
                <c:pt idx="5">
                  <c:v>17.89</c:v>
                </c:pt>
                <c:pt idx="6">
                  <c:v>17.670000000000002</c:v>
                </c:pt>
                <c:pt idx="7">
                  <c:v>17.46</c:v>
                </c:pt>
                <c:pt idx="8">
                  <c:v>17.57</c:v>
                </c:pt>
                <c:pt idx="9">
                  <c:v>17.27</c:v>
                </c:pt>
                <c:pt idx="10">
                  <c:v>17.41</c:v>
                </c:pt>
                <c:pt idx="11">
                  <c:v>18.03</c:v>
                </c:pt>
                <c:pt idx="12">
                  <c:v>18.04</c:v>
                </c:pt>
                <c:pt idx="13">
                  <c:v>17.25</c:v>
                </c:pt>
                <c:pt idx="14">
                  <c:v>16.14</c:v>
                </c:pt>
                <c:pt idx="15">
                  <c:v>15.96</c:v>
                </c:pt>
                <c:pt idx="16">
                  <c:v>16.36</c:v>
                </c:pt>
                <c:pt idx="17">
                  <c:v>16.62</c:v>
                </c:pt>
                <c:pt idx="18">
                  <c:v>18.18</c:v>
                </c:pt>
                <c:pt idx="19">
                  <c:v>18.02</c:v>
                </c:pt>
                <c:pt idx="20">
                  <c:v>18.510000000000002</c:v>
                </c:pt>
                <c:pt idx="21">
                  <c:v>18.579999999999998</c:v>
                </c:pt>
                <c:pt idx="22">
                  <c:v>18.510000000000002</c:v>
                </c:pt>
                <c:pt idx="23">
                  <c:v>18.309999999999999</c:v>
                </c:pt>
                <c:pt idx="24">
                  <c:v>18.45</c:v>
                </c:pt>
                <c:pt idx="25">
                  <c:v>17.52</c:v>
                </c:pt>
                <c:pt idx="26">
                  <c:v>18.57</c:v>
                </c:pt>
                <c:pt idx="27">
                  <c:v>18.13</c:v>
                </c:pt>
                <c:pt idx="28">
                  <c:v>16.920000000000002</c:v>
                </c:pt>
                <c:pt idx="29">
                  <c:v>16.260000000000002</c:v>
                </c:pt>
                <c:pt idx="30">
                  <c:v>15.45</c:v>
                </c:pt>
                <c:pt idx="31">
                  <c:v>15.14</c:v>
                </c:pt>
                <c:pt idx="32">
                  <c:v>14.82</c:v>
                </c:pt>
                <c:pt idx="33">
                  <c:v>15.22</c:v>
                </c:pt>
                <c:pt idx="34">
                  <c:v>17.3</c:v>
                </c:pt>
                <c:pt idx="35">
                  <c:v>17.8</c:v>
                </c:pt>
                <c:pt idx="36">
                  <c:v>17.649999999999999</c:v>
                </c:pt>
                <c:pt idx="37">
                  <c:v>17.57</c:v>
                </c:pt>
                <c:pt idx="38">
                  <c:v>17.760000000000002</c:v>
                </c:pt>
                <c:pt idx="39">
                  <c:v>18.21</c:v>
                </c:pt>
                <c:pt idx="40">
                  <c:v>18.03</c:v>
                </c:pt>
                <c:pt idx="41">
                  <c:v>18.079999999999998</c:v>
                </c:pt>
                <c:pt idx="42">
                  <c:v>18.190000000000001</c:v>
                </c:pt>
                <c:pt idx="43">
                  <c:v>18.57</c:v>
                </c:pt>
                <c:pt idx="44">
                  <c:v>19.03</c:v>
                </c:pt>
                <c:pt idx="45">
                  <c:v>19.07</c:v>
                </c:pt>
                <c:pt idx="46">
                  <c:v>18.940000000000001</c:v>
                </c:pt>
                <c:pt idx="47">
                  <c:v>17.21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57-49F2-A897-287C87717816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57-49F2-A897-287C87717816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57-49F2-A897-287C87717816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1.8</c:v>
                </c:pt>
                <c:pt idx="1">
                  <c:v>1.8</c:v>
                </c:pt>
                <c:pt idx="2">
                  <c:v>2</c:v>
                </c:pt>
                <c:pt idx="3">
                  <c:v>1.8</c:v>
                </c:pt>
                <c:pt idx="4">
                  <c:v>2.2999999999999998</c:v>
                </c:pt>
                <c:pt idx="5">
                  <c:v>2.5</c:v>
                </c:pt>
                <c:pt idx="6">
                  <c:v>2.2999999999999998</c:v>
                </c:pt>
                <c:pt idx="7">
                  <c:v>1.4</c:v>
                </c:pt>
                <c:pt idx="8">
                  <c:v>1.4</c:v>
                </c:pt>
                <c:pt idx="9">
                  <c:v>1.6</c:v>
                </c:pt>
                <c:pt idx="10">
                  <c:v>1.5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</c:v>
                </c:pt>
                <c:pt idx="15">
                  <c:v>1.8</c:v>
                </c:pt>
                <c:pt idx="16">
                  <c:v>1.9</c:v>
                </c:pt>
                <c:pt idx="17">
                  <c:v>2.8</c:v>
                </c:pt>
                <c:pt idx="18">
                  <c:v>4.0999999999999996</c:v>
                </c:pt>
                <c:pt idx="19">
                  <c:v>4.8</c:v>
                </c:pt>
                <c:pt idx="20">
                  <c:v>3.9</c:v>
                </c:pt>
                <c:pt idx="21">
                  <c:v>3.9</c:v>
                </c:pt>
                <c:pt idx="22">
                  <c:v>2.2000000000000002</c:v>
                </c:pt>
                <c:pt idx="23">
                  <c:v>1.6</c:v>
                </c:pt>
                <c:pt idx="24">
                  <c:v>2.4</c:v>
                </c:pt>
                <c:pt idx="25">
                  <c:v>2.7</c:v>
                </c:pt>
                <c:pt idx="26">
                  <c:v>3.8</c:v>
                </c:pt>
                <c:pt idx="27">
                  <c:v>2.8</c:v>
                </c:pt>
                <c:pt idx="28">
                  <c:v>3.6</c:v>
                </c:pt>
                <c:pt idx="29">
                  <c:v>4.7</c:v>
                </c:pt>
                <c:pt idx="30">
                  <c:v>4.8</c:v>
                </c:pt>
                <c:pt idx="31">
                  <c:v>3.1</c:v>
                </c:pt>
                <c:pt idx="32">
                  <c:v>1.8</c:v>
                </c:pt>
                <c:pt idx="33">
                  <c:v>1.5</c:v>
                </c:pt>
                <c:pt idx="34">
                  <c:v>1.1000000000000001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1</c:v>
                </c:pt>
                <c:pt idx="42">
                  <c:v>2.2000000000000002</c:v>
                </c:pt>
                <c:pt idx="43">
                  <c:v>3.3</c:v>
                </c:pt>
                <c:pt idx="44">
                  <c:v>4.7</c:v>
                </c:pt>
                <c:pt idx="45">
                  <c:v>6.2</c:v>
                </c:pt>
                <c:pt idx="46">
                  <c:v>4.7</c:v>
                </c:pt>
                <c:pt idx="47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57-49F2-A897-287C87717816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57-49F2-A897-287C87717816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57-49F2-A897-287C87717816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57-49F2-A897-287C87717816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57-49F2-A897-287C87717816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657-49F2-A897-287C87717816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1.8496999999999999</c:v>
                </c:pt>
                <c:pt idx="1">
                  <c:v>1.6275999999999999</c:v>
                </c:pt>
                <c:pt idx="2">
                  <c:v>1.5227999999999999</c:v>
                </c:pt>
                <c:pt idx="3">
                  <c:v>1.4594</c:v>
                </c:pt>
                <c:pt idx="4">
                  <c:v>1.4483999999999999</c:v>
                </c:pt>
                <c:pt idx="5">
                  <c:v>1.3987000000000001</c:v>
                </c:pt>
                <c:pt idx="6">
                  <c:v>1.4056</c:v>
                </c:pt>
                <c:pt idx="7">
                  <c:v>1.4035</c:v>
                </c:pt>
                <c:pt idx="8">
                  <c:v>1.3687</c:v>
                </c:pt>
                <c:pt idx="9">
                  <c:v>1.3463000000000001</c:v>
                </c:pt>
                <c:pt idx="10">
                  <c:v>1.3265</c:v>
                </c:pt>
                <c:pt idx="11">
                  <c:v>1.4993000000000001</c:v>
                </c:pt>
                <c:pt idx="12">
                  <c:v>1.7632000000000001</c:v>
                </c:pt>
                <c:pt idx="13">
                  <c:v>1.8514999999999999</c:v>
                </c:pt>
                <c:pt idx="14">
                  <c:v>2.1606999999999998</c:v>
                </c:pt>
                <c:pt idx="15">
                  <c:v>2.2410999999999999</c:v>
                </c:pt>
                <c:pt idx="16">
                  <c:v>3.2372999999999998</c:v>
                </c:pt>
                <c:pt idx="17">
                  <c:v>3.7010000000000001</c:v>
                </c:pt>
                <c:pt idx="18">
                  <c:v>4.1658999999999997</c:v>
                </c:pt>
                <c:pt idx="19">
                  <c:v>4.4424999999999999</c:v>
                </c:pt>
                <c:pt idx="20">
                  <c:v>5.0160999999999998</c:v>
                </c:pt>
                <c:pt idx="21">
                  <c:v>5.4520999999999997</c:v>
                </c:pt>
                <c:pt idx="22">
                  <c:v>5.7770000000000001</c:v>
                </c:pt>
                <c:pt idx="23">
                  <c:v>5.8334999999999999</c:v>
                </c:pt>
                <c:pt idx="24">
                  <c:v>5.9366000000000003</c:v>
                </c:pt>
                <c:pt idx="25">
                  <c:v>5.9867999999999997</c:v>
                </c:pt>
                <c:pt idx="26">
                  <c:v>6.0720999999999998</c:v>
                </c:pt>
                <c:pt idx="27">
                  <c:v>6.3556999999999997</c:v>
                </c:pt>
                <c:pt idx="28">
                  <c:v>6.3044000000000002</c:v>
                </c:pt>
                <c:pt idx="29">
                  <c:v>6.2869000000000002</c:v>
                </c:pt>
                <c:pt idx="30">
                  <c:v>6.2134</c:v>
                </c:pt>
                <c:pt idx="31">
                  <c:v>6.1837</c:v>
                </c:pt>
                <c:pt idx="32">
                  <c:v>6.1657999999999999</c:v>
                </c:pt>
                <c:pt idx="33">
                  <c:v>6.1486000000000001</c:v>
                </c:pt>
                <c:pt idx="34">
                  <c:v>6.1204000000000001</c:v>
                </c:pt>
                <c:pt idx="35">
                  <c:v>6.1523000000000003</c:v>
                </c:pt>
                <c:pt idx="36">
                  <c:v>6.1429</c:v>
                </c:pt>
                <c:pt idx="37">
                  <c:v>6.1467000000000001</c:v>
                </c:pt>
                <c:pt idx="38">
                  <c:v>6.1101999999999999</c:v>
                </c:pt>
                <c:pt idx="39">
                  <c:v>6.1032000000000002</c:v>
                </c:pt>
                <c:pt idx="40">
                  <c:v>6.0000999999999998</c:v>
                </c:pt>
                <c:pt idx="41">
                  <c:v>5.9108000000000001</c:v>
                </c:pt>
                <c:pt idx="42">
                  <c:v>5.7465999999999999</c:v>
                </c:pt>
                <c:pt idx="43">
                  <c:v>5.5503</c:v>
                </c:pt>
                <c:pt idx="44">
                  <c:v>3.7509000000000001</c:v>
                </c:pt>
                <c:pt idx="45">
                  <c:v>2.9819</c:v>
                </c:pt>
                <c:pt idx="46">
                  <c:v>2.3868</c:v>
                </c:pt>
                <c:pt idx="47">
                  <c:v>2.129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657-49F2-A897-287C87717816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49.521500000000003</c:v>
                </c:pt>
                <c:pt idx="1">
                  <c:v>51.619199999999999</c:v>
                </c:pt>
                <c:pt idx="2">
                  <c:v>51.289099999999998</c:v>
                </c:pt>
                <c:pt idx="3">
                  <c:v>51.137500000000003</c:v>
                </c:pt>
                <c:pt idx="4">
                  <c:v>50.496000000000002</c:v>
                </c:pt>
                <c:pt idx="5">
                  <c:v>51.908999999999999</c:v>
                </c:pt>
                <c:pt idx="6">
                  <c:v>49.8797</c:v>
                </c:pt>
                <c:pt idx="7">
                  <c:v>50.222000000000001</c:v>
                </c:pt>
                <c:pt idx="8">
                  <c:v>50.811999999999998</c:v>
                </c:pt>
                <c:pt idx="9">
                  <c:v>51.413800000000002</c:v>
                </c:pt>
                <c:pt idx="10">
                  <c:v>50.983800000000002</c:v>
                </c:pt>
                <c:pt idx="11">
                  <c:v>51.816499999999998</c:v>
                </c:pt>
                <c:pt idx="12">
                  <c:v>50.536900000000003</c:v>
                </c:pt>
                <c:pt idx="13">
                  <c:v>47.0745</c:v>
                </c:pt>
                <c:pt idx="14">
                  <c:v>49.3444</c:v>
                </c:pt>
                <c:pt idx="15">
                  <c:v>51.028799999999997</c:v>
                </c:pt>
                <c:pt idx="16">
                  <c:v>49.230800000000002</c:v>
                </c:pt>
                <c:pt idx="17">
                  <c:v>49.432299999999998</c:v>
                </c:pt>
                <c:pt idx="18">
                  <c:v>49.952500000000001</c:v>
                </c:pt>
                <c:pt idx="19">
                  <c:v>45.272799999999997</c:v>
                </c:pt>
                <c:pt idx="20">
                  <c:v>48.377099999999999</c:v>
                </c:pt>
                <c:pt idx="21">
                  <c:v>48.392499999999998</c:v>
                </c:pt>
                <c:pt idx="22">
                  <c:v>48.189700000000002</c:v>
                </c:pt>
                <c:pt idx="23">
                  <c:v>47.381300000000003</c:v>
                </c:pt>
                <c:pt idx="24">
                  <c:v>46.941400000000002</c:v>
                </c:pt>
                <c:pt idx="25">
                  <c:v>48.451999999999998</c:v>
                </c:pt>
                <c:pt idx="26">
                  <c:v>48.802</c:v>
                </c:pt>
                <c:pt idx="27">
                  <c:v>48.601399999999998</c:v>
                </c:pt>
                <c:pt idx="28">
                  <c:v>47.813600000000001</c:v>
                </c:pt>
                <c:pt idx="29">
                  <c:v>47.372</c:v>
                </c:pt>
                <c:pt idx="30">
                  <c:v>44.884900000000002</c:v>
                </c:pt>
                <c:pt idx="31">
                  <c:v>45.686100000000003</c:v>
                </c:pt>
                <c:pt idx="32">
                  <c:v>46.479100000000003</c:v>
                </c:pt>
                <c:pt idx="33">
                  <c:v>46.750700000000002</c:v>
                </c:pt>
                <c:pt idx="34">
                  <c:v>47.5274</c:v>
                </c:pt>
                <c:pt idx="35">
                  <c:v>48.094799999999999</c:v>
                </c:pt>
                <c:pt idx="36">
                  <c:v>49.1661</c:v>
                </c:pt>
                <c:pt idx="37">
                  <c:v>44.393799999999999</c:v>
                </c:pt>
                <c:pt idx="38">
                  <c:v>48.206499999999998</c:v>
                </c:pt>
                <c:pt idx="39">
                  <c:v>49.648400000000002</c:v>
                </c:pt>
                <c:pt idx="40">
                  <c:v>49.258200000000002</c:v>
                </c:pt>
                <c:pt idx="41">
                  <c:v>49.755899999999997</c:v>
                </c:pt>
                <c:pt idx="42">
                  <c:v>50.421799999999998</c:v>
                </c:pt>
                <c:pt idx="43">
                  <c:v>50.489899999999999</c:v>
                </c:pt>
                <c:pt idx="44">
                  <c:v>48.891800000000003</c:v>
                </c:pt>
                <c:pt idx="45">
                  <c:v>49.903799999999997</c:v>
                </c:pt>
                <c:pt idx="46">
                  <c:v>49.549700000000001</c:v>
                </c:pt>
                <c:pt idx="47">
                  <c:v>49.384799999999998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657-49F2-A897-287C87717816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121.57</c:v>
                </c:pt>
                <c:pt idx="1">
                  <c:v>121.97</c:v>
                </c:pt>
                <c:pt idx="2">
                  <c:v>119.55</c:v>
                </c:pt>
                <c:pt idx="3">
                  <c:v>120.47</c:v>
                </c:pt>
                <c:pt idx="4">
                  <c:v>121.22</c:v>
                </c:pt>
                <c:pt idx="5">
                  <c:v>121.26</c:v>
                </c:pt>
                <c:pt idx="6">
                  <c:v>120.42</c:v>
                </c:pt>
                <c:pt idx="7">
                  <c:v>121.86</c:v>
                </c:pt>
                <c:pt idx="8">
                  <c:v>120.2</c:v>
                </c:pt>
                <c:pt idx="9">
                  <c:v>120.98</c:v>
                </c:pt>
                <c:pt idx="10">
                  <c:v>121.16</c:v>
                </c:pt>
                <c:pt idx="11">
                  <c:v>123.17</c:v>
                </c:pt>
                <c:pt idx="12">
                  <c:v>119.46</c:v>
                </c:pt>
                <c:pt idx="13">
                  <c:v>118.8</c:v>
                </c:pt>
                <c:pt idx="14">
                  <c:v>121.26</c:v>
                </c:pt>
                <c:pt idx="15">
                  <c:v>122.91</c:v>
                </c:pt>
                <c:pt idx="16">
                  <c:v>122.43</c:v>
                </c:pt>
                <c:pt idx="17">
                  <c:v>124.47</c:v>
                </c:pt>
                <c:pt idx="18">
                  <c:v>124.54</c:v>
                </c:pt>
                <c:pt idx="19">
                  <c:v>124.75</c:v>
                </c:pt>
                <c:pt idx="20">
                  <c:v>123.7</c:v>
                </c:pt>
                <c:pt idx="21">
                  <c:v>122.98</c:v>
                </c:pt>
                <c:pt idx="22">
                  <c:v>122.8</c:v>
                </c:pt>
                <c:pt idx="23">
                  <c:v>123.53</c:v>
                </c:pt>
                <c:pt idx="24">
                  <c:v>123.5</c:v>
                </c:pt>
                <c:pt idx="25">
                  <c:v>122.62</c:v>
                </c:pt>
                <c:pt idx="26">
                  <c:v>122.8</c:v>
                </c:pt>
                <c:pt idx="27">
                  <c:v>121.46</c:v>
                </c:pt>
                <c:pt idx="28">
                  <c:v>123.1</c:v>
                </c:pt>
                <c:pt idx="29">
                  <c:v>123.46</c:v>
                </c:pt>
                <c:pt idx="30">
                  <c:v>122.3</c:v>
                </c:pt>
                <c:pt idx="31">
                  <c:v>124.14</c:v>
                </c:pt>
                <c:pt idx="32">
                  <c:v>123.38</c:v>
                </c:pt>
                <c:pt idx="33">
                  <c:v>124.38</c:v>
                </c:pt>
                <c:pt idx="34">
                  <c:v>128.61000000000001</c:v>
                </c:pt>
                <c:pt idx="35">
                  <c:v>126.28</c:v>
                </c:pt>
                <c:pt idx="36">
                  <c:v>123.47</c:v>
                </c:pt>
                <c:pt idx="37">
                  <c:v>121.01</c:v>
                </c:pt>
                <c:pt idx="38">
                  <c:v>123.52</c:v>
                </c:pt>
                <c:pt idx="39">
                  <c:v>125.41</c:v>
                </c:pt>
                <c:pt idx="40">
                  <c:v>127.03</c:v>
                </c:pt>
                <c:pt idx="41">
                  <c:v>127.58</c:v>
                </c:pt>
                <c:pt idx="42">
                  <c:v>127.35</c:v>
                </c:pt>
                <c:pt idx="43">
                  <c:v>128.18</c:v>
                </c:pt>
                <c:pt idx="44">
                  <c:v>127.21</c:v>
                </c:pt>
                <c:pt idx="45">
                  <c:v>126.32</c:v>
                </c:pt>
                <c:pt idx="46">
                  <c:v>126.31</c:v>
                </c:pt>
                <c:pt idx="47">
                  <c:v>125.42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657-49F2-A897-287C87717816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29.90286</c:v>
                </c:pt>
                <c:pt idx="1">
                  <c:v>28.352969999999999</c:v>
                </c:pt>
                <c:pt idx="2">
                  <c:v>29.119959999999999</c:v>
                </c:pt>
                <c:pt idx="3">
                  <c:v>29.118980000000001</c:v>
                </c:pt>
                <c:pt idx="4">
                  <c:v>28.71537</c:v>
                </c:pt>
                <c:pt idx="5">
                  <c:v>28.69359</c:v>
                </c:pt>
                <c:pt idx="6">
                  <c:v>29.877680000000002</c:v>
                </c:pt>
                <c:pt idx="7">
                  <c:v>29.955500000000001</c:v>
                </c:pt>
                <c:pt idx="8">
                  <c:v>29.529150000000001</c:v>
                </c:pt>
                <c:pt idx="9">
                  <c:v>29.625209999999999</c:v>
                </c:pt>
                <c:pt idx="10">
                  <c:v>28.313800000000001</c:v>
                </c:pt>
                <c:pt idx="11">
                  <c:v>27.100059999999999</c:v>
                </c:pt>
                <c:pt idx="12">
                  <c:v>23.898219999999998</c:v>
                </c:pt>
                <c:pt idx="13">
                  <c:v>24.046019999999999</c:v>
                </c:pt>
                <c:pt idx="14">
                  <c:v>27.676749999999998</c:v>
                </c:pt>
                <c:pt idx="15">
                  <c:v>27.811910000000001</c:v>
                </c:pt>
                <c:pt idx="16">
                  <c:v>28.140129999999999</c:v>
                </c:pt>
                <c:pt idx="17">
                  <c:v>27.889289999999999</c:v>
                </c:pt>
                <c:pt idx="18">
                  <c:v>28.212060000000001</c:v>
                </c:pt>
                <c:pt idx="19">
                  <c:v>29.414580000000001</c:v>
                </c:pt>
                <c:pt idx="20">
                  <c:v>28.829260000000001</c:v>
                </c:pt>
                <c:pt idx="21">
                  <c:v>28.582239999999999</c:v>
                </c:pt>
                <c:pt idx="22">
                  <c:v>30.035540000000001</c:v>
                </c:pt>
                <c:pt idx="23">
                  <c:v>28.944649999999999</c:v>
                </c:pt>
                <c:pt idx="24">
                  <c:v>28.870139999999999</c:v>
                </c:pt>
                <c:pt idx="25">
                  <c:v>26.64545</c:v>
                </c:pt>
                <c:pt idx="26">
                  <c:v>26.867370000000001</c:v>
                </c:pt>
                <c:pt idx="27">
                  <c:v>28.885149999999999</c:v>
                </c:pt>
                <c:pt idx="28">
                  <c:v>28.56983</c:v>
                </c:pt>
                <c:pt idx="29">
                  <c:v>28.921880000000002</c:v>
                </c:pt>
                <c:pt idx="30">
                  <c:v>28.50179</c:v>
                </c:pt>
                <c:pt idx="31">
                  <c:v>28.041830000000001</c:v>
                </c:pt>
                <c:pt idx="32">
                  <c:v>28.915120000000002</c:v>
                </c:pt>
                <c:pt idx="33">
                  <c:v>28.926100000000002</c:v>
                </c:pt>
                <c:pt idx="34">
                  <c:v>27.541740000000001</c:v>
                </c:pt>
                <c:pt idx="35">
                  <c:v>25.57058</c:v>
                </c:pt>
                <c:pt idx="36">
                  <c:v>24.074760000000001</c:v>
                </c:pt>
                <c:pt idx="37">
                  <c:v>24.741029999999999</c:v>
                </c:pt>
                <c:pt idx="38">
                  <c:v>28.151340000000001</c:v>
                </c:pt>
                <c:pt idx="39">
                  <c:v>29.081099999999999</c:v>
                </c:pt>
                <c:pt idx="40">
                  <c:v>28.820930000000001</c:v>
                </c:pt>
                <c:pt idx="41">
                  <c:v>29.200140000000001</c:v>
                </c:pt>
                <c:pt idx="42">
                  <c:v>30.14827</c:v>
                </c:pt>
                <c:pt idx="43">
                  <c:v>30.463550000000001</c:v>
                </c:pt>
                <c:pt idx="44">
                  <c:v>29.857099999999999</c:v>
                </c:pt>
                <c:pt idx="45">
                  <c:v>29.571339999999999</c:v>
                </c:pt>
                <c:pt idx="46">
                  <c:v>29.343260000000001</c:v>
                </c:pt>
                <c:pt idx="47">
                  <c:v>29.478149999999999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657-49F2-A897-287C87717816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657-49F2-A897-287C87717816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161.28649999999999</c:v>
                </c:pt>
                <c:pt idx="1">
                  <c:v>166.1514</c:v>
                </c:pt>
                <c:pt idx="2">
                  <c:v>164.42769999999999</c:v>
                </c:pt>
                <c:pt idx="3">
                  <c:v>163.22999999999999</c:v>
                </c:pt>
                <c:pt idx="4">
                  <c:v>162.9375</c:v>
                </c:pt>
                <c:pt idx="5">
                  <c:v>160.82149999999999</c:v>
                </c:pt>
                <c:pt idx="6">
                  <c:v>160.8621</c:v>
                </c:pt>
                <c:pt idx="7">
                  <c:v>159.83920000000001</c:v>
                </c:pt>
                <c:pt idx="8">
                  <c:v>160.69829999999999</c:v>
                </c:pt>
                <c:pt idx="9">
                  <c:v>159.2039</c:v>
                </c:pt>
                <c:pt idx="10">
                  <c:v>158.6009</c:v>
                </c:pt>
                <c:pt idx="11">
                  <c:v>159.73249999999999</c:v>
                </c:pt>
                <c:pt idx="12">
                  <c:v>161.4161</c:v>
                </c:pt>
                <c:pt idx="13">
                  <c:v>158.08170000000001</c:v>
                </c:pt>
                <c:pt idx="14">
                  <c:v>156.88310000000001</c:v>
                </c:pt>
                <c:pt idx="15">
                  <c:v>156.15280000000001</c:v>
                </c:pt>
                <c:pt idx="16">
                  <c:v>161.06469999999999</c:v>
                </c:pt>
                <c:pt idx="17">
                  <c:v>160.5033</c:v>
                </c:pt>
                <c:pt idx="18">
                  <c:v>162.32560000000001</c:v>
                </c:pt>
                <c:pt idx="19">
                  <c:v>159.83799999999999</c:v>
                </c:pt>
                <c:pt idx="20">
                  <c:v>161.58770000000001</c:v>
                </c:pt>
                <c:pt idx="21">
                  <c:v>161.48060000000001</c:v>
                </c:pt>
                <c:pt idx="22">
                  <c:v>160.1704</c:v>
                </c:pt>
                <c:pt idx="23">
                  <c:v>160.0197</c:v>
                </c:pt>
                <c:pt idx="24">
                  <c:v>159.63210000000001</c:v>
                </c:pt>
                <c:pt idx="25">
                  <c:v>161.12370000000001</c:v>
                </c:pt>
                <c:pt idx="26">
                  <c:v>163.30789999999999</c:v>
                </c:pt>
                <c:pt idx="27">
                  <c:v>160.7628</c:v>
                </c:pt>
                <c:pt idx="28">
                  <c:v>160.6386</c:v>
                </c:pt>
                <c:pt idx="29">
                  <c:v>161.90199999999999</c:v>
                </c:pt>
                <c:pt idx="30">
                  <c:v>161.5966</c:v>
                </c:pt>
                <c:pt idx="31">
                  <c:v>162.1155</c:v>
                </c:pt>
                <c:pt idx="32">
                  <c:v>163.98429999999999</c:v>
                </c:pt>
                <c:pt idx="33">
                  <c:v>165.14840000000001</c:v>
                </c:pt>
                <c:pt idx="34">
                  <c:v>164.69479999999999</c:v>
                </c:pt>
                <c:pt idx="35">
                  <c:v>166.51589999999999</c:v>
                </c:pt>
                <c:pt idx="36">
                  <c:v>165.9504</c:v>
                </c:pt>
                <c:pt idx="37">
                  <c:v>164.42</c:v>
                </c:pt>
                <c:pt idx="38">
                  <c:v>163.52770000000001</c:v>
                </c:pt>
                <c:pt idx="39">
                  <c:v>161.83369999999999</c:v>
                </c:pt>
                <c:pt idx="40">
                  <c:v>167.19890000000001</c:v>
                </c:pt>
                <c:pt idx="41">
                  <c:v>166.4015</c:v>
                </c:pt>
                <c:pt idx="42">
                  <c:v>166.68549999999999</c:v>
                </c:pt>
                <c:pt idx="43">
                  <c:v>165.70249999999999</c:v>
                </c:pt>
                <c:pt idx="44">
                  <c:v>164.7072</c:v>
                </c:pt>
                <c:pt idx="45">
                  <c:v>163.3244</c:v>
                </c:pt>
                <c:pt idx="46">
                  <c:v>164.80670000000001</c:v>
                </c:pt>
                <c:pt idx="47">
                  <c:v>163.4452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657-49F2-A897-287C87717816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657-49F2-A897-287C87717816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38.307000000000002</c:v>
                </c:pt>
                <c:pt idx="1">
                  <c:v>36.798000000000002</c:v>
                </c:pt>
                <c:pt idx="2">
                  <c:v>37.216000000000001</c:v>
                </c:pt>
                <c:pt idx="3">
                  <c:v>36.802999999999997</c:v>
                </c:pt>
                <c:pt idx="4">
                  <c:v>37.018999999999998</c:v>
                </c:pt>
                <c:pt idx="5">
                  <c:v>36.332000000000001</c:v>
                </c:pt>
                <c:pt idx="6">
                  <c:v>37.042000000000002</c:v>
                </c:pt>
                <c:pt idx="7">
                  <c:v>37.351999999999997</c:v>
                </c:pt>
                <c:pt idx="8">
                  <c:v>37.628999999999998</c:v>
                </c:pt>
                <c:pt idx="9">
                  <c:v>36.706000000000003</c:v>
                </c:pt>
                <c:pt idx="10">
                  <c:v>35.173000000000002</c:v>
                </c:pt>
                <c:pt idx="11">
                  <c:v>34.345999999999997</c:v>
                </c:pt>
                <c:pt idx="12">
                  <c:v>33.637999999999998</c:v>
                </c:pt>
                <c:pt idx="13">
                  <c:v>30.710999999999999</c:v>
                </c:pt>
                <c:pt idx="14">
                  <c:v>31.271999999999998</c:v>
                </c:pt>
                <c:pt idx="15">
                  <c:v>32.808999999999997</c:v>
                </c:pt>
                <c:pt idx="16">
                  <c:v>34.101999999999997</c:v>
                </c:pt>
                <c:pt idx="17">
                  <c:v>35.801000000000002</c:v>
                </c:pt>
                <c:pt idx="18">
                  <c:v>36.396000000000001</c:v>
                </c:pt>
                <c:pt idx="19">
                  <c:v>35.664000000000001</c:v>
                </c:pt>
                <c:pt idx="20">
                  <c:v>35.587000000000003</c:v>
                </c:pt>
                <c:pt idx="21">
                  <c:v>35.305999999999997</c:v>
                </c:pt>
                <c:pt idx="22">
                  <c:v>35.901000000000003</c:v>
                </c:pt>
                <c:pt idx="23">
                  <c:v>37.332999999999998</c:v>
                </c:pt>
                <c:pt idx="24">
                  <c:v>36.064</c:v>
                </c:pt>
                <c:pt idx="25">
                  <c:v>35.223999999999997</c:v>
                </c:pt>
                <c:pt idx="26">
                  <c:v>36.021999999999998</c:v>
                </c:pt>
                <c:pt idx="27">
                  <c:v>35.92</c:v>
                </c:pt>
                <c:pt idx="28">
                  <c:v>36.343000000000004</c:v>
                </c:pt>
                <c:pt idx="29">
                  <c:v>36.770000000000003</c:v>
                </c:pt>
                <c:pt idx="30">
                  <c:v>37.457999999999998</c:v>
                </c:pt>
                <c:pt idx="31">
                  <c:v>36.799999999999997</c:v>
                </c:pt>
                <c:pt idx="32">
                  <c:v>38.545000000000002</c:v>
                </c:pt>
                <c:pt idx="33">
                  <c:v>37.531999999999996</c:v>
                </c:pt>
                <c:pt idx="34">
                  <c:v>34.863</c:v>
                </c:pt>
                <c:pt idx="35">
                  <c:v>33.887999999999998</c:v>
                </c:pt>
                <c:pt idx="36">
                  <c:v>33.442</c:v>
                </c:pt>
                <c:pt idx="37">
                  <c:v>31.221</c:v>
                </c:pt>
                <c:pt idx="38">
                  <c:v>31.462</c:v>
                </c:pt>
                <c:pt idx="39">
                  <c:v>32.951000000000001</c:v>
                </c:pt>
                <c:pt idx="40">
                  <c:v>35.268000000000001</c:v>
                </c:pt>
                <c:pt idx="41">
                  <c:v>35.783999999999999</c:v>
                </c:pt>
                <c:pt idx="42">
                  <c:v>36.598999999999997</c:v>
                </c:pt>
                <c:pt idx="43">
                  <c:v>37.140999999999998</c:v>
                </c:pt>
                <c:pt idx="44">
                  <c:v>37.838999999999999</c:v>
                </c:pt>
                <c:pt idx="45">
                  <c:v>39.137999999999998</c:v>
                </c:pt>
                <c:pt idx="46">
                  <c:v>38.466999999999999</c:v>
                </c:pt>
                <c:pt idx="47">
                  <c:v>38.22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657-49F2-A897-287C87717816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33.996420000000001</c:v>
                </c:pt>
                <c:pt idx="1">
                  <c:v>34.254919999999998</c:v>
                </c:pt>
                <c:pt idx="2">
                  <c:v>34.245310000000003</c:v>
                </c:pt>
                <c:pt idx="3">
                  <c:v>34.743189999999998</c:v>
                </c:pt>
                <c:pt idx="4">
                  <c:v>34.616750000000003</c:v>
                </c:pt>
                <c:pt idx="5">
                  <c:v>33.188659999999999</c:v>
                </c:pt>
                <c:pt idx="6">
                  <c:v>31.327729999999999</c:v>
                </c:pt>
                <c:pt idx="7">
                  <c:v>31.055720000000001</c:v>
                </c:pt>
                <c:pt idx="8">
                  <c:v>33.604930000000003</c:v>
                </c:pt>
                <c:pt idx="9">
                  <c:v>32.733969999999999</c:v>
                </c:pt>
                <c:pt idx="10">
                  <c:v>33.283459999999998</c:v>
                </c:pt>
                <c:pt idx="11">
                  <c:v>33.163020000000003</c:v>
                </c:pt>
                <c:pt idx="12">
                  <c:v>33.036259999999999</c:v>
                </c:pt>
                <c:pt idx="13">
                  <c:v>33.41198</c:v>
                </c:pt>
                <c:pt idx="14">
                  <c:v>34.314839999999997</c:v>
                </c:pt>
                <c:pt idx="15">
                  <c:v>33.570219999999999</c:v>
                </c:pt>
                <c:pt idx="16">
                  <c:v>34.988599999999998</c:v>
                </c:pt>
                <c:pt idx="17">
                  <c:v>34.623649999999998</c:v>
                </c:pt>
                <c:pt idx="18">
                  <c:v>35.157820000000001</c:v>
                </c:pt>
                <c:pt idx="19">
                  <c:v>34.798780000000001</c:v>
                </c:pt>
                <c:pt idx="20">
                  <c:v>34.461030000000001</c:v>
                </c:pt>
                <c:pt idx="21">
                  <c:v>34.645699999999998</c:v>
                </c:pt>
                <c:pt idx="22">
                  <c:v>34.877690000000001</c:v>
                </c:pt>
                <c:pt idx="23">
                  <c:v>34.391120000000001</c:v>
                </c:pt>
                <c:pt idx="24">
                  <c:v>34.44679</c:v>
                </c:pt>
                <c:pt idx="25">
                  <c:v>34.384270000000001</c:v>
                </c:pt>
                <c:pt idx="26">
                  <c:v>35.30095</c:v>
                </c:pt>
                <c:pt idx="27">
                  <c:v>35.177639999999997</c:v>
                </c:pt>
                <c:pt idx="28">
                  <c:v>35.569740000000003</c:v>
                </c:pt>
                <c:pt idx="29">
                  <c:v>34.840139999999998</c:v>
                </c:pt>
                <c:pt idx="30">
                  <c:v>35.16104</c:v>
                </c:pt>
                <c:pt idx="31">
                  <c:v>33.648560000000003</c:v>
                </c:pt>
                <c:pt idx="32">
                  <c:v>33.574489999999997</c:v>
                </c:pt>
                <c:pt idx="33">
                  <c:v>32.576790000000003</c:v>
                </c:pt>
                <c:pt idx="34">
                  <c:v>32.53586</c:v>
                </c:pt>
                <c:pt idx="35">
                  <c:v>32.673830000000002</c:v>
                </c:pt>
                <c:pt idx="36">
                  <c:v>29.400099999999998</c:v>
                </c:pt>
                <c:pt idx="37">
                  <c:v>30.341660000000001</c:v>
                </c:pt>
                <c:pt idx="38">
                  <c:v>30.051919999999999</c:v>
                </c:pt>
                <c:pt idx="39">
                  <c:v>30.403780000000001</c:v>
                </c:pt>
                <c:pt idx="40">
                  <c:v>29.580469999999998</c:v>
                </c:pt>
                <c:pt idx="41">
                  <c:v>30.16544</c:v>
                </c:pt>
                <c:pt idx="42">
                  <c:v>29.821739999999998</c:v>
                </c:pt>
                <c:pt idx="43">
                  <c:v>30.659649999999999</c:v>
                </c:pt>
                <c:pt idx="44">
                  <c:v>30.707550000000001</c:v>
                </c:pt>
                <c:pt idx="45">
                  <c:v>30.660689999999999</c:v>
                </c:pt>
                <c:pt idx="46">
                  <c:v>30.94266</c:v>
                </c:pt>
                <c:pt idx="47">
                  <c:v>30.59572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657-49F2-A897-287C87717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7-491F-9967-C461FD333C92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22.3354</c:v>
                </c:pt>
                <c:pt idx="1">
                  <c:v>22.372900000000001</c:v>
                </c:pt>
                <c:pt idx="2">
                  <c:v>22.368300000000001</c:v>
                </c:pt>
                <c:pt idx="3">
                  <c:v>22.552900000000001</c:v>
                </c:pt>
                <c:pt idx="4">
                  <c:v>22.4681</c:v>
                </c:pt>
                <c:pt idx="5">
                  <c:v>22.511900000000001</c:v>
                </c:pt>
                <c:pt idx="6">
                  <c:v>22.409099999999999</c:v>
                </c:pt>
                <c:pt idx="7">
                  <c:v>20.856999999999999</c:v>
                </c:pt>
                <c:pt idx="8">
                  <c:v>20.7134</c:v>
                </c:pt>
                <c:pt idx="9">
                  <c:v>20.843599999999999</c:v>
                </c:pt>
                <c:pt idx="10">
                  <c:v>20.857299999999999</c:v>
                </c:pt>
                <c:pt idx="11">
                  <c:v>21.0319</c:v>
                </c:pt>
                <c:pt idx="12">
                  <c:v>21.034600000000001</c:v>
                </c:pt>
                <c:pt idx="13">
                  <c:v>20.938500000000001</c:v>
                </c:pt>
                <c:pt idx="14">
                  <c:v>20.843699999999998</c:v>
                </c:pt>
                <c:pt idx="15">
                  <c:v>20.718900000000001</c:v>
                </c:pt>
                <c:pt idx="16">
                  <c:v>20.827500000000001</c:v>
                </c:pt>
                <c:pt idx="17">
                  <c:v>20.6921</c:v>
                </c:pt>
                <c:pt idx="18">
                  <c:v>20.7285</c:v>
                </c:pt>
                <c:pt idx="19">
                  <c:v>20.8368</c:v>
                </c:pt>
                <c:pt idx="20">
                  <c:v>20.604600000000001</c:v>
                </c:pt>
                <c:pt idx="21">
                  <c:v>20.8567</c:v>
                </c:pt>
                <c:pt idx="22">
                  <c:v>20.8583</c:v>
                </c:pt>
                <c:pt idx="23">
                  <c:v>20.8888</c:v>
                </c:pt>
                <c:pt idx="24">
                  <c:v>20.6982</c:v>
                </c:pt>
                <c:pt idx="25">
                  <c:v>20.791799999999999</c:v>
                </c:pt>
                <c:pt idx="26">
                  <c:v>20.7225</c:v>
                </c:pt>
                <c:pt idx="27">
                  <c:v>20.795500000000001</c:v>
                </c:pt>
                <c:pt idx="28">
                  <c:v>20.803799999999999</c:v>
                </c:pt>
                <c:pt idx="29">
                  <c:v>20.904800000000002</c:v>
                </c:pt>
                <c:pt idx="30">
                  <c:v>21.297999999999998</c:v>
                </c:pt>
                <c:pt idx="31">
                  <c:v>21.197700000000001</c:v>
                </c:pt>
                <c:pt idx="32">
                  <c:v>21.440100000000001</c:v>
                </c:pt>
                <c:pt idx="33">
                  <c:v>21.581299999999999</c:v>
                </c:pt>
                <c:pt idx="34">
                  <c:v>21.8353</c:v>
                </c:pt>
                <c:pt idx="35">
                  <c:v>22.040700000000001</c:v>
                </c:pt>
                <c:pt idx="36">
                  <c:v>21.595400000000001</c:v>
                </c:pt>
                <c:pt idx="37">
                  <c:v>22.606100000000001</c:v>
                </c:pt>
                <c:pt idx="38">
                  <c:v>23.638200000000001</c:v>
                </c:pt>
                <c:pt idx="39">
                  <c:v>23.678899999999999</c:v>
                </c:pt>
                <c:pt idx="40">
                  <c:v>23.613199999999999</c:v>
                </c:pt>
                <c:pt idx="41">
                  <c:v>23.5428</c:v>
                </c:pt>
                <c:pt idx="42">
                  <c:v>23.608799999999999</c:v>
                </c:pt>
                <c:pt idx="43">
                  <c:v>23.669599999999999</c:v>
                </c:pt>
                <c:pt idx="44">
                  <c:v>23.7072</c:v>
                </c:pt>
                <c:pt idx="45">
                  <c:v>23.769300000000001</c:v>
                </c:pt>
                <c:pt idx="46">
                  <c:v>23.7453</c:v>
                </c:pt>
                <c:pt idx="47">
                  <c:v>23.695799999999998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7-491F-9967-C461FD333C92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31.134730000000001</c:v>
                </c:pt>
                <c:pt idx="1">
                  <c:v>31.174299999999999</c:v>
                </c:pt>
                <c:pt idx="2">
                  <c:v>33.915900000000001</c:v>
                </c:pt>
                <c:pt idx="3">
                  <c:v>31.946079999999998</c:v>
                </c:pt>
                <c:pt idx="4">
                  <c:v>33.092480000000002</c:v>
                </c:pt>
                <c:pt idx="5">
                  <c:v>33.845849999999999</c:v>
                </c:pt>
                <c:pt idx="6">
                  <c:v>34.906759999999998</c:v>
                </c:pt>
                <c:pt idx="7">
                  <c:v>33.653730000000003</c:v>
                </c:pt>
                <c:pt idx="8">
                  <c:v>33.100909999999999</c:v>
                </c:pt>
                <c:pt idx="9">
                  <c:v>33.318460000000002</c:v>
                </c:pt>
                <c:pt idx="10">
                  <c:v>32.657870000000003</c:v>
                </c:pt>
                <c:pt idx="11">
                  <c:v>30.997160000000001</c:v>
                </c:pt>
                <c:pt idx="12">
                  <c:v>29.172419999999999</c:v>
                </c:pt>
                <c:pt idx="13">
                  <c:v>29.25928</c:v>
                </c:pt>
                <c:pt idx="14">
                  <c:v>28.64667</c:v>
                </c:pt>
                <c:pt idx="15">
                  <c:v>29.040389999999999</c:v>
                </c:pt>
                <c:pt idx="16">
                  <c:v>30.00121</c:v>
                </c:pt>
                <c:pt idx="17">
                  <c:v>31.830590000000001</c:v>
                </c:pt>
                <c:pt idx="18">
                  <c:v>33.031509999999997</c:v>
                </c:pt>
                <c:pt idx="19">
                  <c:v>34.035179999999997</c:v>
                </c:pt>
                <c:pt idx="20">
                  <c:v>34.69679</c:v>
                </c:pt>
                <c:pt idx="21">
                  <c:v>34.792389999999997</c:v>
                </c:pt>
                <c:pt idx="22">
                  <c:v>34.72119</c:v>
                </c:pt>
                <c:pt idx="23">
                  <c:v>34.204120000000003</c:v>
                </c:pt>
                <c:pt idx="24">
                  <c:v>33.76191</c:v>
                </c:pt>
                <c:pt idx="25">
                  <c:v>33.703479999999999</c:v>
                </c:pt>
                <c:pt idx="26">
                  <c:v>33.537410000000001</c:v>
                </c:pt>
                <c:pt idx="27">
                  <c:v>32.651060000000001</c:v>
                </c:pt>
                <c:pt idx="28">
                  <c:v>32.978200000000001</c:v>
                </c:pt>
                <c:pt idx="29">
                  <c:v>33.408329999999999</c:v>
                </c:pt>
                <c:pt idx="30">
                  <c:v>31.627520000000001</c:v>
                </c:pt>
                <c:pt idx="31">
                  <c:v>30.300360000000001</c:v>
                </c:pt>
                <c:pt idx="32">
                  <c:v>30.348929999999999</c:v>
                </c:pt>
                <c:pt idx="33">
                  <c:v>29.456199999999999</c:v>
                </c:pt>
                <c:pt idx="34">
                  <c:v>28.77543</c:v>
                </c:pt>
                <c:pt idx="35">
                  <c:v>28.485389999999999</c:v>
                </c:pt>
                <c:pt idx="36">
                  <c:v>27.97279</c:v>
                </c:pt>
                <c:pt idx="37">
                  <c:v>27.345459999999999</c:v>
                </c:pt>
                <c:pt idx="38">
                  <c:v>27.042079999999999</c:v>
                </c:pt>
                <c:pt idx="39">
                  <c:v>28.785710000000002</c:v>
                </c:pt>
                <c:pt idx="40">
                  <c:v>29.127400000000002</c:v>
                </c:pt>
                <c:pt idx="41">
                  <c:v>29.184989999999999</c:v>
                </c:pt>
                <c:pt idx="42">
                  <c:v>29.518709999999999</c:v>
                </c:pt>
                <c:pt idx="43">
                  <c:v>31.504449999999999</c:v>
                </c:pt>
                <c:pt idx="44">
                  <c:v>32.222619999999999</c:v>
                </c:pt>
                <c:pt idx="45">
                  <c:v>31.84179</c:v>
                </c:pt>
                <c:pt idx="46">
                  <c:v>31.36382</c:v>
                </c:pt>
                <c:pt idx="47">
                  <c:v>30.49005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07-491F-9967-C461FD333C92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07-491F-9967-C461FD333C92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07-491F-9967-C461FD333C92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07-491F-9967-C461FD333C92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2.4</c:v>
                </c:pt>
                <c:pt idx="1">
                  <c:v>2.5</c:v>
                </c:pt>
                <c:pt idx="2">
                  <c:v>2.5</c:v>
                </c:pt>
                <c:pt idx="3">
                  <c:v>2.4</c:v>
                </c:pt>
                <c:pt idx="4">
                  <c:v>2.5</c:v>
                </c:pt>
                <c:pt idx="5">
                  <c:v>2.2999999999999998</c:v>
                </c:pt>
                <c:pt idx="6">
                  <c:v>2.4</c:v>
                </c:pt>
                <c:pt idx="7">
                  <c:v>2.5</c:v>
                </c:pt>
                <c:pt idx="8">
                  <c:v>2.39</c:v>
                </c:pt>
                <c:pt idx="9">
                  <c:v>2.5</c:v>
                </c:pt>
                <c:pt idx="10">
                  <c:v>2.4</c:v>
                </c:pt>
                <c:pt idx="11">
                  <c:v>2.4</c:v>
                </c:pt>
                <c:pt idx="12">
                  <c:v>2.6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2.4</c:v>
                </c:pt>
                <c:pt idx="16">
                  <c:v>2.5</c:v>
                </c:pt>
                <c:pt idx="17">
                  <c:v>2.4</c:v>
                </c:pt>
                <c:pt idx="18">
                  <c:v>2.2999999999999998</c:v>
                </c:pt>
                <c:pt idx="19">
                  <c:v>2.5</c:v>
                </c:pt>
                <c:pt idx="20">
                  <c:v>2.5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2.2999999999999998</c:v>
                </c:pt>
                <c:pt idx="25">
                  <c:v>2.4</c:v>
                </c:pt>
                <c:pt idx="26">
                  <c:v>2.4</c:v>
                </c:pt>
                <c:pt idx="27">
                  <c:v>2.5</c:v>
                </c:pt>
                <c:pt idx="28">
                  <c:v>2.4</c:v>
                </c:pt>
                <c:pt idx="29">
                  <c:v>2.4</c:v>
                </c:pt>
                <c:pt idx="30">
                  <c:v>2.4</c:v>
                </c:pt>
                <c:pt idx="31">
                  <c:v>2.4</c:v>
                </c:pt>
                <c:pt idx="32">
                  <c:v>2.4</c:v>
                </c:pt>
                <c:pt idx="33">
                  <c:v>2.4</c:v>
                </c:pt>
                <c:pt idx="34">
                  <c:v>2.5</c:v>
                </c:pt>
                <c:pt idx="35">
                  <c:v>2.4</c:v>
                </c:pt>
                <c:pt idx="36">
                  <c:v>1.8</c:v>
                </c:pt>
                <c:pt idx="37">
                  <c:v>2.5</c:v>
                </c:pt>
                <c:pt idx="38">
                  <c:v>2.5</c:v>
                </c:pt>
                <c:pt idx="39">
                  <c:v>2.4</c:v>
                </c:pt>
                <c:pt idx="40">
                  <c:v>2.5</c:v>
                </c:pt>
                <c:pt idx="41">
                  <c:v>2.5</c:v>
                </c:pt>
                <c:pt idx="42">
                  <c:v>2.6</c:v>
                </c:pt>
                <c:pt idx="43">
                  <c:v>2.4</c:v>
                </c:pt>
                <c:pt idx="44">
                  <c:v>2.4</c:v>
                </c:pt>
                <c:pt idx="45">
                  <c:v>2.4</c:v>
                </c:pt>
                <c:pt idx="46">
                  <c:v>2.2999999999999998</c:v>
                </c:pt>
                <c:pt idx="47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07-491F-9967-C461FD333C92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07-491F-9967-C461FD333C92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71.092489999999998</c:v>
                </c:pt>
                <c:pt idx="1">
                  <c:v>71.728740000000002</c:v>
                </c:pt>
                <c:pt idx="2">
                  <c:v>71.509910000000005</c:v>
                </c:pt>
                <c:pt idx="3">
                  <c:v>71.445080000000004</c:v>
                </c:pt>
                <c:pt idx="4">
                  <c:v>71.503789999999995</c:v>
                </c:pt>
                <c:pt idx="5">
                  <c:v>72.022139999999993</c:v>
                </c:pt>
                <c:pt idx="6">
                  <c:v>71.522720000000007</c:v>
                </c:pt>
                <c:pt idx="7">
                  <c:v>71.340869999999995</c:v>
                </c:pt>
                <c:pt idx="8">
                  <c:v>71.121440000000007</c:v>
                </c:pt>
                <c:pt idx="9">
                  <c:v>72.521410000000003</c:v>
                </c:pt>
                <c:pt idx="10">
                  <c:v>72.527600000000007</c:v>
                </c:pt>
                <c:pt idx="11">
                  <c:v>72.476680000000002</c:v>
                </c:pt>
                <c:pt idx="12">
                  <c:v>71.780280000000005</c:v>
                </c:pt>
                <c:pt idx="13">
                  <c:v>70.637379999999993</c:v>
                </c:pt>
                <c:pt idx="14">
                  <c:v>71.044740000000004</c:v>
                </c:pt>
                <c:pt idx="15">
                  <c:v>71.190020000000004</c:v>
                </c:pt>
                <c:pt idx="16">
                  <c:v>70.468729999999994</c:v>
                </c:pt>
                <c:pt idx="17">
                  <c:v>70.239090000000004</c:v>
                </c:pt>
                <c:pt idx="18">
                  <c:v>70.439819999999997</c:v>
                </c:pt>
                <c:pt idx="19">
                  <c:v>70.915520000000001</c:v>
                </c:pt>
                <c:pt idx="20">
                  <c:v>70.754930000000002</c:v>
                </c:pt>
                <c:pt idx="21">
                  <c:v>70.833089999999999</c:v>
                </c:pt>
                <c:pt idx="22">
                  <c:v>71.104169999999996</c:v>
                </c:pt>
                <c:pt idx="23">
                  <c:v>70.775779999999997</c:v>
                </c:pt>
                <c:pt idx="24">
                  <c:v>71.012</c:v>
                </c:pt>
                <c:pt idx="25">
                  <c:v>70.160539999999997</c:v>
                </c:pt>
                <c:pt idx="26">
                  <c:v>69.159300000000002</c:v>
                </c:pt>
                <c:pt idx="27">
                  <c:v>68.861850000000004</c:v>
                </c:pt>
                <c:pt idx="28">
                  <c:v>70.315780000000004</c:v>
                </c:pt>
                <c:pt idx="29">
                  <c:v>70.353409999999997</c:v>
                </c:pt>
                <c:pt idx="30">
                  <c:v>70.822130000000001</c:v>
                </c:pt>
                <c:pt idx="31">
                  <c:v>71.261359999999996</c:v>
                </c:pt>
                <c:pt idx="32">
                  <c:v>72.42407</c:v>
                </c:pt>
                <c:pt idx="33">
                  <c:v>72.045299999999997</c:v>
                </c:pt>
                <c:pt idx="34">
                  <c:v>72.11842</c:v>
                </c:pt>
                <c:pt idx="35">
                  <c:v>72.29392</c:v>
                </c:pt>
                <c:pt idx="36">
                  <c:v>54.751309999999997</c:v>
                </c:pt>
                <c:pt idx="37">
                  <c:v>33.177630000000001</c:v>
                </c:pt>
                <c:pt idx="38">
                  <c:v>33.182949999999998</c:v>
                </c:pt>
                <c:pt idx="39">
                  <c:v>33.290970000000002</c:v>
                </c:pt>
                <c:pt idx="40">
                  <c:v>32.859099999999998</c:v>
                </c:pt>
                <c:pt idx="41">
                  <c:v>32.995950000000001</c:v>
                </c:pt>
                <c:pt idx="42">
                  <c:v>37.350250000000003</c:v>
                </c:pt>
                <c:pt idx="43">
                  <c:v>53.772489999999998</c:v>
                </c:pt>
                <c:pt idx="44">
                  <c:v>70.745230000000006</c:v>
                </c:pt>
                <c:pt idx="45">
                  <c:v>72.158959999999993</c:v>
                </c:pt>
                <c:pt idx="46">
                  <c:v>71.707459999999998</c:v>
                </c:pt>
                <c:pt idx="47">
                  <c:v>72.121719999999996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07-491F-9967-C461FD333C92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07-491F-9967-C461FD333C92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07-491F-9967-C461FD333C92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07-491F-9967-C461FD333C92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07-491F-9967-C461FD333C92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07-491F-9967-C461FD333C92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16.363440000000001</c:v>
                </c:pt>
                <c:pt idx="1">
                  <c:v>16.252230000000001</c:v>
                </c:pt>
                <c:pt idx="2">
                  <c:v>16.326550000000001</c:v>
                </c:pt>
                <c:pt idx="3">
                  <c:v>16.244330000000001</c:v>
                </c:pt>
                <c:pt idx="4">
                  <c:v>16.136030000000002</c:v>
                </c:pt>
                <c:pt idx="5">
                  <c:v>16.197140000000001</c:v>
                </c:pt>
                <c:pt idx="6">
                  <c:v>16.214009999999998</c:v>
                </c:pt>
                <c:pt idx="7">
                  <c:v>16.179130000000001</c:v>
                </c:pt>
                <c:pt idx="8">
                  <c:v>16.150269999999999</c:v>
                </c:pt>
                <c:pt idx="9">
                  <c:v>16.317419999999998</c:v>
                </c:pt>
                <c:pt idx="10">
                  <c:v>16.489699999999999</c:v>
                </c:pt>
                <c:pt idx="11">
                  <c:v>16.333580000000001</c:v>
                </c:pt>
                <c:pt idx="12">
                  <c:v>16.341670000000001</c:v>
                </c:pt>
                <c:pt idx="13">
                  <c:v>16.374179999999999</c:v>
                </c:pt>
                <c:pt idx="14">
                  <c:v>16.171399999999998</c:v>
                </c:pt>
                <c:pt idx="15">
                  <c:v>16.689589999999999</c:v>
                </c:pt>
                <c:pt idx="16">
                  <c:v>16.68384</c:v>
                </c:pt>
                <c:pt idx="17">
                  <c:v>16.353400000000001</c:v>
                </c:pt>
                <c:pt idx="18">
                  <c:v>16.291650000000001</c:v>
                </c:pt>
                <c:pt idx="19">
                  <c:v>16.39583</c:v>
                </c:pt>
                <c:pt idx="20">
                  <c:v>16.554649999999999</c:v>
                </c:pt>
                <c:pt idx="21">
                  <c:v>16.42098</c:v>
                </c:pt>
                <c:pt idx="22">
                  <c:v>16.516190000000002</c:v>
                </c:pt>
                <c:pt idx="23">
                  <c:v>16.456209999999999</c:v>
                </c:pt>
                <c:pt idx="24">
                  <c:v>16.45804</c:v>
                </c:pt>
                <c:pt idx="25">
                  <c:v>16.393000000000001</c:v>
                </c:pt>
                <c:pt idx="26">
                  <c:v>16.47993</c:v>
                </c:pt>
                <c:pt idx="27">
                  <c:v>17.876650000000001</c:v>
                </c:pt>
                <c:pt idx="28">
                  <c:v>18.564129999999999</c:v>
                </c:pt>
                <c:pt idx="29">
                  <c:v>18.30264</c:v>
                </c:pt>
                <c:pt idx="30">
                  <c:v>18.49567</c:v>
                </c:pt>
                <c:pt idx="31">
                  <c:v>18.702190000000002</c:v>
                </c:pt>
                <c:pt idx="32">
                  <c:v>18.490110000000001</c:v>
                </c:pt>
                <c:pt idx="33">
                  <c:v>18.63212</c:v>
                </c:pt>
                <c:pt idx="34">
                  <c:v>18.57724</c:v>
                </c:pt>
                <c:pt idx="35">
                  <c:v>18.99823</c:v>
                </c:pt>
                <c:pt idx="36">
                  <c:v>19.090330000000002</c:v>
                </c:pt>
                <c:pt idx="37">
                  <c:v>19.219950000000001</c:v>
                </c:pt>
                <c:pt idx="38">
                  <c:v>19.243200000000002</c:v>
                </c:pt>
                <c:pt idx="39">
                  <c:v>19.34779</c:v>
                </c:pt>
                <c:pt idx="40">
                  <c:v>18.87161</c:v>
                </c:pt>
                <c:pt idx="41">
                  <c:v>18.621849999999998</c:v>
                </c:pt>
                <c:pt idx="42">
                  <c:v>18.31446</c:v>
                </c:pt>
                <c:pt idx="43">
                  <c:v>17.711569999999998</c:v>
                </c:pt>
                <c:pt idx="44">
                  <c:v>17.184329999999999</c:v>
                </c:pt>
                <c:pt idx="45">
                  <c:v>15.471439999999999</c:v>
                </c:pt>
                <c:pt idx="46">
                  <c:v>15.26953</c:v>
                </c:pt>
                <c:pt idx="47">
                  <c:v>15.38536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07-491F-9967-C461FD333C92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07-491F-9967-C461FD333C92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2.2404299999999999</c:v>
                </c:pt>
                <c:pt idx="1">
                  <c:v>2.2404600000000001</c:v>
                </c:pt>
                <c:pt idx="2">
                  <c:v>2.2496900000000002</c:v>
                </c:pt>
                <c:pt idx="3">
                  <c:v>2.25535</c:v>
                </c:pt>
                <c:pt idx="4">
                  <c:v>2.2241900000000001</c:v>
                </c:pt>
                <c:pt idx="5">
                  <c:v>2.2902</c:v>
                </c:pt>
                <c:pt idx="6">
                  <c:v>2.1938300000000002</c:v>
                </c:pt>
                <c:pt idx="7">
                  <c:v>2.1627800000000001</c:v>
                </c:pt>
                <c:pt idx="8">
                  <c:v>2.2584499999999998</c:v>
                </c:pt>
                <c:pt idx="9">
                  <c:v>2.2059600000000001</c:v>
                </c:pt>
                <c:pt idx="10">
                  <c:v>2.3091499999999998</c:v>
                </c:pt>
                <c:pt idx="11">
                  <c:v>2.4104199999999998</c:v>
                </c:pt>
                <c:pt idx="12">
                  <c:v>2.4504100000000002</c:v>
                </c:pt>
                <c:pt idx="13">
                  <c:v>3.26932</c:v>
                </c:pt>
                <c:pt idx="14">
                  <c:v>4.0413100000000002</c:v>
                </c:pt>
                <c:pt idx="15">
                  <c:v>4.1423199999999998</c:v>
                </c:pt>
                <c:pt idx="16">
                  <c:v>4.1101799999999997</c:v>
                </c:pt>
                <c:pt idx="17">
                  <c:v>4.1891600000000002</c:v>
                </c:pt>
                <c:pt idx="18">
                  <c:v>4.1530300000000002</c:v>
                </c:pt>
                <c:pt idx="19">
                  <c:v>4.1217499999999996</c:v>
                </c:pt>
                <c:pt idx="20">
                  <c:v>4.2244000000000002</c:v>
                </c:pt>
                <c:pt idx="21">
                  <c:v>4.0986500000000001</c:v>
                </c:pt>
                <c:pt idx="22">
                  <c:v>4.1571800000000003</c:v>
                </c:pt>
                <c:pt idx="23">
                  <c:v>4.1311</c:v>
                </c:pt>
                <c:pt idx="24">
                  <c:v>4.1306799999999999</c:v>
                </c:pt>
                <c:pt idx="25">
                  <c:v>4.2157</c:v>
                </c:pt>
                <c:pt idx="26">
                  <c:v>4.3159900000000002</c:v>
                </c:pt>
                <c:pt idx="27">
                  <c:v>4.3925099999999997</c:v>
                </c:pt>
                <c:pt idx="28">
                  <c:v>4.2584299999999997</c:v>
                </c:pt>
                <c:pt idx="29">
                  <c:v>4.4055499999999999</c:v>
                </c:pt>
                <c:pt idx="30">
                  <c:v>4.4181999999999997</c:v>
                </c:pt>
                <c:pt idx="31">
                  <c:v>4.4185800000000004</c:v>
                </c:pt>
                <c:pt idx="32">
                  <c:v>4.3692299999999999</c:v>
                </c:pt>
                <c:pt idx="33">
                  <c:v>4.3556699999999999</c:v>
                </c:pt>
                <c:pt idx="34">
                  <c:v>4.4730400000000001</c:v>
                </c:pt>
                <c:pt idx="35">
                  <c:v>4.4215999999999998</c:v>
                </c:pt>
                <c:pt idx="36">
                  <c:v>4.3692900000000003</c:v>
                </c:pt>
                <c:pt idx="37">
                  <c:v>4.42035</c:v>
                </c:pt>
                <c:pt idx="38">
                  <c:v>4.6288299999999998</c:v>
                </c:pt>
                <c:pt idx="39">
                  <c:v>4.7324599999999997</c:v>
                </c:pt>
                <c:pt idx="40">
                  <c:v>4.7956200000000004</c:v>
                </c:pt>
                <c:pt idx="41">
                  <c:v>4.7887599999999999</c:v>
                </c:pt>
                <c:pt idx="42">
                  <c:v>4.84849</c:v>
                </c:pt>
                <c:pt idx="43">
                  <c:v>4.8345200000000004</c:v>
                </c:pt>
                <c:pt idx="44">
                  <c:v>4.8421700000000003</c:v>
                </c:pt>
                <c:pt idx="45">
                  <c:v>4.8031600000000001</c:v>
                </c:pt>
                <c:pt idx="46">
                  <c:v>4.8410000000000002</c:v>
                </c:pt>
                <c:pt idx="47">
                  <c:v>4.8994900000000001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07-491F-9967-C461FD333C92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07-491F-9967-C461FD333C92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07-491F-9967-C461FD333C92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55.2</c:v>
                </c:pt>
                <c:pt idx="1">
                  <c:v>55.83</c:v>
                </c:pt>
                <c:pt idx="2">
                  <c:v>55.55</c:v>
                </c:pt>
                <c:pt idx="3">
                  <c:v>54.32</c:v>
                </c:pt>
                <c:pt idx="4">
                  <c:v>54.22</c:v>
                </c:pt>
                <c:pt idx="5">
                  <c:v>43.7</c:v>
                </c:pt>
                <c:pt idx="6">
                  <c:v>40.94</c:v>
                </c:pt>
                <c:pt idx="7">
                  <c:v>40.76</c:v>
                </c:pt>
                <c:pt idx="8">
                  <c:v>40.94</c:v>
                </c:pt>
                <c:pt idx="9">
                  <c:v>41.22</c:v>
                </c:pt>
                <c:pt idx="10">
                  <c:v>41.42</c:v>
                </c:pt>
                <c:pt idx="11">
                  <c:v>41.32</c:v>
                </c:pt>
                <c:pt idx="12">
                  <c:v>41.71</c:v>
                </c:pt>
                <c:pt idx="13">
                  <c:v>42.16</c:v>
                </c:pt>
                <c:pt idx="14">
                  <c:v>42.08</c:v>
                </c:pt>
                <c:pt idx="15">
                  <c:v>41.78</c:v>
                </c:pt>
                <c:pt idx="16">
                  <c:v>41.7</c:v>
                </c:pt>
                <c:pt idx="17">
                  <c:v>40.42</c:v>
                </c:pt>
                <c:pt idx="18">
                  <c:v>38.049999999999997</c:v>
                </c:pt>
                <c:pt idx="19">
                  <c:v>40.53</c:v>
                </c:pt>
                <c:pt idx="20">
                  <c:v>41.31</c:v>
                </c:pt>
                <c:pt idx="21">
                  <c:v>41.54</c:v>
                </c:pt>
                <c:pt idx="22">
                  <c:v>41.37</c:v>
                </c:pt>
                <c:pt idx="23">
                  <c:v>41.39</c:v>
                </c:pt>
                <c:pt idx="24">
                  <c:v>41.01</c:v>
                </c:pt>
                <c:pt idx="25">
                  <c:v>40.89</c:v>
                </c:pt>
                <c:pt idx="26">
                  <c:v>41.04</c:v>
                </c:pt>
                <c:pt idx="27">
                  <c:v>41.19</c:v>
                </c:pt>
                <c:pt idx="28">
                  <c:v>46.34</c:v>
                </c:pt>
                <c:pt idx="29">
                  <c:v>48.02</c:v>
                </c:pt>
                <c:pt idx="30">
                  <c:v>48.24</c:v>
                </c:pt>
                <c:pt idx="31">
                  <c:v>47.07</c:v>
                </c:pt>
                <c:pt idx="32">
                  <c:v>47.72</c:v>
                </c:pt>
                <c:pt idx="33">
                  <c:v>48.36</c:v>
                </c:pt>
                <c:pt idx="34">
                  <c:v>43.98</c:v>
                </c:pt>
                <c:pt idx="35">
                  <c:v>15.65</c:v>
                </c:pt>
                <c:pt idx="36">
                  <c:v>4.3600000000000003</c:v>
                </c:pt>
                <c:pt idx="37">
                  <c:v>4.3600000000000003</c:v>
                </c:pt>
                <c:pt idx="38">
                  <c:v>4.5199999999999996</c:v>
                </c:pt>
                <c:pt idx="39">
                  <c:v>4.72</c:v>
                </c:pt>
                <c:pt idx="40">
                  <c:v>4.4800000000000004</c:v>
                </c:pt>
                <c:pt idx="41">
                  <c:v>4.8</c:v>
                </c:pt>
                <c:pt idx="42">
                  <c:v>4.92</c:v>
                </c:pt>
                <c:pt idx="43">
                  <c:v>4.83</c:v>
                </c:pt>
                <c:pt idx="44">
                  <c:v>36.68</c:v>
                </c:pt>
                <c:pt idx="45">
                  <c:v>56.13</c:v>
                </c:pt>
                <c:pt idx="46">
                  <c:v>60.56</c:v>
                </c:pt>
                <c:pt idx="47">
                  <c:v>61.15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07-491F-9967-C461FD333C9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07-491F-9967-C461FD333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153.00111000000001</c:v>
                </c:pt>
                <c:pt idx="1">
                  <c:v>151.74466000000001</c:v>
                </c:pt>
                <c:pt idx="2">
                  <c:v>152.26455000000001</c:v>
                </c:pt>
                <c:pt idx="3">
                  <c:v>146.98468</c:v>
                </c:pt>
                <c:pt idx="4">
                  <c:v>148.32451</c:v>
                </c:pt>
                <c:pt idx="5">
                  <c:v>151.19886</c:v>
                </c:pt>
                <c:pt idx="6">
                  <c:v>151.65351000000001</c:v>
                </c:pt>
                <c:pt idx="7">
                  <c:v>152.32091</c:v>
                </c:pt>
                <c:pt idx="8">
                  <c:v>152.21404000000001</c:v>
                </c:pt>
                <c:pt idx="9">
                  <c:v>148.70039</c:v>
                </c:pt>
                <c:pt idx="10">
                  <c:v>152.45276000000001</c:v>
                </c:pt>
                <c:pt idx="11">
                  <c:v>152.79325</c:v>
                </c:pt>
                <c:pt idx="12">
                  <c:v>150.34848</c:v>
                </c:pt>
                <c:pt idx="13">
                  <c:v>149.51250999999999</c:v>
                </c:pt>
                <c:pt idx="14">
                  <c:v>146.76868999999999</c:v>
                </c:pt>
                <c:pt idx="15">
                  <c:v>145.69443000000001</c:v>
                </c:pt>
                <c:pt idx="16">
                  <c:v>149.94435999999999</c:v>
                </c:pt>
                <c:pt idx="17">
                  <c:v>149.44137000000001</c:v>
                </c:pt>
                <c:pt idx="18">
                  <c:v>141.94873000000001</c:v>
                </c:pt>
                <c:pt idx="19">
                  <c:v>143.43974</c:v>
                </c:pt>
                <c:pt idx="20">
                  <c:v>149.42742999999999</c:v>
                </c:pt>
                <c:pt idx="21">
                  <c:v>148.99845999999999</c:v>
                </c:pt>
                <c:pt idx="22">
                  <c:v>147.80921000000001</c:v>
                </c:pt>
                <c:pt idx="23">
                  <c:v>147.37339</c:v>
                </c:pt>
                <c:pt idx="24">
                  <c:v>148.23242999999999</c:v>
                </c:pt>
                <c:pt idx="25">
                  <c:v>145.97367</c:v>
                </c:pt>
                <c:pt idx="26">
                  <c:v>147.62764999999999</c:v>
                </c:pt>
                <c:pt idx="27">
                  <c:v>145.31189000000001</c:v>
                </c:pt>
                <c:pt idx="28">
                  <c:v>145.24880999999999</c:v>
                </c:pt>
                <c:pt idx="29">
                  <c:v>144.33860999999999</c:v>
                </c:pt>
                <c:pt idx="30">
                  <c:v>142.09586999999999</c:v>
                </c:pt>
                <c:pt idx="31">
                  <c:v>144.43090000000001</c:v>
                </c:pt>
                <c:pt idx="32">
                  <c:v>145.20812000000001</c:v>
                </c:pt>
                <c:pt idx="33">
                  <c:v>144.03706</c:v>
                </c:pt>
                <c:pt idx="34">
                  <c:v>140.60487000000001</c:v>
                </c:pt>
                <c:pt idx="35">
                  <c:v>138.53958</c:v>
                </c:pt>
                <c:pt idx="36">
                  <c:v>145.63004000000001</c:v>
                </c:pt>
                <c:pt idx="37">
                  <c:v>140.63388</c:v>
                </c:pt>
                <c:pt idx="38">
                  <c:v>145.01092</c:v>
                </c:pt>
                <c:pt idx="39">
                  <c:v>145.22873000000001</c:v>
                </c:pt>
                <c:pt idx="40">
                  <c:v>144.72242</c:v>
                </c:pt>
                <c:pt idx="41">
                  <c:v>145.55243999999999</c:v>
                </c:pt>
                <c:pt idx="42">
                  <c:v>144.81671</c:v>
                </c:pt>
                <c:pt idx="43">
                  <c:v>147.81389999999999</c:v>
                </c:pt>
                <c:pt idx="44">
                  <c:v>148.22075000000001</c:v>
                </c:pt>
                <c:pt idx="45">
                  <c:v>146.07141999999999</c:v>
                </c:pt>
                <c:pt idx="46">
                  <c:v>147.37588</c:v>
                </c:pt>
                <c:pt idx="47">
                  <c:v>147.05593999999999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7-4E65-A079-E48DE8C6B7D0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0.82420000000000004</c:v>
                </c:pt>
                <c:pt idx="1">
                  <c:v>0.73929999999999996</c:v>
                </c:pt>
                <c:pt idx="2">
                  <c:v>0.66659999999999997</c:v>
                </c:pt>
                <c:pt idx="3">
                  <c:v>0.79990000000000006</c:v>
                </c:pt>
                <c:pt idx="4">
                  <c:v>0.78169999999999995</c:v>
                </c:pt>
                <c:pt idx="5">
                  <c:v>0.66659999999999997</c:v>
                </c:pt>
                <c:pt idx="6">
                  <c:v>0.84840000000000004</c:v>
                </c:pt>
                <c:pt idx="7">
                  <c:v>0.92110000000000003</c:v>
                </c:pt>
                <c:pt idx="8">
                  <c:v>0.90900000000000003</c:v>
                </c:pt>
                <c:pt idx="9">
                  <c:v>0.81810000000000005</c:v>
                </c:pt>
                <c:pt idx="10">
                  <c:v>0.73329999999999995</c:v>
                </c:pt>
                <c:pt idx="11">
                  <c:v>0.67869999999999997</c:v>
                </c:pt>
                <c:pt idx="12">
                  <c:v>0.68479999999999996</c:v>
                </c:pt>
                <c:pt idx="13">
                  <c:v>0.67269999999999996</c:v>
                </c:pt>
                <c:pt idx="14">
                  <c:v>0.5333</c:v>
                </c:pt>
                <c:pt idx="15">
                  <c:v>0.44840000000000002</c:v>
                </c:pt>
                <c:pt idx="16">
                  <c:v>0.44240000000000002</c:v>
                </c:pt>
                <c:pt idx="17">
                  <c:v>0.29089999999999999</c:v>
                </c:pt>
                <c:pt idx="18">
                  <c:v>0.1636</c:v>
                </c:pt>
                <c:pt idx="19">
                  <c:v>0.1636</c:v>
                </c:pt>
                <c:pt idx="20">
                  <c:v>0.1515</c:v>
                </c:pt>
                <c:pt idx="21">
                  <c:v>0.16969999999999999</c:v>
                </c:pt>
                <c:pt idx="22">
                  <c:v>0.1636</c:v>
                </c:pt>
                <c:pt idx="23">
                  <c:v>0.1636</c:v>
                </c:pt>
                <c:pt idx="24">
                  <c:v>0.1636</c:v>
                </c:pt>
                <c:pt idx="25">
                  <c:v>0.1515</c:v>
                </c:pt>
                <c:pt idx="26">
                  <c:v>0.15759999999999999</c:v>
                </c:pt>
                <c:pt idx="27">
                  <c:v>0.1515</c:v>
                </c:pt>
                <c:pt idx="28">
                  <c:v>0.15759999999999999</c:v>
                </c:pt>
                <c:pt idx="29">
                  <c:v>0.15759999999999999</c:v>
                </c:pt>
                <c:pt idx="30">
                  <c:v>0.1757</c:v>
                </c:pt>
                <c:pt idx="31">
                  <c:v>0.18179999999999999</c:v>
                </c:pt>
                <c:pt idx="32">
                  <c:v>0.22420000000000001</c:v>
                </c:pt>
                <c:pt idx="33">
                  <c:v>0.2303</c:v>
                </c:pt>
                <c:pt idx="34">
                  <c:v>0.22420000000000001</c:v>
                </c:pt>
                <c:pt idx="35">
                  <c:v>0.27879999999999999</c:v>
                </c:pt>
                <c:pt idx="36">
                  <c:v>0.2969</c:v>
                </c:pt>
                <c:pt idx="37">
                  <c:v>0.2303</c:v>
                </c:pt>
                <c:pt idx="38">
                  <c:v>0.2848</c:v>
                </c:pt>
                <c:pt idx="39">
                  <c:v>0.36969999999999997</c:v>
                </c:pt>
                <c:pt idx="40">
                  <c:v>0.45450000000000002</c:v>
                </c:pt>
                <c:pt idx="41">
                  <c:v>0.5393</c:v>
                </c:pt>
                <c:pt idx="42">
                  <c:v>0.503</c:v>
                </c:pt>
                <c:pt idx="43">
                  <c:v>0.36359999999999998</c:v>
                </c:pt>
                <c:pt idx="44">
                  <c:v>0.32119999999999999</c:v>
                </c:pt>
                <c:pt idx="45">
                  <c:v>0.46660000000000001</c:v>
                </c:pt>
                <c:pt idx="46">
                  <c:v>0.62419999999999998</c:v>
                </c:pt>
                <c:pt idx="47">
                  <c:v>0.93320000000000003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07-4E65-A079-E48DE8C6B7D0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3.8996</c:v>
                </c:pt>
                <c:pt idx="1">
                  <c:v>3.9187599999999998</c:v>
                </c:pt>
                <c:pt idx="2">
                  <c:v>3.8986900000000002</c:v>
                </c:pt>
                <c:pt idx="3">
                  <c:v>3.9987300000000001</c:v>
                </c:pt>
                <c:pt idx="4">
                  <c:v>3.98184</c:v>
                </c:pt>
                <c:pt idx="5">
                  <c:v>3.9243000000000001</c:v>
                </c:pt>
                <c:pt idx="6">
                  <c:v>4.1525499999999997</c:v>
                </c:pt>
                <c:pt idx="7">
                  <c:v>4.0300500000000001</c:v>
                </c:pt>
                <c:pt idx="8">
                  <c:v>4.1870599999999998</c:v>
                </c:pt>
                <c:pt idx="9">
                  <c:v>4.11043</c:v>
                </c:pt>
                <c:pt idx="10">
                  <c:v>4.1720899999999999</c:v>
                </c:pt>
                <c:pt idx="11">
                  <c:v>4.2009800000000004</c:v>
                </c:pt>
                <c:pt idx="12">
                  <c:v>4.2145999999999999</c:v>
                </c:pt>
                <c:pt idx="13">
                  <c:v>4.04941</c:v>
                </c:pt>
                <c:pt idx="14">
                  <c:v>4.6311999999999998</c:v>
                </c:pt>
                <c:pt idx="15">
                  <c:v>4.5909399999999998</c:v>
                </c:pt>
                <c:pt idx="16">
                  <c:v>4.5933700000000002</c:v>
                </c:pt>
                <c:pt idx="17">
                  <c:v>4.6025</c:v>
                </c:pt>
                <c:pt idx="18">
                  <c:v>4.5677000000000003</c:v>
                </c:pt>
                <c:pt idx="19">
                  <c:v>4.64933</c:v>
                </c:pt>
                <c:pt idx="20">
                  <c:v>4.7214900000000002</c:v>
                </c:pt>
                <c:pt idx="21">
                  <c:v>4.9567600000000001</c:v>
                </c:pt>
                <c:pt idx="22">
                  <c:v>4.9187200000000004</c:v>
                </c:pt>
                <c:pt idx="23">
                  <c:v>4.7661600000000002</c:v>
                </c:pt>
                <c:pt idx="24">
                  <c:v>4.7786799999999996</c:v>
                </c:pt>
                <c:pt idx="25">
                  <c:v>4.8682699999999999</c:v>
                </c:pt>
                <c:pt idx="26">
                  <c:v>4.8919899999999998</c:v>
                </c:pt>
                <c:pt idx="27">
                  <c:v>5.0035499999999997</c:v>
                </c:pt>
                <c:pt idx="28">
                  <c:v>5.0266000000000002</c:v>
                </c:pt>
                <c:pt idx="29">
                  <c:v>4.8313899999999999</c:v>
                </c:pt>
                <c:pt idx="30">
                  <c:v>4.7797700000000001</c:v>
                </c:pt>
                <c:pt idx="31">
                  <c:v>4.2712000000000003</c:v>
                </c:pt>
                <c:pt idx="32">
                  <c:v>4.5029000000000003</c:v>
                </c:pt>
                <c:pt idx="33">
                  <c:v>4.3080100000000003</c:v>
                </c:pt>
                <c:pt idx="34">
                  <c:v>4.1282199999999998</c:v>
                </c:pt>
                <c:pt idx="35">
                  <c:v>4.1489900000000004</c:v>
                </c:pt>
                <c:pt idx="36">
                  <c:v>3.6425700000000001</c:v>
                </c:pt>
                <c:pt idx="37">
                  <c:v>3.81271</c:v>
                </c:pt>
                <c:pt idx="38">
                  <c:v>3.8510800000000001</c:v>
                </c:pt>
                <c:pt idx="39">
                  <c:v>4.0343400000000003</c:v>
                </c:pt>
                <c:pt idx="40">
                  <c:v>4.0280500000000004</c:v>
                </c:pt>
                <c:pt idx="41">
                  <c:v>4.1236499999999996</c:v>
                </c:pt>
                <c:pt idx="42">
                  <c:v>4.1034600000000001</c:v>
                </c:pt>
                <c:pt idx="43">
                  <c:v>4.0985500000000004</c:v>
                </c:pt>
                <c:pt idx="44">
                  <c:v>3.9512900000000002</c:v>
                </c:pt>
                <c:pt idx="45">
                  <c:v>4.07803</c:v>
                </c:pt>
                <c:pt idx="46">
                  <c:v>4.0981399999999999</c:v>
                </c:pt>
                <c:pt idx="47">
                  <c:v>4.0618100000000004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07-4E65-A079-E48DE8C6B7D0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136.05000000000001</c:v>
                </c:pt>
                <c:pt idx="1">
                  <c:v>134.91999999999999</c:v>
                </c:pt>
                <c:pt idx="2">
                  <c:v>133.13</c:v>
                </c:pt>
                <c:pt idx="3">
                  <c:v>134.27000000000001</c:v>
                </c:pt>
                <c:pt idx="4">
                  <c:v>132.59</c:v>
                </c:pt>
                <c:pt idx="5">
                  <c:v>134.91</c:v>
                </c:pt>
                <c:pt idx="6">
                  <c:v>133.25</c:v>
                </c:pt>
                <c:pt idx="7">
                  <c:v>133.55000000000001</c:v>
                </c:pt>
                <c:pt idx="8">
                  <c:v>133.86000000000001</c:v>
                </c:pt>
                <c:pt idx="9">
                  <c:v>134.31</c:v>
                </c:pt>
                <c:pt idx="10">
                  <c:v>133.74</c:v>
                </c:pt>
                <c:pt idx="11">
                  <c:v>130.56</c:v>
                </c:pt>
                <c:pt idx="12">
                  <c:v>125.29</c:v>
                </c:pt>
                <c:pt idx="13">
                  <c:v>121.5</c:v>
                </c:pt>
                <c:pt idx="14">
                  <c:v>127.67</c:v>
                </c:pt>
                <c:pt idx="15">
                  <c:v>127.99</c:v>
                </c:pt>
                <c:pt idx="16">
                  <c:v>130.37</c:v>
                </c:pt>
                <c:pt idx="17">
                  <c:v>131.94</c:v>
                </c:pt>
                <c:pt idx="18">
                  <c:v>132.81</c:v>
                </c:pt>
                <c:pt idx="19">
                  <c:v>133</c:v>
                </c:pt>
                <c:pt idx="20">
                  <c:v>131.53</c:v>
                </c:pt>
                <c:pt idx="21">
                  <c:v>131.81</c:v>
                </c:pt>
                <c:pt idx="22">
                  <c:v>132.63999999999999</c:v>
                </c:pt>
                <c:pt idx="23">
                  <c:v>130.30000000000001</c:v>
                </c:pt>
                <c:pt idx="24">
                  <c:v>127.39</c:v>
                </c:pt>
                <c:pt idx="25">
                  <c:v>121.49</c:v>
                </c:pt>
                <c:pt idx="26">
                  <c:v>124.17</c:v>
                </c:pt>
                <c:pt idx="27">
                  <c:v>128.1</c:v>
                </c:pt>
                <c:pt idx="28">
                  <c:v>127.36</c:v>
                </c:pt>
                <c:pt idx="29">
                  <c:v>126.6</c:v>
                </c:pt>
                <c:pt idx="30">
                  <c:v>127.32</c:v>
                </c:pt>
                <c:pt idx="31">
                  <c:v>131.16999999999999</c:v>
                </c:pt>
                <c:pt idx="32">
                  <c:v>130.76</c:v>
                </c:pt>
                <c:pt idx="33">
                  <c:v>131.32</c:v>
                </c:pt>
                <c:pt idx="34">
                  <c:v>131.74</c:v>
                </c:pt>
                <c:pt idx="35">
                  <c:v>133.18</c:v>
                </c:pt>
                <c:pt idx="36">
                  <c:v>129.55000000000001</c:v>
                </c:pt>
                <c:pt idx="37">
                  <c:v>126.66</c:v>
                </c:pt>
                <c:pt idx="38">
                  <c:v>125.54</c:v>
                </c:pt>
                <c:pt idx="39">
                  <c:v>127.41</c:v>
                </c:pt>
                <c:pt idx="40">
                  <c:v>128.97999999999999</c:v>
                </c:pt>
                <c:pt idx="41">
                  <c:v>133.66</c:v>
                </c:pt>
                <c:pt idx="42">
                  <c:v>132.25</c:v>
                </c:pt>
                <c:pt idx="43">
                  <c:v>131.97999999999999</c:v>
                </c:pt>
                <c:pt idx="44">
                  <c:v>134.71</c:v>
                </c:pt>
                <c:pt idx="45">
                  <c:v>131.53</c:v>
                </c:pt>
                <c:pt idx="46">
                  <c:v>133.59</c:v>
                </c:pt>
                <c:pt idx="47">
                  <c:v>133.82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07-4E65-A079-E48DE8C6B7D0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16.07283</c:v>
                </c:pt>
                <c:pt idx="1">
                  <c:v>15.61816</c:v>
                </c:pt>
                <c:pt idx="2">
                  <c:v>15.85177</c:v>
                </c:pt>
                <c:pt idx="3">
                  <c:v>16.008980000000001</c:v>
                </c:pt>
                <c:pt idx="4">
                  <c:v>15.954890000000001</c:v>
                </c:pt>
                <c:pt idx="5">
                  <c:v>15.65692</c:v>
                </c:pt>
                <c:pt idx="6">
                  <c:v>15.564399999999999</c:v>
                </c:pt>
                <c:pt idx="7">
                  <c:v>15.05015</c:v>
                </c:pt>
                <c:pt idx="8">
                  <c:v>14.28425</c:v>
                </c:pt>
                <c:pt idx="9">
                  <c:v>13.018409999999999</c:v>
                </c:pt>
                <c:pt idx="10">
                  <c:v>14.305400000000001</c:v>
                </c:pt>
                <c:pt idx="11">
                  <c:v>14.75441</c:v>
                </c:pt>
                <c:pt idx="12">
                  <c:v>13.919919999999999</c:v>
                </c:pt>
                <c:pt idx="13">
                  <c:v>12.51676</c:v>
                </c:pt>
                <c:pt idx="14">
                  <c:v>12.781639999999999</c:v>
                </c:pt>
                <c:pt idx="15">
                  <c:v>13.08961</c:v>
                </c:pt>
                <c:pt idx="16">
                  <c:v>13.08362</c:v>
                </c:pt>
                <c:pt idx="17">
                  <c:v>14.159420000000001</c:v>
                </c:pt>
                <c:pt idx="18">
                  <c:v>13.174379999999999</c:v>
                </c:pt>
                <c:pt idx="19">
                  <c:v>14.26559</c:v>
                </c:pt>
                <c:pt idx="20">
                  <c:v>15.801450000000001</c:v>
                </c:pt>
                <c:pt idx="21">
                  <c:v>15.376530000000001</c:v>
                </c:pt>
                <c:pt idx="22">
                  <c:v>16.017589999999998</c:v>
                </c:pt>
                <c:pt idx="23">
                  <c:v>16.181699999999999</c:v>
                </c:pt>
                <c:pt idx="24">
                  <c:v>16.143409999999999</c:v>
                </c:pt>
                <c:pt idx="25">
                  <c:v>14.790699999999999</c:v>
                </c:pt>
                <c:pt idx="26">
                  <c:v>15.47983</c:v>
                </c:pt>
                <c:pt idx="27">
                  <c:v>15.782170000000001</c:v>
                </c:pt>
                <c:pt idx="28">
                  <c:v>16.0641</c:v>
                </c:pt>
                <c:pt idx="29">
                  <c:v>15.87899</c:v>
                </c:pt>
                <c:pt idx="30">
                  <c:v>15.39955</c:v>
                </c:pt>
                <c:pt idx="31">
                  <c:v>15.9701</c:v>
                </c:pt>
                <c:pt idx="32">
                  <c:v>15.874689999999999</c:v>
                </c:pt>
                <c:pt idx="33">
                  <c:v>15.20593</c:v>
                </c:pt>
                <c:pt idx="34">
                  <c:v>15.122809999999999</c:v>
                </c:pt>
                <c:pt idx="35">
                  <c:v>14.997059999999999</c:v>
                </c:pt>
                <c:pt idx="36">
                  <c:v>15.01512</c:v>
                </c:pt>
                <c:pt idx="37">
                  <c:v>13.60389</c:v>
                </c:pt>
                <c:pt idx="38">
                  <c:v>13.45693</c:v>
                </c:pt>
                <c:pt idx="39">
                  <c:v>14.04932</c:v>
                </c:pt>
                <c:pt idx="40">
                  <c:v>14.513669999999999</c:v>
                </c:pt>
                <c:pt idx="41">
                  <c:v>15.51933</c:v>
                </c:pt>
                <c:pt idx="42">
                  <c:v>15.784380000000001</c:v>
                </c:pt>
                <c:pt idx="43">
                  <c:v>16.028310000000001</c:v>
                </c:pt>
                <c:pt idx="44">
                  <c:v>16.242290000000001</c:v>
                </c:pt>
                <c:pt idx="45">
                  <c:v>16.13111</c:v>
                </c:pt>
                <c:pt idx="46">
                  <c:v>16.931329999999999</c:v>
                </c:pt>
                <c:pt idx="47">
                  <c:v>15.70088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07-4E65-A079-E48DE8C6B7D0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07-4E65-A079-E48DE8C6B7D0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35.130400000000002</c:v>
                </c:pt>
                <c:pt idx="1">
                  <c:v>36.836399999999998</c:v>
                </c:pt>
                <c:pt idx="2">
                  <c:v>35.555100000000003</c:v>
                </c:pt>
                <c:pt idx="3">
                  <c:v>35.055</c:v>
                </c:pt>
                <c:pt idx="4">
                  <c:v>33.196399999999997</c:v>
                </c:pt>
                <c:pt idx="5">
                  <c:v>33.330800000000004</c:v>
                </c:pt>
                <c:pt idx="6">
                  <c:v>34.406700000000001</c:v>
                </c:pt>
                <c:pt idx="7">
                  <c:v>35.200899999999997</c:v>
                </c:pt>
                <c:pt idx="8">
                  <c:v>34.5122</c:v>
                </c:pt>
                <c:pt idx="9">
                  <c:v>33.431600000000003</c:v>
                </c:pt>
                <c:pt idx="10">
                  <c:v>32.999400000000001</c:v>
                </c:pt>
                <c:pt idx="11">
                  <c:v>32.728299999999997</c:v>
                </c:pt>
                <c:pt idx="12">
                  <c:v>30.233499999999999</c:v>
                </c:pt>
                <c:pt idx="13">
                  <c:v>28.5044</c:v>
                </c:pt>
                <c:pt idx="14">
                  <c:v>30.963799999999999</c:v>
                </c:pt>
                <c:pt idx="15">
                  <c:v>32.785400000000003</c:v>
                </c:pt>
                <c:pt idx="16">
                  <c:v>33.038499999999999</c:v>
                </c:pt>
                <c:pt idx="17">
                  <c:v>32.3063</c:v>
                </c:pt>
                <c:pt idx="18">
                  <c:v>32.328000000000003</c:v>
                </c:pt>
                <c:pt idx="19">
                  <c:v>32.7913</c:v>
                </c:pt>
                <c:pt idx="20">
                  <c:v>32.846200000000003</c:v>
                </c:pt>
                <c:pt idx="21">
                  <c:v>33.176499999999997</c:v>
                </c:pt>
                <c:pt idx="22">
                  <c:v>33.305199999999999</c:v>
                </c:pt>
                <c:pt idx="23">
                  <c:v>32.131799999999998</c:v>
                </c:pt>
                <c:pt idx="24">
                  <c:v>31.737200000000001</c:v>
                </c:pt>
                <c:pt idx="25">
                  <c:v>31.8645</c:v>
                </c:pt>
                <c:pt idx="26">
                  <c:v>32.656999999999996</c:v>
                </c:pt>
                <c:pt idx="27">
                  <c:v>33.2346</c:v>
                </c:pt>
                <c:pt idx="28">
                  <c:v>33.846299999999999</c:v>
                </c:pt>
                <c:pt idx="29">
                  <c:v>35.280099999999997</c:v>
                </c:pt>
                <c:pt idx="30">
                  <c:v>35.214399999999998</c:v>
                </c:pt>
                <c:pt idx="31">
                  <c:v>35.3339</c:v>
                </c:pt>
                <c:pt idx="32">
                  <c:v>34.817399999999999</c:v>
                </c:pt>
                <c:pt idx="33">
                  <c:v>35.154200000000003</c:v>
                </c:pt>
                <c:pt idx="34">
                  <c:v>35.293700000000001</c:v>
                </c:pt>
                <c:pt idx="35">
                  <c:v>34.4724</c:v>
                </c:pt>
                <c:pt idx="36">
                  <c:v>32.6252</c:v>
                </c:pt>
                <c:pt idx="37">
                  <c:v>32.450000000000003</c:v>
                </c:pt>
                <c:pt idx="38">
                  <c:v>32.790500000000002</c:v>
                </c:pt>
                <c:pt idx="39">
                  <c:v>34.183199999999999</c:v>
                </c:pt>
                <c:pt idx="40">
                  <c:v>33.961500000000001</c:v>
                </c:pt>
                <c:pt idx="41">
                  <c:v>35.1723</c:v>
                </c:pt>
                <c:pt idx="42">
                  <c:v>34.782699999999998</c:v>
                </c:pt>
                <c:pt idx="43">
                  <c:v>36.3919</c:v>
                </c:pt>
                <c:pt idx="44">
                  <c:v>36.716900000000003</c:v>
                </c:pt>
                <c:pt idx="45">
                  <c:v>37.1736</c:v>
                </c:pt>
                <c:pt idx="46">
                  <c:v>36.532400000000003</c:v>
                </c:pt>
                <c:pt idx="47">
                  <c:v>36.575699999999998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07-4E65-A079-E48DE8C6B7D0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07-4E65-A079-E48DE8C6B7D0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07-4E65-A079-E48DE8C6B7D0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07-4E65-A079-E48DE8C6B7D0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80.779200000000003</c:v>
                </c:pt>
                <c:pt idx="1">
                  <c:v>80.522400000000005</c:v>
                </c:pt>
                <c:pt idx="2">
                  <c:v>80.206599999999995</c:v>
                </c:pt>
                <c:pt idx="3">
                  <c:v>81.138000000000005</c:v>
                </c:pt>
                <c:pt idx="4">
                  <c:v>81.038300000000007</c:v>
                </c:pt>
                <c:pt idx="5">
                  <c:v>81.024799999999999</c:v>
                </c:pt>
                <c:pt idx="6">
                  <c:v>81.932699999999997</c:v>
                </c:pt>
                <c:pt idx="7">
                  <c:v>80.899900000000002</c:v>
                </c:pt>
                <c:pt idx="8">
                  <c:v>81.077399999999997</c:v>
                </c:pt>
                <c:pt idx="9">
                  <c:v>80.488699999999994</c:v>
                </c:pt>
                <c:pt idx="10">
                  <c:v>80.049899999999994</c:v>
                </c:pt>
                <c:pt idx="11">
                  <c:v>80.022599999999997</c:v>
                </c:pt>
                <c:pt idx="12">
                  <c:v>79.311499999999995</c:v>
                </c:pt>
                <c:pt idx="13">
                  <c:v>80.323400000000007</c:v>
                </c:pt>
                <c:pt idx="14">
                  <c:v>79.047300000000007</c:v>
                </c:pt>
                <c:pt idx="15">
                  <c:v>79.195700000000002</c:v>
                </c:pt>
                <c:pt idx="16">
                  <c:v>79.206599999999995</c:v>
                </c:pt>
                <c:pt idx="17">
                  <c:v>78.939499999999995</c:v>
                </c:pt>
                <c:pt idx="18">
                  <c:v>78.5321</c:v>
                </c:pt>
                <c:pt idx="19">
                  <c:v>77.965299999999999</c:v>
                </c:pt>
                <c:pt idx="20">
                  <c:v>81.775099999999995</c:v>
                </c:pt>
                <c:pt idx="21">
                  <c:v>81.447599999999994</c:v>
                </c:pt>
                <c:pt idx="22">
                  <c:v>80.368200000000002</c:v>
                </c:pt>
                <c:pt idx="23">
                  <c:v>80.255399999999995</c:v>
                </c:pt>
                <c:pt idx="24">
                  <c:v>79.428700000000006</c:v>
                </c:pt>
                <c:pt idx="25">
                  <c:v>79.082800000000006</c:v>
                </c:pt>
                <c:pt idx="26">
                  <c:v>78.012799999999999</c:v>
                </c:pt>
                <c:pt idx="27">
                  <c:v>78.691699999999997</c:v>
                </c:pt>
                <c:pt idx="28">
                  <c:v>78.558099999999996</c:v>
                </c:pt>
                <c:pt idx="29">
                  <c:v>78.379599999999996</c:v>
                </c:pt>
                <c:pt idx="30">
                  <c:v>78.350300000000004</c:v>
                </c:pt>
                <c:pt idx="31">
                  <c:v>78.837100000000007</c:v>
                </c:pt>
                <c:pt idx="32">
                  <c:v>79.368899999999996</c:v>
                </c:pt>
                <c:pt idx="33">
                  <c:v>79.635599999999997</c:v>
                </c:pt>
                <c:pt idx="34">
                  <c:v>81.486199999999997</c:v>
                </c:pt>
                <c:pt idx="35">
                  <c:v>80.846699999999998</c:v>
                </c:pt>
                <c:pt idx="36">
                  <c:v>80.754300000000001</c:v>
                </c:pt>
                <c:pt idx="37">
                  <c:v>81.761200000000002</c:v>
                </c:pt>
                <c:pt idx="38">
                  <c:v>82.816599999999994</c:v>
                </c:pt>
                <c:pt idx="39">
                  <c:v>83.244900000000001</c:v>
                </c:pt>
                <c:pt idx="40">
                  <c:v>81.808099999999996</c:v>
                </c:pt>
                <c:pt idx="41">
                  <c:v>81.36</c:v>
                </c:pt>
                <c:pt idx="42">
                  <c:v>82.924400000000006</c:v>
                </c:pt>
                <c:pt idx="43">
                  <c:v>82.286500000000004</c:v>
                </c:pt>
                <c:pt idx="44">
                  <c:v>82.846900000000005</c:v>
                </c:pt>
                <c:pt idx="45">
                  <c:v>80.593199999999996</c:v>
                </c:pt>
                <c:pt idx="46">
                  <c:v>80.018500000000003</c:v>
                </c:pt>
                <c:pt idx="47">
                  <c:v>79.160300000000007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07-4E65-A079-E48DE8C6B7D0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19.925799999999999</c:v>
                </c:pt>
                <c:pt idx="1">
                  <c:v>19.734860000000001</c:v>
                </c:pt>
                <c:pt idx="2">
                  <c:v>19.527080000000002</c:v>
                </c:pt>
                <c:pt idx="3">
                  <c:v>19.500499999999999</c:v>
                </c:pt>
                <c:pt idx="4">
                  <c:v>19.494209999999999</c:v>
                </c:pt>
                <c:pt idx="5">
                  <c:v>19.477620000000002</c:v>
                </c:pt>
                <c:pt idx="6">
                  <c:v>19.458760000000002</c:v>
                </c:pt>
                <c:pt idx="7">
                  <c:v>19.468129999999999</c:v>
                </c:pt>
                <c:pt idx="8">
                  <c:v>19.47353</c:v>
                </c:pt>
                <c:pt idx="9">
                  <c:v>19.47795</c:v>
                </c:pt>
                <c:pt idx="10">
                  <c:v>19.46773</c:v>
                </c:pt>
                <c:pt idx="11">
                  <c:v>19.451309999999999</c:v>
                </c:pt>
                <c:pt idx="12">
                  <c:v>19.430140000000002</c:v>
                </c:pt>
                <c:pt idx="13">
                  <c:v>19.386569999999999</c:v>
                </c:pt>
                <c:pt idx="14">
                  <c:v>19.376110000000001</c:v>
                </c:pt>
                <c:pt idx="15">
                  <c:v>19.338730000000002</c:v>
                </c:pt>
                <c:pt idx="16">
                  <c:v>19.277909999999999</c:v>
                </c:pt>
                <c:pt idx="17">
                  <c:v>19.434940000000001</c:v>
                </c:pt>
                <c:pt idx="18">
                  <c:v>19.461359999999999</c:v>
                </c:pt>
                <c:pt idx="19">
                  <c:v>19.44248</c:v>
                </c:pt>
                <c:pt idx="20">
                  <c:v>19.47054</c:v>
                </c:pt>
                <c:pt idx="21">
                  <c:v>19.427230000000002</c:v>
                </c:pt>
                <c:pt idx="22">
                  <c:v>19.365200000000002</c:v>
                </c:pt>
                <c:pt idx="23">
                  <c:v>19.385770000000001</c:v>
                </c:pt>
                <c:pt idx="24">
                  <c:v>19.384779999999999</c:v>
                </c:pt>
                <c:pt idx="25">
                  <c:v>19.38025</c:v>
                </c:pt>
                <c:pt idx="26">
                  <c:v>19.391169999999999</c:v>
                </c:pt>
                <c:pt idx="27">
                  <c:v>19.426590000000001</c:v>
                </c:pt>
                <c:pt idx="28">
                  <c:v>19.414739999999998</c:v>
                </c:pt>
                <c:pt idx="29">
                  <c:v>19.449649999999998</c:v>
                </c:pt>
                <c:pt idx="30">
                  <c:v>19.43553</c:v>
                </c:pt>
                <c:pt idx="31">
                  <c:v>19.403649999999999</c:v>
                </c:pt>
                <c:pt idx="32">
                  <c:v>19.400359999999999</c:v>
                </c:pt>
                <c:pt idx="33">
                  <c:v>19.41685</c:v>
                </c:pt>
                <c:pt idx="34">
                  <c:v>19.417739999999998</c:v>
                </c:pt>
                <c:pt idx="35">
                  <c:v>2.9952200000000002</c:v>
                </c:pt>
                <c:pt idx="36">
                  <c:v>2.9912100000000001</c:v>
                </c:pt>
                <c:pt idx="37">
                  <c:v>2.9830399999999999</c:v>
                </c:pt>
                <c:pt idx="38">
                  <c:v>2.9857399999999998</c:v>
                </c:pt>
                <c:pt idx="39">
                  <c:v>2.9975299999999998</c:v>
                </c:pt>
                <c:pt idx="40">
                  <c:v>3.00508</c:v>
                </c:pt>
                <c:pt idx="41">
                  <c:v>6.0077800000000003</c:v>
                </c:pt>
                <c:pt idx="42">
                  <c:v>6.4998300000000002</c:v>
                </c:pt>
                <c:pt idx="43">
                  <c:v>12.1333</c:v>
                </c:pt>
                <c:pt idx="44">
                  <c:v>19.18402</c:v>
                </c:pt>
                <c:pt idx="45">
                  <c:v>19.318619999999999</c:v>
                </c:pt>
                <c:pt idx="46">
                  <c:v>19.317460000000001</c:v>
                </c:pt>
                <c:pt idx="47">
                  <c:v>19.312609999999999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007-4E65-A079-E48DE8C6B7D0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0.52659999999999996</c:v>
                </c:pt>
                <c:pt idx="1">
                  <c:v>0.47520000000000001</c:v>
                </c:pt>
                <c:pt idx="2">
                  <c:v>0.42170000000000002</c:v>
                </c:pt>
                <c:pt idx="3">
                  <c:v>0.3992</c:v>
                </c:pt>
                <c:pt idx="4">
                  <c:v>0.38829999999999998</c:v>
                </c:pt>
                <c:pt idx="5">
                  <c:v>0.38319999999999999</c:v>
                </c:pt>
                <c:pt idx="6">
                  <c:v>0.38400000000000001</c:v>
                </c:pt>
                <c:pt idx="7">
                  <c:v>0.36799999999999999</c:v>
                </c:pt>
                <c:pt idx="8">
                  <c:v>0.35410000000000003</c:v>
                </c:pt>
                <c:pt idx="9">
                  <c:v>0.34300000000000003</c:v>
                </c:pt>
                <c:pt idx="10">
                  <c:v>0.3427</c:v>
                </c:pt>
                <c:pt idx="11">
                  <c:v>0.33960000000000001</c:v>
                </c:pt>
                <c:pt idx="12">
                  <c:v>0.36099999999999999</c:v>
                </c:pt>
                <c:pt idx="13">
                  <c:v>0.34760000000000002</c:v>
                </c:pt>
                <c:pt idx="14">
                  <c:v>0.4516</c:v>
                </c:pt>
                <c:pt idx="15">
                  <c:v>0.47770000000000001</c:v>
                </c:pt>
                <c:pt idx="16">
                  <c:v>0.59740000000000004</c:v>
                </c:pt>
                <c:pt idx="17">
                  <c:v>0.68220000000000003</c:v>
                </c:pt>
                <c:pt idx="18">
                  <c:v>0.84660000000000002</c:v>
                </c:pt>
                <c:pt idx="19">
                  <c:v>1.0274000000000001</c:v>
                </c:pt>
                <c:pt idx="20">
                  <c:v>1.4429000000000001</c:v>
                </c:pt>
                <c:pt idx="21">
                  <c:v>1.6147</c:v>
                </c:pt>
                <c:pt idx="22">
                  <c:v>1.6893</c:v>
                </c:pt>
                <c:pt idx="23">
                  <c:v>1.6343000000000001</c:v>
                </c:pt>
                <c:pt idx="24">
                  <c:v>1.6164000000000001</c:v>
                </c:pt>
                <c:pt idx="25">
                  <c:v>1.6073</c:v>
                </c:pt>
                <c:pt idx="26">
                  <c:v>1.6506000000000001</c:v>
                </c:pt>
                <c:pt idx="27">
                  <c:v>1.6411</c:v>
                </c:pt>
                <c:pt idx="28">
                  <c:v>1.6504000000000001</c:v>
                </c:pt>
                <c:pt idx="29">
                  <c:v>1.6616</c:v>
                </c:pt>
                <c:pt idx="30">
                  <c:v>1.6532</c:v>
                </c:pt>
                <c:pt idx="31">
                  <c:v>1.6744000000000001</c:v>
                </c:pt>
                <c:pt idx="32">
                  <c:v>1.6523000000000001</c:v>
                </c:pt>
                <c:pt idx="33">
                  <c:v>1.6508</c:v>
                </c:pt>
                <c:pt idx="34">
                  <c:v>1.6805000000000001</c:v>
                </c:pt>
                <c:pt idx="35">
                  <c:v>1.7485999999999999</c:v>
                </c:pt>
                <c:pt idx="36">
                  <c:v>1.7384999999999999</c:v>
                </c:pt>
                <c:pt idx="37">
                  <c:v>1.7331000000000001</c:v>
                </c:pt>
                <c:pt idx="38">
                  <c:v>1.7084999999999999</c:v>
                </c:pt>
                <c:pt idx="39">
                  <c:v>1.7158</c:v>
                </c:pt>
                <c:pt idx="40">
                  <c:v>1.6912</c:v>
                </c:pt>
                <c:pt idx="41">
                  <c:v>1.6654</c:v>
                </c:pt>
                <c:pt idx="42">
                  <c:v>1.6416999999999999</c:v>
                </c:pt>
                <c:pt idx="43">
                  <c:v>1.4575</c:v>
                </c:pt>
                <c:pt idx="44">
                  <c:v>1.0411999999999999</c:v>
                </c:pt>
                <c:pt idx="45">
                  <c:v>0.79990000000000006</c:v>
                </c:pt>
                <c:pt idx="46">
                  <c:v>0.68600000000000005</c:v>
                </c:pt>
                <c:pt idx="47">
                  <c:v>0.58940000000000003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07-4E65-A079-E48DE8C6B7D0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0.55000000000000004</c:v>
                </c:pt>
                <c:pt idx="1">
                  <c:v>0.54</c:v>
                </c:pt>
                <c:pt idx="2">
                  <c:v>0.55000000000000004</c:v>
                </c:pt>
                <c:pt idx="3">
                  <c:v>0.54</c:v>
                </c:pt>
                <c:pt idx="4">
                  <c:v>0.54</c:v>
                </c:pt>
                <c:pt idx="5">
                  <c:v>0.51</c:v>
                </c:pt>
                <c:pt idx="6">
                  <c:v>0.53</c:v>
                </c:pt>
                <c:pt idx="7">
                  <c:v>0.56000000000000005</c:v>
                </c:pt>
                <c:pt idx="8">
                  <c:v>0.55000000000000004</c:v>
                </c:pt>
                <c:pt idx="9">
                  <c:v>0.59</c:v>
                </c:pt>
                <c:pt idx="10">
                  <c:v>0.46</c:v>
                </c:pt>
                <c:pt idx="11">
                  <c:v>0.57999999999999996</c:v>
                </c:pt>
                <c:pt idx="12">
                  <c:v>0.59</c:v>
                </c:pt>
                <c:pt idx="13">
                  <c:v>0.54</c:v>
                </c:pt>
                <c:pt idx="14">
                  <c:v>0.56000000000000005</c:v>
                </c:pt>
                <c:pt idx="15">
                  <c:v>0.53</c:v>
                </c:pt>
                <c:pt idx="16">
                  <c:v>0.59</c:v>
                </c:pt>
                <c:pt idx="17">
                  <c:v>0.53</c:v>
                </c:pt>
                <c:pt idx="18">
                  <c:v>0.54</c:v>
                </c:pt>
                <c:pt idx="19">
                  <c:v>0.53</c:v>
                </c:pt>
                <c:pt idx="20">
                  <c:v>0.52</c:v>
                </c:pt>
                <c:pt idx="21">
                  <c:v>0.52</c:v>
                </c:pt>
                <c:pt idx="22">
                  <c:v>0.46</c:v>
                </c:pt>
                <c:pt idx="23">
                  <c:v>0.54</c:v>
                </c:pt>
                <c:pt idx="24">
                  <c:v>0.55000000000000004</c:v>
                </c:pt>
                <c:pt idx="25">
                  <c:v>0.53</c:v>
                </c:pt>
                <c:pt idx="26">
                  <c:v>0.54</c:v>
                </c:pt>
                <c:pt idx="27">
                  <c:v>0.56000000000000005</c:v>
                </c:pt>
                <c:pt idx="28">
                  <c:v>0.52</c:v>
                </c:pt>
                <c:pt idx="29">
                  <c:v>0.53</c:v>
                </c:pt>
                <c:pt idx="30">
                  <c:v>0.52</c:v>
                </c:pt>
                <c:pt idx="31">
                  <c:v>0.53</c:v>
                </c:pt>
                <c:pt idx="32">
                  <c:v>0.55000000000000004</c:v>
                </c:pt>
                <c:pt idx="33">
                  <c:v>0.57999999999999996</c:v>
                </c:pt>
                <c:pt idx="34">
                  <c:v>0.54</c:v>
                </c:pt>
                <c:pt idx="35">
                  <c:v>0.56999999999999995</c:v>
                </c:pt>
                <c:pt idx="36">
                  <c:v>0.6</c:v>
                </c:pt>
                <c:pt idx="37">
                  <c:v>0.57999999999999996</c:v>
                </c:pt>
                <c:pt idx="38">
                  <c:v>0.63</c:v>
                </c:pt>
                <c:pt idx="39">
                  <c:v>0.6</c:v>
                </c:pt>
                <c:pt idx="40">
                  <c:v>0.64</c:v>
                </c:pt>
                <c:pt idx="41">
                  <c:v>0.64</c:v>
                </c:pt>
                <c:pt idx="42">
                  <c:v>0.59</c:v>
                </c:pt>
                <c:pt idx="43">
                  <c:v>0.63</c:v>
                </c:pt>
                <c:pt idx="44">
                  <c:v>0.59</c:v>
                </c:pt>
                <c:pt idx="45">
                  <c:v>0.63</c:v>
                </c:pt>
                <c:pt idx="46">
                  <c:v>0.55000000000000004</c:v>
                </c:pt>
                <c:pt idx="47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007-4E65-A079-E48DE8C6B7D0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31.9876</c:v>
                </c:pt>
                <c:pt idx="1">
                  <c:v>31.961449999999999</c:v>
                </c:pt>
                <c:pt idx="2">
                  <c:v>33.851430000000001</c:v>
                </c:pt>
                <c:pt idx="3">
                  <c:v>34.141979999999997</c:v>
                </c:pt>
                <c:pt idx="4">
                  <c:v>32.807049999999997</c:v>
                </c:pt>
                <c:pt idx="5">
                  <c:v>31.9937</c:v>
                </c:pt>
                <c:pt idx="6">
                  <c:v>33.239409999999999</c:v>
                </c:pt>
                <c:pt idx="7">
                  <c:v>33.574829999999999</c:v>
                </c:pt>
                <c:pt idx="8">
                  <c:v>32.808120000000002</c:v>
                </c:pt>
                <c:pt idx="9">
                  <c:v>31.51276</c:v>
                </c:pt>
                <c:pt idx="10">
                  <c:v>32.075429999999997</c:v>
                </c:pt>
                <c:pt idx="11">
                  <c:v>31.28773</c:v>
                </c:pt>
                <c:pt idx="12">
                  <c:v>30.521509999999999</c:v>
                </c:pt>
                <c:pt idx="13">
                  <c:v>30.693709999999999</c:v>
                </c:pt>
                <c:pt idx="14">
                  <c:v>30.945609999999999</c:v>
                </c:pt>
                <c:pt idx="15">
                  <c:v>30.318349999999999</c:v>
                </c:pt>
                <c:pt idx="16">
                  <c:v>30.571539999999999</c:v>
                </c:pt>
                <c:pt idx="17">
                  <c:v>31.45739</c:v>
                </c:pt>
                <c:pt idx="18">
                  <c:v>33.159170000000003</c:v>
                </c:pt>
                <c:pt idx="19">
                  <c:v>34.234360000000002</c:v>
                </c:pt>
                <c:pt idx="20">
                  <c:v>34.811399999999999</c:v>
                </c:pt>
                <c:pt idx="21">
                  <c:v>35.033230000000003</c:v>
                </c:pt>
                <c:pt idx="22">
                  <c:v>34.700310000000002</c:v>
                </c:pt>
                <c:pt idx="23">
                  <c:v>33.426099999999998</c:v>
                </c:pt>
                <c:pt idx="24">
                  <c:v>32.632620000000003</c:v>
                </c:pt>
                <c:pt idx="25">
                  <c:v>31.78565</c:v>
                </c:pt>
                <c:pt idx="26">
                  <c:v>30.786850000000001</c:v>
                </c:pt>
                <c:pt idx="27">
                  <c:v>31.929590000000001</c:v>
                </c:pt>
                <c:pt idx="28">
                  <c:v>31.69623</c:v>
                </c:pt>
                <c:pt idx="29">
                  <c:v>33.30744</c:v>
                </c:pt>
                <c:pt idx="30">
                  <c:v>33.059089999999998</c:v>
                </c:pt>
                <c:pt idx="31">
                  <c:v>33.033700000000003</c:v>
                </c:pt>
                <c:pt idx="32">
                  <c:v>32.741109999999999</c:v>
                </c:pt>
                <c:pt idx="33">
                  <c:v>33.147309999999997</c:v>
                </c:pt>
                <c:pt idx="34">
                  <c:v>33.06955</c:v>
                </c:pt>
                <c:pt idx="35">
                  <c:v>31.967490000000002</c:v>
                </c:pt>
                <c:pt idx="36">
                  <c:v>31.29383</c:v>
                </c:pt>
                <c:pt idx="37">
                  <c:v>31.092390000000002</c:v>
                </c:pt>
                <c:pt idx="38">
                  <c:v>30.874890000000001</c:v>
                </c:pt>
                <c:pt idx="39">
                  <c:v>30.686820000000001</c:v>
                </c:pt>
                <c:pt idx="40">
                  <c:v>30.718800000000002</c:v>
                </c:pt>
                <c:pt idx="41">
                  <c:v>30.54569</c:v>
                </c:pt>
                <c:pt idx="42">
                  <c:v>32.102849999999997</c:v>
                </c:pt>
                <c:pt idx="43">
                  <c:v>33.18092</c:v>
                </c:pt>
                <c:pt idx="44">
                  <c:v>33.60022</c:v>
                </c:pt>
                <c:pt idx="45">
                  <c:v>34.186750000000004</c:v>
                </c:pt>
                <c:pt idx="46">
                  <c:v>34.250869999999999</c:v>
                </c:pt>
                <c:pt idx="47">
                  <c:v>33.554079999999999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07-4E65-A079-E48DE8C6B7D0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426.15253999999999</c:v>
                </c:pt>
                <c:pt idx="1">
                  <c:v>428.97964000000002</c:v>
                </c:pt>
                <c:pt idx="2">
                  <c:v>425.64478000000003</c:v>
                </c:pt>
                <c:pt idx="3">
                  <c:v>427.13929000000002</c:v>
                </c:pt>
                <c:pt idx="4">
                  <c:v>423.84197999999998</c:v>
                </c:pt>
                <c:pt idx="5">
                  <c:v>408.28744999999998</c:v>
                </c:pt>
                <c:pt idx="6">
                  <c:v>419.79158000000001</c:v>
                </c:pt>
                <c:pt idx="7">
                  <c:v>409.22487999999998</c:v>
                </c:pt>
                <c:pt idx="8">
                  <c:v>409.7201</c:v>
                </c:pt>
                <c:pt idx="9">
                  <c:v>403.03339999999997</c:v>
                </c:pt>
                <c:pt idx="10">
                  <c:v>402.9289</c:v>
                </c:pt>
                <c:pt idx="11">
                  <c:v>422.58051</c:v>
                </c:pt>
                <c:pt idx="12">
                  <c:v>424.15960000000001</c:v>
                </c:pt>
                <c:pt idx="13">
                  <c:v>423.94274000000001</c:v>
                </c:pt>
                <c:pt idx="14">
                  <c:v>425.30356</c:v>
                </c:pt>
                <c:pt idx="15">
                  <c:v>423.75038999999998</c:v>
                </c:pt>
                <c:pt idx="16">
                  <c:v>419.83533</c:v>
                </c:pt>
                <c:pt idx="17">
                  <c:v>421.74979000000002</c:v>
                </c:pt>
                <c:pt idx="18">
                  <c:v>425.27791999999999</c:v>
                </c:pt>
                <c:pt idx="19">
                  <c:v>420.40454999999997</c:v>
                </c:pt>
                <c:pt idx="20">
                  <c:v>425.10753</c:v>
                </c:pt>
                <c:pt idx="21">
                  <c:v>411.49873000000002</c:v>
                </c:pt>
                <c:pt idx="22">
                  <c:v>407.93128999999999</c:v>
                </c:pt>
                <c:pt idx="23">
                  <c:v>409.05709999999999</c:v>
                </c:pt>
                <c:pt idx="24">
                  <c:v>415.26904000000002</c:v>
                </c:pt>
                <c:pt idx="25">
                  <c:v>411.39271000000002</c:v>
                </c:pt>
                <c:pt idx="26">
                  <c:v>388.61700000000002</c:v>
                </c:pt>
                <c:pt idx="27">
                  <c:v>360.29226</c:v>
                </c:pt>
                <c:pt idx="28">
                  <c:v>372.84167000000002</c:v>
                </c:pt>
                <c:pt idx="29">
                  <c:v>380.00684000000001</c:v>
                </c:pt>
                <c:pt idx="30">
                  <c:v>386.23617999999999</c:v>
                </c:pt>
                <c:pt idx="31">
                  <c:v>381.46019999999999</c:v>
                </c:pt>
                <c:pt idx="32">
                  <c:v>399.6508</c:v>
                </c:pt>
                <c:pt idx="33">
                  <c:v>407.93968000000001</c:v>
                </c:pt>
                <c:pt idx="34">
                  <c:v>409.03579000000002</c:v>
                </c:pt>
                <c:pt idx="35">
                  <c:v>399.56166999999999</c:v>
                </c:pt>
                <c:pt idx="36">
                  <c:v>406.32226000000003</c:v>
                </c:pt>
                <c:pt idx="37">
                  <c:v>412.28476000000001</c:v>
                </c:pt>
                <c:pt idx="38">
                  <c:v>404.88263000000001</c:v>
                </c:pt>
                <c:pt idx="39">
                  <c:v>412.57351</c:v>
                </c:pt>
                <c:pt idx="40">
                  <c:v>417.34525000000002</c:v>
                </c:pt>
                <c:pt idx="41">
                  <c:v>423.29966999999999</c:v>
                </c:pt>
                <c:pt idx="42">
                  <c:v>425.83519000000001</c:v>
                </c:pt>
                <c:pt idx="43">
                  <c:v>422.03757000000002</c:v>
                </c:pt>
                <c:pt idx="44">
                  <c:v>424.07017000000002</c:v>
                </c:pt>
                <c:pt idx="45">
                  <c:v>425.56177000000002</c:v>
                </c:pt>
                <c:pt idx="46">
                  <c:v>427.73172</c:v>
                </c:pt>
                <c:pt idx="47">
                  <c:v>424.41640000000001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007-4E65-A079-E48DE8C6B7D0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007-4E65-A079-E48DE8C6B7D0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155.23410000000001</c:v>
                </c:pt>
                <c:pt idx="1">
                  <c:v>156.60990000000001</c:v>
                </c:pt>
                <c:pt idx="2">
                  <c:v>151.50579999999999</c:v>
                </c:pt>
                <c:pt idx="3">
                  <c:v>156.7525</c:v>
                </c:pt>
                <c:pt idx="4">
                  <c:v>162.7664</c:v>
                </c:pt>
                <c:pt idx="5">
                  <c:v>158.14680000000001</c:v>
                </c:pt>
                <c:pt idx="6">
                  <c:v>162.76400000000001</c:v>
                </c:pt>
                <c:pt idx="7">
                  <c:v>159.64009999999999</c:v>
                </c:pt>
                <c:pt idx="8">
                  <c:v>160.9376</c:v>
                </c:pt>
                <c:pt idx="9">
                  <c:v>163.12100000000001</c:v>
                </c:pt>
                <c:pt idx="10">
                  <c:v>160.78290000000001</c:v>
                </c:pt>
                <c:pt idx="11">
                  <c:v>159.43369999999999</c:v>
                </c:pt>
                <c:pt idx="12">
                  <c:v>156.63669999999999</c:v>
                </c:pt>
                <c:pt idx="13">
                  <c:v>147.273</c:v>
                </c:pt>
                <c:pt idx="14">
                  <c:v>151.6481</c:v>
                </c:pt>
                <c:pt idx="15">
                  <c:v>159.2338</c:v>
                </c:pt>
                <c:pt idx="16">
                  <c:v>154.11490000000001</c:v>
                </c:pt>
                <c:pt idx="17">
                  <c:v>156.71270000000001</c:v>
                </c:pt>
                <c:pt idx="18">
                  <c:v>155.26609999999999</c:v>
                </c:pt>
                <c:pt idx="19">
                  <c:v>159.4341</c:v>
                </c:pt>
                <c:pt idx="20">
                  <c:v>161.6626</c:v>
                </c:pt>
                <c:pt idx="21">
                  <c:v>160.36189999999999</c:v>
                </c:pt>
                <c:pt idx="22">
                  <c:v>162.8441</c:v>
                </c:pt>
                <c:pt idx="23">
                  <c:v>162.09909999999999</c:v>
                </c:pt>
                <c:pt idx="24">
                  <c:v>151.86840000000001</c:v>
                </c:pt>
                <c:pt idx="25">
                  <c:v>151.20959999999999</c:v>
                </c:pt>
                <c:pt idx="26">
                  <c:v>156.32040000000001</c:v>
                </c:pt>
                <c:pt idx="27">
                  <c:v>154.26840000000001</c:v>
                </c:pt>
                <c:pt idx="28">
                  <c:v>151.2363</c:v>
                </c:pt>
                <c:pt idx="29">
                  <c:v>156.29040000000001</c:v>
                </c:pt>
                <c:pt idx="30">
                  <c:v>152.70590000000001</c:v>
                </c:pt>
                <c:pt idx="31">
                  <c:v>94.644000000000005</c:v>
                </c:pt>
                <c:pt idx="32">
                  <c:v>60.892600000000002</c:v>
                </c:pt>
                <c:pt idx="33">
                  <c:v>125.3796</c:v>
                </c:pt>
                <c:pt idx="34">
                  <c:v>152.23079999999999</c:v>
                </c:pt>
                <c:pt idx="35">
                  <c:v>157.3819</c:v>
                </c:pt>
                <c:pt idx="36">
                  <c:v>155.77940000000001</c:v>
                </c:pt>
                <c:pt idx="37">
                  <c:v>157.6748</c:v>
                </c:pt>
                <c:pt idx="38">
                  <c:v>156.48310000000001</c:v>
                </c:pt>
                <c:pt idx="39">
                  <c:v>158.4272</c:v>
                </c:pt>
                <c:pt idx="40">
                  <c:v>157.6807</c:v>
                </c:pt>
                <c:pt idx="41">
                  <c:v>159.6131</c:v>
                </c:pt>
                <c:pt idx="42">
                  <c:v>159.92670000000001</c:v>
                </c:pt>
                <c:pt idx="43">
                  <c:v>159.3672</c:v>
                </c:pt>
                <c:pt idx="44">
                  <c:v>156.46770000000001</c:v>
                </c:pt>
                <c:pt idx="45">
                  <c:v>158.39689999999999</c:v>
                </c:pt>
                <c:pt idx="46">
                  <c:v>155.57310000000001</c:v>
                </c:pt>
                <c:pt idx="47">
                  <c:v>159.86080000000001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007-4E65-A079-E48DE8C6B7D0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18.501999999999999</c:v>
                </c:pt>
                <c:pt idx="1">
                  <c:v>18.675000000000001</c:v>
                </c:pt>
                <c:pt idx="2">
                  <c:v>18.071000000000002</c:v>
                </c:pt>
                <c:pt idx="3">
                  <c:v>18.332000000000001</c:v>
                </c:pt>
                <c:pt idx="4">
                  <c:v>18.495999999999999</c:v>
                </c:pt>
                <c:pt idx="5">
                  <c:v>18.323</c:v>
                </c:pt>
                <c:pt idx="6">
                  <c:v>18.198</c:v>
                </c:pt>
                <c:pt idx="7">
                  <c:v>18.187000000000001</c:v>
                </c:pt>
                <c:pt idx="8">
                  <c:v>18.623000000000001</c:v>
                </c:pt>
                <c:pt idx="9">
                  <c:v>18.359000000000002</c:v>
                </c:pt>
                <c:pt idx="10">
                  <c:v>18.187000000000001</c:v>
                </c:pt>
                <c:pt idx="11">
                  <c:v>18.199000000000002</c:v>
                </c:pt>
                <c:pt idx="12">
                  <c:v>17.988</c:v>
                </c:pt>
                <c:pt idx="13">
                  <c:v>17.411999999999999</c:v>
                </c:pt>
                <c:pt idx="14">
                  <c:v>17.399000000000001</c:v>
                </c:pt>
                <c:pt idx="15">
                  <c:v>18.015000000000001</c:v>
                </c:pt>
                <c:pt idx="16">
                  <c:v>17.966000000000001</c:v>
                </c:pt>
                <c:pt idx="17">
                  <c:v>17.774999999999999</c:v>
                </c:pt>
                <c:pt idx="18">
                  <c:v>17.443999999999999</c:v>
                </c:pt>
                <c:pt idx="19">
                  <c:v>17.187000000000001</c:v>
                </c:pt>
                <c:pt idx="20">
                  <c:v>17.265999999999998</c:v>
                </c:pt>
                <c:pt idx="21">
                  <c:v>17.649999999999999</c:v>
                </c:pt>
                <c:pt idx="22">
                  <c:v>17.297999999999998</c:v>
                </c:pt>
                <c:pt idx="23">
                  <c:v>17.033000000000001</c:v>
                </c:pt>
                <c:pt idx="24">
                  <c:v>17.847000000000001</c:v>
                </c:pt>
                <c:pt idx="25">
                  <c:v>17.716999999999999</c:v>
                </c:pt>
                <c:pt idx="26">
                  <c:v>17.518000000000001</c:v>
                </c:pt>
                <c:pt idx="27">
                  <c:v>17.731000000000002</c:v>
                </c:pt>
                <c:pt idx="28">
                  <c:v>17.867999999999999</c:v>
                </c:pt>
                <c:pt idx="29">
                  <c:v>17.670000000000002</c:v>
                </c:pt>
                <c:pt idx="30">
                  <c:v>18.091000000000001</c:v>
                </c:pt>
                <c:pt idx="31">
                  <c:v>17.753</c:v>
                </c:pt>
                <c:pt idx="32">
                  <c:v>17.747</c:v>
                </c:pt>
                <c:pt idx="33">
                  <c:v>18.263999999999999</c:v>
                </c:pt>
                <c:pt idx="34">
                  <c:v>17.777000000000001</c:v>
                </c:pt>
                <c:pt idx="35">
                  <c:v>18.193999999999999</c:v>
                </c:pt>
                <c:pt idx="36">
                  <c:v>18.155000000000001</c:v>
                </c:pt>
                <c:pt idx="37">
                  <c:v>17.582000000000001</c:v>
                </c:pt>
                <c:pt idx="38">
                  <c:v>18.100000000000001</c:v>
                </c:pt>
                <c:pt idx="39">
                  <c:v>18.477</c:v>
                </c:pt>
                <c:pt idx="40">
                  <c:v>18.548999999999999</c:v>
                </c:pt>
                <c:pt idx="41">
                  <c:v>18.495999999999999</c:v>
                </c:pt>
                <c:pt idx="42">
                  <c:v>18.497</c:v>
                </c:pt>
                <c:pt idx="43">
                  <c:v>18.481999999999999</c:v>
                </c:pt>
                <c:pt idx="44">
                  <c:v>18.350000000000001</c:v>
                </c:pt>
                <c:pt idx="45">
                  <c:v>18.547999999999998</c:v>
                </c:pt>
                <c:pt idx="46">
                  <c:v>18.686</c:v>
                </c:pt>
                <c:pt idx="47">
                  <c:v>18.707999999999998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007-4E65-A079-E48DE8C6B7D0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007-4E65-A079-E48DE8C6B7D0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007-4E65-A079-E48DE8C6B7D0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17.929300000000001</c:v>
                </c:pt>
                <c:pt idx="1">
                  <c:v>17.960799999999999</c:v>
                </c:pt>
                <c:pt idx="2">
                  <c:v>17.7682</c:v>
                </c:pt>
                <c:pt idx="3">
                  <c:v>17.728400000000001</c:v>
                </c:pt>
                <c:pt idx="4">
                  <c:v>17.411100000000001</c:v>
                </c:pt>
                <c:pt idx="5">
                  <c:v>17.581600000000002</c:v>
                </c:pt>
                <c:pt idx="6">
                  <c:v>17.168900000000001</c:v>
                </c:pt>
                <c:pt idx="7">
                  <c:v>16.694299999999998</c:v>
                </c:pt>
                <c:pt idx="8">
                  <c:v>17.503</c:v>
                </c:pt>
                <c:pt idx="9">
                  <c:v>17.59</c:v>
                </c:pt>
                <c:pt idx="10">
                  <c:v>16.7193</c:v>
                </c:pt>
                <c:pt idx="11">
                  <c:v>15.7713</c:v>
                </c:pt>
                <c:pt idx="12">
                  <c:v>15.8636</c:v>
                </c:pt>
                <c:pt idx="13">
                  <c:v>14.952299999999999</c:v>
                </c:pt>
                <c:pt idx="14">
                  <c:v>15.355700000000001</c:v>
                </c:pt>
                <c:pt idx="15">
                  <c:v>14.234500000000001</c:v>
                </c:pt>
                <c:pt idx="16">
                  <c:v>14.3294</c:v>
                </c:pt>
                <c:pt idx="17">
                  <c:v>15.198700000000001</c:v>
                </c:pt>
                <c:pt idx="18">
                  <c:v>16.016100000000002</c:v>
                </c:pt>
                <c:pt idx="19">
                  <c:v>15.942500000000001</c:v>
                </c:pt>
                <c:pt idx="20">
                  <c:v>16.701799999999999</c:v>
                </c:pt>
                <c:pt idx="21">
                  <c:v>16.3276</c:v>
                </c:pt>
                <c:pt idx="22">
                  <c:v>16.6981</c:v>
                </c:pt>
                <c:pt idx="23">
                  <c:v>17.316400000000002</c:v>
                </c:pt>
                <c:pt idx="24">
                  <c:v>16.556699999999999</c:v>
                </c:pt>
                <c:pt idx="25">
                  <c:v>16.1587</c:v>
                </c:pt>
                <c:pt idx="26">
                  <c:v>16.5444</c:v>
                </c:pt>
                <c:pt idx="27">
                  <c:v>16.12</c:v>
                </c:pt>
                <c:pt idx="28">
                  <c:v>16.007400000000001</c:v>
                </c:pt>
                <c:pt idx="29">
                  <c:v>15.7179</c:v>
                </c:pt>
                <c:pt idx="30">
                  <c:v>16.427600000000002</c:v>
                </c:pt>
                <c:pt idx="31">
                  <c:v>16.404599999999999</c:v>
                </c:pt>
                <c:pt idx="32">
                  <c:v>16.162800000000001</c:v>
                </c:pt>
                <c:pt idx="33">
                  <c:v>15.779</c:v>
                </c:pt>
                <c:pt idx="34">
                  <c:v>16.244399999999999</c:v>
                </c:pt>
                <c:pt idx="35">
                  <c:v>16.6965</c:v>
                </c:pt>
                <c:pt idx="36">
                  <c:v>16.351400000000002</c:v>
                </c:pt>
                <c:pt idx="37">
                  <c:v>15.5718</c:v>
                </c:pt>
                <c:pt idx="38">
                  <c:v>15.3513</c:v>
                </c:pt>
                <c:pt idx="39">
                  <c:v>15.803100000000001</c:v>
                </c:pt>
                <c:pt idx="40">
                  <c:v>16.4648</c:v>
                </c:pt>
                <c:pt idx="41">
                  <c:v>16.9679</c:v>
                </c:pt>
                <c:pt idx="42">
                  <c:v>16.898700000000002</c:v>
                </c:pt>
                <c:pt idx="43">
                  <c:v>17.039899999999999</c:v>
                </c:pt>
                <c:pt idx="44">
                  <c:v>17.162400000000002</c:v>
                </c:pt>
                <c:pt idx="45">
                  <c:v>17.6617</c:v>
                </c:pt>
                <c:pt idx="46">
                  <c:v>18.0654</c:v>
                </c:pt>
                <c:pt idx="47">
                  <c:v>17.975300000000001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007-4E65-A079-E48DE8C6B7D0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4.8784200000000002</c:v>
                </c:pt>
                <c:pt idx="1">
                  <c:v>4.6420500000000002</c:v>
                </c:pt>
                <c:pt idx="2">
                  <c:v>4.5286400000000002</c:v>
                </c:pt>
                <c:pt idx="3">
                  <c:v>4.4962999999999997</c:v>
                </c:pt>
                <c:pt idx="4">
                  <c:v>4.5013500000000004</c:v>
                </c:pt>
                <c:pt idx="5">
                  <c:v>4.5093800000000002</c:v>
                </c:pt>
                <c:pt idx="6">
                  <c:v>4.5359600000000002</c:v>
                </c:pt>
                <c:pt idx="7">
                  <c:v>4.5242800000000001</c:v>
                </c:pt>
                <c:pt idx="8">
                  <c:v>4.5320400000000003</c:v>
                </c:pt>
                <c:pt idx="9">
                  <c:v>4.5435800000000004</c:v>
                </c:pt>
                <c:pt idx="10">
                  <c:v>4.5419900000000002</c:v>
                </c:pt>
                <c:pt idx="11">
                  <c:v>4.5270400000000004</c:v>
                </c:pt>
                <c:pt idx="12">
                  <c:v>4.4767299999999999</c:v>
                </c:pt>
                <c:pt idx="13">
                  <c:v>4.4499300000000002</c:v>
                </c:pt>
                <c:pt idx="14">
                  <c:v>4.4360900000000001</c:v>
                </c:pt>
                <c:pt idx="15">
                  <c:v>4.4419000000000004</c:v>
                </c:pt>
                <c:pt idx="16">
                  <c:v>4.4883199999999999</c:v>
                </c:pt>
                <c:pt idx="17">
                  <c:v>4.4865300000000001</c:v>
                </c:pt>
                <c:pt idx="18">
                  <c:v>4.4807300000000003</c:v>
                </c:pt>
                <c:pt idx="19">
                  <c:v>4.5691699999999997</c:v>
                </c:pt>
                <c:pt idx="20">
                  <c:v>4.8572499999999996</c:v>
                </c:pt>
                <c:pt idx="21">
                  <c:v>4.9660599999999997</c:v>
                </c:pt>
                <c:pt idx="22">
                  <c:v>4.8104399999999998</c:v>
                </c:pt>
                <c:pt idx="23">
                  <c:v>4.66418</c:v>
                </c:pt>
                <c:pt idx="24">
                  <c:v>4.5393600000000003</c:v>
                </c:pt>
                <c:pt idx="25">
                  <c:v>4.5257899999999998</c:v>
                </c:pt>
                <c:pt idx="26">
                  <c:v>4.69794</c:v>
                </c:pt>
                <c:pt idx="27">
                  <c:v>4.8410700000000002</c:v>
                </c:pt>
                <c:pt idx="28">
                  <c:v>4.8354200000000001</c:v>
                </c:pt>
                <c:pt idx="29">
                  <c:v>4.8254799999999998</c:v>
                </c:pt>
                <c:pt idx="30">
                  <c:v>4.8129900000000001</c:v>
                </c:pt>
                <c:pt idx="31">
                  <c:v>4.5762900000000002</c:v>
                </c:pt>
                <c:pt idx="32">
                  <c:v>4.4552399999999999</c:v>
                </c:pt>
                <c:pt idx="33">
                  <c:v>4.5154500000000004</c:v>
                </c:pt>
                <c:pt idx="34">
                  <c:v>4.5359299999999996</c:v>
                </c:pt>
                <c:pt idx="35">
                  <c:v>4.5626300000000004</c:v>
                </c:pt>
                <c:pt idx="36">
                  <c:v>4.5952900000000003</c:v>
                </c:pt>
                <c:pt idx="37">
                  <c:v>4.5723200000000004</c:v>
                </c:pt>
                <c:pt idx="38">
                  <c:v>4.5889499999999996</c:v>
                </c:pt>
                <c:pt idx="39">
                  <c:v>4.5665800000000001</c:v>
                </c:pt>
                <c:pt idx="40">
                  <c:v>4.8405300000000002</c:v>
                </c:pt>
                <c:pt idx="41">
                  <c:v>4.8463500000000002</c:v>
                </c:pt>
                <c:pt idx="42">
                  <c:v>4.9199599999999997</c:v>
                </c:pt>
                <c:pt idx="43">
                  <c:v>4.98224</c:v>
                </c:pt>
                <c:pt idx="44">
                  <c:v>4.9199000000000002</c:v>
                </c:pt>
                <c:pt idx="45">
                  <c:v>4.9137599999999999</c:v>
                </c:pt>
                <c:pt idx="46">
                  <c:v>4.9661</c:v>
                </c:pt>
                <c:pt idx="47">
                  <c:v>4.9698099999999998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007-4E65-A079-E48DE8C6B7D0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007-4E65-A079-E48DE8C6B7D0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007-4E65-A079-E48DE8C6B7D0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15.29879</c:v>
                </c:pt>
                <c:pt idx="1">
                  <c:v>14.907859999999999</c:v>
                </c:pt>
                <c:pt idx="2">
                  <c:v>14.6874</c:v>
                </c:pt>
                <c:pt idx="3">
                  <c:v>14.915469999999999</c:v>
                </c:pt>
                <c:pt idx="4">
                  <c:v>14.65436</c:v>
                </c:pt>
                <c:pt idx="5">
                  <c:v>15.594340000000001</c:v>
                </c:pt>
                <c:pt idx="6">
                  <c:v>15.65709</c:v>
                </c:pt>
                <c:pt idx="7">
                  <c:v>16.04391</c:v>
                </c:pt>
                <c:pt idx="8">
                  <c:v>15.55336</c:v>
                </c:pt>
                <c:pt idx="9">
                  <c:v>15.916880000000001</c:v>
                </c:pt>
                <c:pt idx="10">
                  <c:v>14.492190000000001</c:v>
                </c:pt>
                <c:pt idx="11">
                  <c:v>14.055070000000001</c:v>
                </c:pt>
                <c:pt idx="12">
                  <c:v>13.14406</c:v>
                </c:pt>
                <c:pt idx="13">
                  <c:v>12.74309</c:v>
                </c:pt>
                <c:pt idx="14">
                  <c:v>12.656409999999999</c:v>
                </c:pt>
                <c:pt idx="15">
                  <c:v>12.896739999999999</c:v>
                </c:pt>
                <c:pt idx="16">
                  <c:v>13.51807</c:v>
                </c:pt>
                <c:pt idx="17">
                  <c:v>13.79161</c:v>
                </c:pt>
                <c:pt idx="18">
                  <c:v>14.068490000000001</c:v>
                </c:pt>
                <c:pt idx="19">
                  <c:v>14.37664</c:v>
                </c:pt>
                <c:pt idx="20">
                  <c:v>14.236039999999999</c:v>
                </c:pt>
                <c:pt idx="21">
                  <c:v>15.34483</c:v>
                </c:pt>
                <c:pt idx="22">
                  <c:v>15.911289999999999</c:v>
                </c:pt>
                <c:pt idx="23">
                  <c:v>15.67098</c:v>
                </c:pt>
                <c:pt idx="24">
                  <c:v>14.00198</c:v>
                </c:pt>
                <c:pt idx="25">
                  <c:v>13.94848</c:v>
                </c:pt>
                <c:pt idx="26">
                  <c:v>14.722619999999999</c:v>
                </c:pt>
                <c:pt idx="27">
                  <c:v>14.95402</c:v>
                </c:pt>
                <c:pt idx="28">
                  <c:v>15.559699999999999</c:v>
                </c:pt>
                <c:pt idx="29">
                  <c:v>16.165320000000001</c:v>
                </c:pt>
                <c:pt idx="30">
                  <c:v>15.45017</c:v>
                </c:pt>
                <c:pt idx="31">
                  <c:v>16.06044</c:v>
                </c:pt>
                <c:pt idx="32">
                  <c:v>16.155069999999998</c:v>
                </c:pt>
                <c:pt idx="33">
                  <c:v>14.66967</c:v>
                </c:pt>
                <c:pt idx="34">
                  <c:v>13.94295</c:v>
                </c:pt>
                <c:pt idx="35">
                  <c:v>13.68393</c:v>
                </c:pt>
                <c:pt idx="36">
                  <c:v>13.637169999999999</c:v>
                </c:pt>
                <c:pt idx="37">
                  <c:v>13.00422</c:v>
                </c:pt>
                <c:pt idx="38">
                  <c:v>12.720079999999999</c:v>
                </c:pt>
                <c:pt idx="39">
                  <c:v>13.13865</c:v>
                </c:pt>
                <c:pt idx="40">
                  <c:v>13.84599</c:v>
                </c:pt>
                <c:pt idx="41">
                  <c:v>13.98565</c:v>
                </c:pt>
                <c:pt idx="42">
                  <c:v>14.768689999999999</c:v>
                </c:pt>
                <c:pt idx="43">
                  <c:v>15.087680000000001</c:v>
                </c:pt>
                <c:pt idx="44">
                  <c:v>15.213839999999999</c:v>
                </c:pt>
                <c:pt idx="45">
                  <c:v>15.60699</c:v>
                </c:pt>
                <c:pt idx="46">
                  <c:v>15.7751</c:v>
                </c:pt>
                <c:pt idx="47">
                  <c:v>15.997640000000001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007-4E65-A079-E48DE8C6B7D0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285.08</c:v>
                </c:pt>
                <c:pt idx="1">
                  <c:v>283.64</c:v>
                </c:pt>
                <c:pt idx="2">
                  <c:v>281.64</c:v>
                </c:pt>
                <c:pt idx="3">
                  <c:v>268.17</c:v>
                </c:pt>
                <c:pt idx="4">
                  <c:v>268.98</c:v>
                </c:pt>
                <c:pt idx="5">
                  <c:v>283.49</c:v>
                </c:pt>
                <c:pt idx="6">
                  <c:v>270.77999999999997</c:v>
                </c:pt>
                <c:pt idx="7">
                  <c:v>279.01</c:v>
                </c:pt>
                <c:pt idx="8">
                  <c:v>282.20999999999998</c:v>
                </c:pt>
                <c:pt idx="9">
                  <c:v>283.70999999999998</c:v>
                </c:pt>
                <c:pt idx="10">
                  <c:v>284.66000000000003</c:v>
                </c:pt>
                <c:pt idx="11">
                  <c:v>292.58999999999997</c:v>
                </c:pt>
                <c:pt idx="12">
                  <c:v>300.58999999999997</c:v>
                </c:pt>
                <c:pt idx="13">
                  <c:v>288.19</c:v>
                </c:pt>
                <c:pt idx="14">
                  <c:v>280.37</c:v>
                </c:pt>
                <c:pt idx="15">
                  <c:v>271</c:v>
                </c:pt>
                <c:pt idx="16">
                  <c:v>280.11</c:v>
                </c:pt>
                <c:pt idx="17">
                  <c:v>279.67</c:v>
                </c:pt>
                <c:pt idx="18">
                  <c:v>281.14999999999998</c:v>
                </c:pt>
                <c:pt idx="19">
                  <c:v>279.58999999999997</c:v>
                </c:pt>
                <c:pt idx="20">
                  <c:v>284.55</c:v>
                </c:pt>
                <c:pt idx="21">
                  <c:v>286.51</c:v>
                </c:pt>
                <c:pt idx="22">
                  <c:v>273.08999999999997</c:v>
                </c:pt>
                <c:pt idx="23">
                  <c:v>274.75</c:v>
                </c:pt>
                <c:pt idx="24">
                  <c:v>284.73</c:v>
                </c:pt>
                <c:pt idx="25">
                  <c:v>278.89999999999998</c:v>
                </c:pt>
                <c:pt idx="26">
                  <c:v>268.85000000000002</c:v>
                </c:pt>
                <c:pt idx="27">
                  <c:v>282.87</c:v>
                </c:pt>
                <c:pt idx="28">
                  <c:v>287.45999999999998</c:v>
                </c:pt>
                <c:pt idx="29">
                  <c:v>289.18</c:v>
                </c:pt>
                <c:pt idx="30">
                  <c:v>288.70999999999998</c:v>
                </c:pt>
                <c:pt idx="31">
                  <c:v>291.63</c:v>
                </c:pt>
                <c:pt idx="32">
                  <c:v>293.07</c:v>
                </c:pt>
                <c:pt idx="33">
                  <c:v>294.08</c:v>
                </c:pt>
                <c:pt idx="34">
                  <c:v>299.31</c:v>
                </c:pt>
                <c:pt idx="35">
                  <c:v>300.72000000000003</c:v>
                </c:pt>
                <c:pt idx="36">
                  <c:v>298.5</c:v>
                </c:pt>
                <c:pt idx="37">
                  <c:v>291.19</c:v>
                </c:pt>
                <c:pt idx="38">
                  <c:v>283.75</c:v>
                </c:pt>
                <c:pt idx="39">
                  <c:v>278.89999999999998</c:v>
                </c:pt>
                <c:pt idx="40">
                  <c:v>286.45999999999998</c:v>
                </c:pt>
                <c:pt idx="41">
                  <c:v>292.42</c:v>
                </c:pt>
                <c:pt idx="42">
                  <c:v>286.57</c:v>
                </c:pt>
                <c:pt idx="43">
                  <c:v>288.04000000000002</c:v>
                </c:pt>
                <c:pt idx="44">
                  <c:v>287.72000000000003</c:v>
                </c:pt>
                <c:pt idx="45">
                  <c:v>284.55</c:v>
                </c:pt>
                <c:pt idx="46">
                  <c:v>285.17</c:v>
                </c:pt>
                <c:pt idx="47">
                  <c:v>284.41000000000003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007-4E65-A079-E48DE8C6B7D0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007-4E65-A079-E48DE8C6B7D0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30.238</c:v>
                </c:pt>
                <c:pt idx="1">
                  <c:v>29.545999999999999</c:v>
                </c:pt>
                <c:pt idx="2">
                  <c:v>27.472999999999999</c:v>
                </c:pt>
                <c:pt idx="3">
                  <c:v>26.704000000000001</c:v>
                </c:pt>
                <c:pt idx="4">
                  <c:v>27.06</c:v>
                </c:pt>
                <c:pt idx="5">
                  <c:v>27.297999999999998</c:v>
                </c:pt>
                <c:pt idx="6">
                  <c:v>26.634</c:v>
                </c:pt>
                <c:pt idx="7">
                  <c:v>26.640999999999998</c:v>
                </c:pt>
                <c:pt idx="8">
                  <c:v>27.305</c:v>
                </c:pt>
                <c:pt idx="9">
                  <c:v>29.204999999999998</c:v>
                </c:pt>
                <c:pt idx="10">
                  <c:v>31.032</c:v>
                </c:pt>
                <c:pt idx="11">
                  <c:v>31.234000000000002</c:v>
                </c:pt>
                <c:pt idx="12">
                  <c:v>30.413</c:v>
                </c:pt>
                <c:pt idx="13">
                  <c:v>29.727</c:v>
                </c:pt>
                <c:pt idx="14">
                  <c:v>28.94</c:v>
                </c:pt>
                <c:pt idx="15">
                  <c:v>29.765999999999998</c:v>
                </c:pt>
                <c:pt idx="16">
                  <c:v>30.036999999999999</c:v>
                </c:pt>
                <c:pt idx="17">
                  <c:v>29.416</c:v>
                </c:pt>
                <c:pt idx="18">
                  <c:v>29.600999999999999</c:v>
                </c:pt>
                <c:pt idx="19">
                  <c:v>29.460999999999999</c:v>
                </c:pt>
                <c:pt idx="20">
                  <c:v>28.815000000000001</c:v>
                </c:pt>
                <c:pt idx="21">
                  <c:v>28.477</c:v>
                </c:pt>
                <c:pt idx="22">
                  <c:v>28.977</c:v>
                </c:pt>
                <c:pt idx="23">
                  <c:v>28.224</c:v>
                </c:pt>
                <c:pt idx="24">
                  <c:v>27.812999999999999</c:v>
                </c:pt>
                <c:pt idx="25">
                  <c:v>27.908000000000001</c:v>
                </c:pt>
                <c:pt idx="26">
                  <c:v>27.81</c:v>
                </c:pt>
                <c:pt idx="27">
                  <c:v>27.946999999999999</c:v>
                </c:pt>
                <c:pt idx="28">
                  <c:v>27.701000000000001</c:v>
                </c:pt>
                <c:pt idx="29">
                  <c:v>27.321999999999999</c:v>
                </c:pt>
                <c:pt idx="30">
                  <c:v>27.181999999999999</c:v>
                </c:pt>
                <c:pt idx="31">
                  <c:v>27.501000000000001</c:v>
                </c:pt>
                <c:pt idx="32">
                  <c:v>27.925999999999998</c:v>
                </c:pt>
                <c:pt idx="33">
                  <c:v>28.125</c:v>
                </c:pt>
                <c:pt idx="34">
                  <c:v>28.117000000000001</c:v>
                </c:pt>
                <c:pt idx="35">
                  <c:v>28.338000000000001</c:v>
                </c:pt>
                <c:pt idx="36">
                  <c:v>28.452000000000002</c:v>
                </c:pt>
                <c:pt idx="37">
                  <c:v>28.164999999999999</c:v>
                </c:pt>
                <c:pt idx="38">
                  <c:v>27.317</c:v>
                </c:pt>
                <c:pt idx="39">
                  <c:v>27.798999999999999</c:v>
                </c:pt>
                <c:pt idx="40">
                  <c:v>28.242000000000001</c:v>
                </c:pt>
                <c:pt idx="41">
                  <c:v>28.314</c:v>
                </c:pt>
                <c:pt idx="42">
                  <c:v>28.344999999999999</c:v>
                </c:pt>
                <c:pt idx="43">
                  <c:v>28.045000000000002</c:v>
                </c:pt>
                <c:pt idx="44">
                  <c:v>28.113</c:v>
                </c:pt>
                <c:pt idx="45">
                  <c:v>27.693999999999999</c:v>
                </c:pt>
                <c:pt idx="46">
                  <c:v>27.407</c:v>
                </c:pt>
                <c:pt idx="47">
                  <c:v>27.036999999999999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007-4E65-A079-E48DE8C6B7D0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007-4E65-A079-E48DE8C6B7D0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29.564</c:v>
                </c:pt>
                <c:pt idx="1">
                  <c:v>29.334</c:v>
                </c:pt>
                <c:pt idx="2">
                  <c:v>29.257999999999999</c:v>
                </c:pt>
                <c:pt idx="3">
                  <c:v>29.332999999999998</c:v>
                </c:pt>
                <c:pt idx="4">
                  <c:v>29.170999999999999</c:v>
                </c:pt>
                <c:pt idx="5">
                  <c:v>28.838999999999999</c:v>
                </c:pt>
                <c:pt idx="6">
                  <c:v>28.32</c:v>
                </c:pt>
                <c:pt idx="7">
                  <c:v>28.984000000000002</c:v>
                </c:pt>
                <c:pt idx="8">
                  <c:v>25.856999999999999</c:v>
                </c:pt>
                <c:pt idx="9">
                  <c:v>23.541</c:v>
                </c:pt>
                <c:pt idx="10">
                  <c:v>19.533000000000001</c:v>
                </c:pt>
                <c:pt idx="11">
                  <c:v>18.451000000000001</c:v>
                </c:pt>
                <c:pt idx="12">
                  <c:v>17.155999999999999</c:v>
                </c:pt>
                <c:pt idx="13">
                  <c:v>13.843999999999999</c:v>
                </c:pt>
                <c:pt idx="14">
                  <c:v>9.734</c:v>
                </c:pt>
                <c:pt idx="15">
                  <c:v>5.2850000000000001</c:v>
                </c:pt>
                <c:pt idx="16">
                  <c:v>2.2440000000000002</c:v>
                </c:pt>
                <c:pt idx="17">
                  <c:v>0.19700000000000001</c:v>
                </c:pt>
                <c:pt idx="18">
                  <c:v>0.1</c:v>
                </c:pt>
                <c:pt idx="19">
                  <c:v>0.10100000000000001</c:v>
                </c:pt>
                <c:pt idx="20">
                  <c:v>0.1</c:v>
                </c:pt>
                <c:pt idx="21">
                  <c:v>0.1</c:v>
                </c:pt>
                <c:pt idx="22">
                  <c:v>9.9000000000000005E-2</c:v>
                </c:pt>
                <c:pt idx="23">
                  <c:v>9.9000000000000005E-2</c:v>
                </c:pt>
                <c:pt idx="24">
                  <c:v>0.1</c:v>
                </c:pt>
                <c:pt idx="25">
                  <c:v>0.1</c:v>
                </c:pt>
                <c:pt idx="26">
                  <c:v>0.43</c:v>
                </c:pt>
                <c:pt idx="27">
                  <c:v>0.22500000000000001</c:v>
                </c:pt>
                <c:pt idx="28">
                  <c:v>0.1</c:v>
                </c:pt>
                <c:pt idx="29">
                  <c:v>0.219</c:v>
                </c:pt>
                <c:pt idx="30">
                  <c:v>5.1109999999999998</c:v>
                </c:pt>
                <c:pt idx="31">
                  <c:v>8.9640000000000004</c:v>
                </c:pt>
                <c:pt idx="32">
                  <c:v>12.225</c:v>
                </c:pt>
                <c:pt idx="33">
                  <c:v>15.496</c:v>
                </c:pt>
                <c:pt idx="34">
                  <c:v>17.334</c:v>
                </c:pt>
                <c:pt idx="35">
                  <c:v>15.833</c:v>
                </c:pt>
                <c:pt idx="36">
                  <c:v>10.722</c:v>
                </c:pt>
                <c:pt idx="37">
                  <c:v>10.974</c:v>
                </c:pt>
                <c:pt idx="38">
                  <c:v>11.083</c:v>
                </c:pt>
                <c:pt idx="39">
                  <c:v>13.505000000000001</c:v>
                </c:pt>
                <c:pt idx="40">
                  <c:v>16.951000000000001</c:v>
                </c:pt>
                <c:pt idx="41">
                  <c:v>16.672999999999998</c:v>
                </c:pt>
                <c:pt idx="42">
                  <c:v>17.489999999999998</c:v>
                </c:pt>
                <c:pt idx="43">
                  <c:v>17.062000000000001</c:v>
                </c:pt>
                <c:pt idx="44">
                  <c:v>17.044</c:v>
                </c:pt>
                <c:pt idx="45">
                  <c:v>17.463000000000001</c:v>
                </c:pt>
                <c:pt idx="46">
                  <c:v>17.597000000000001</c:v>
                </c:pt>
                <c:pt idx="47">
                  <c:v>17.57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007-4E65-A079-E48DE8C6B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965.66</c:v>
                </c:pt>
                <c:pt idx="1">
                  <c:v>966.92</c:v>
                </c:pt>
                <c:pt idx="2">
                  <c:v>966.92</c:v>
                </c:pt>
                <c:pt idx="3">
                  <c:v>953.38</c:v>
                </c:pt>
                <c:pt idx="4">
                  <c:v>949.64</c:v>
                </c:pt>
                <c:pt idx="5">
                  <c:v>964.18</c:v>
                </c:pt>
                <c:pt idx="6">
                  <c:v>966.28</c:v>
                </c:pt>
                <c:pt idx="7">
                  <c:v>959.14</c:v>
                </c:pt>
                <c:pt idx="8">
                  <c:v>973.24</c:v>
                </c:pt>
                <c:pt idx="9">
                  <c:v>973.44</c:v>
                </c:pt>
                <c:pt idx="10">
                  <c:v>968.24</c:v>
                </c:pt>
                <c:pt idx="11">
                  <c:v>966.5</c:v>
                </c:pt>
                <c:pt idx="12">
                  <c:v>974.16</c:v>
                </c:pt>
                <c:pt idx="13">
                  <c:v>963.96</c:v>
                </c:pt>
                <c:pt idx="14">
                  <c:v>962.16</c:v>
                </c:pt>
                <c:pt idx="15">
                  <c:v>969.66</c:v>
                </c:pt>
                <c:pt idx="16">
                  <c:v>962.26</c:v>
                </c:pt>
                <c:pt idx="17">
                  <c:v>965.96</c:v>
                </c:pt>
                <c:pt idx="18">
                  <c:v>901.56</c:v>
                </c:pt>
                <c:pt idx="19">
                  <c:v>898.82</c:v>
                </c:pt>
                <c:pt idx="20">
                  <c:v>900.62</c:v>
                </c:pt>
                <c:pt idx="21">
                  <c:v>959.78</c:v>
                </c:pt>
                <c:pt idx="22">
                  <c:v>954.72</c:v>
                </c:pt>
                <c:pt idx="23">
                  <c:v>948.88</c:v>
                </c:pt>
                <c:pt idx="24">
                  <c:v>948.94</c:v>
                </c:pt>
                <c:pt idx="25">
                  <c:v>944.84</c:v>
                </c:pt>
                <c:pt idx="26">
                  <c:v>951.34</c:v>
                </c:pt>
                <c:pt idx="27">
                  <c:v>948.44</c:v>
                </c:pt>
                <c:pt idx="28">
                  <c:v>950.58</c:v>
                </c:pt>
                <c:pt idx="29">
                  <c:v>949.02</c:v>
                </c:pt>
                <c:pt idx="30">
                  <c:v>941.98</c:v>
                </c:pt>
                <c:pt idx="31">
                  <c:v>955.22</c:v>
                </c:pt>
                <c:pt idx="32">
                  <c:v>954.76</c:v>
                </c:pt>
                <c:pt idx="33">
                  <c:v>951.8</c:v>
                </c:pt>
                <c:pt idx="34">
                  <c:v>955.74</c:v>
                </c:pt>
                <c:pt idx="35">
                  <c:v>954.38</c:v>
                </c:pt>
                <c:pt idx="36">
                  <c:v>957.92</c:v>
                </c:pt>
                <c:pt idx="37">
                  <c:v>943</c:v>
                </c:pt>
                <c:pt idx="38">
                  <c:v>964.6</c:v>
                </c:pt>
                <c:pt idx="39">
                  <c:v>958.64</c:v>
                </c:pt>
                <c:pt idx="40">
                  <c:v>963.64</c:v>
                </c:pt>
                <c:pt idx="41">
                  <c:v>957.44</c:v>
                </c:pt>
                <c:pt idx="42">
                  <c:v>943.66</c:v>
                </c:pt>
                <c:pt idx="43">
                  <c:v>950.01</c:v>
                </c:pt>
                <c:pt idx="44">
                  <c:v>955.35</c:v>
                </c:pt>
                <c:pt idx="45">
                  <c:v>935.83</c:v>
                </c:pt>
                <c:pt idx="46">
                  <c:v>945.03</c:v>
                </c:pt>
                <c:pt idx="47">
                  <c:v>944.57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9-4005-8919-92AD623C1023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2807.8</c:v>
                </c:pt>
                <c:pt idx="1">
                  <c:v>2756.1</c:v>
                </c:pt>
                <c:pt idx="2">
                  <c:v>2575.9</c:v>
                </c:pt>
                <c:pt idx="3">
                  <c:v>2519.1999999999998</c:v>
                </c:pt>
                <c:pt idx="4">
                  <c:v>2484.6999999999998</c:v>
                </c:pt>
                <c:pt idx="5">
                  <c:v>2586.1999999999998</c:v>
                </c:pt>
                <c:pt idx="6">
                  <c:v>2629.1</c:v>
                </c:pt>
                <c:pt idx="7">
                  <c:v>2595.4</c:v>
                </c:pt>
                <c:pt idx="8">
                  <c:v>2675.1</c:v>
                </c:pt>
                <c:pt idx="9">
                  <c:v>2679</c:v>
                </c:pt>
                <c:pt idx="10">
                  <c:v>2671.9</c:v>
                </c:pt>
                <c:pt idx="11">
                  <c:v>2815.3</c:v>
                </c:pt>
                <c:pt idx="12">
                  <c:v>2844</c:v>
                </c:pt>
                <c:pt idx="13">
                  <c:v>2750.5</c:v>
                </c:pt>
                <c:pt idx="14">
                  <c:v>2762.3</c:v>
                </c:pt>
                <c:pt idx="15">
                  <c:v>2808.4</c:v>
                </c:pt>
                <c:pt idx="16">
                  <c:v>2726.1</c:v>
                </c:pt>
                <c:pt idx="17">
                  <c:v>2857.7</c:v>
                </c:pt>
                <c:pt idx="18">
                  <c:v>2937.8</c:v>
                </c:pt>
                <c:pt idx="19">
                  <c:v>2925</c:v>
                </c:pt>
                <c:pt idx="20">
                  <c:v>2954.9</c:v>
                </c:pt>
                <c:pt idx="21">
                  <c:v>2945.9</c:v>
                </c:pt>
                <c:pt idx="22">
                  <c:v>2923.6</c:v>
                </c:pt>
                <c:pt idx="23">
                  <c:v>2956.3</c:v>
                </c:pt>
                <c:pt idx="24">
                  <c:v>2912.6</c:v>
                </c:pt>
                <c:pt idx="25">
                  <c:v>2731</c:v>
                </c:pt>
                <c:pt idx="26">
                  <c:v>2730</c:v>
                </c:pt>
                <c:pt idx="27">
                  <c:v>2786.5</c:v>
                </c:pt>
                <c:pt idx="28">
                  <c:v>2826.4</c:v>
                </c:pt>
                <c:pt idx="29">
                  <c:v>2884.9</c:v>
                </c:pt>
                <c:pt idx="30">
                  <c:v>2951.4</c:v>
                </c:pt>
                <c:pt idx="31">
                  <c:v>2949.2</c:v>
                </c:pt>
                <c:pt idx="32">
                  <c:v>3071.3</c:v>
                </c:pt>
                <c:pt idx="33">
                  <c:v>3266.3</c:v>
                </c:pt>
                <c:pt idx="34">
                  <c:v>3123.3</c:v>
                </c:pt>
                <c:pt idx="35">
                  <c:v>3103.4</c:v>
                </c:pt>
                <c:pt idx="36">
                  <c:v>3271.6</c:v>
                </c:pt>
                <c:pt idx="37">
                  <c:v>3254.2</c:v>
                </c:pt>
                <c:pt idx="38">
                  <c:v>3174.7</c:v>
                </c:pt>
                <c:pt idx="39">
                  <c:v>3170.5</c:v>
                </c:pt>
                <c:pt idx="40">
                  <c:v>3165.1</c:v>
                </c:pt>
                <c:pt idx="41">
                  <c:v>3150.8</c:v>
                </c:pt>
                <c:pt idx="42">
                  <c:v>3013.9</c:v>
                </c:pt>
                <c:pt idx="43">
                  <c:v>3019.7</c:v>
                </c:pt>
                <c:pt idx="44">
                  <c:v>3033.7</c:v>
                </c:pt>
                <c:pt idx="45">
                  <c:v>2928.4</c:v>
                </c:pt>
                <c:pt idx="46">
                  <c:v>2910.4</c:v>
                </c:pt>
                <c:pt idx="47">
                  <c:v>2832.7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9-4005-8919-92AD623C1023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2074.5</c:v>
                </c:pt>
                <c:pt idx="1">
                  <c:v>2123.5</c:v>
                </c:pt>
                <c:pt idx="2">
                  <c:v>2266.9</c:v>
                </c:pt>
                <c:pt idx="3">
                  <c:v>2246.6999999999998</c:v>
                </c:pt>
                <c:pt idx="4">
                  <c:v>2204.5</c:v>
                </c:pt>
                <c:pt idx="5">
                  <c:v>2190.4</c:v>
                </c:pt>
                <c:pt idx="6">
                  <c:v>2156.1999999999998</c:v>
                </c:pt>
                <c:pt idx="7">
                  <c:v>2142.5</c:v>
                </c:pt>
                <c:pt idx="8">
                  <c:v>2156.9</c:v>
                </c:pt>
                <c:pt idx="9">
                  <c:v>2168.1</c:v>
                </c:pt>
                <c:pt idx="10">
                  <c:v>2280.3000000000002</c:v>
                </c:pt>
                <c:pt idx="11">
                  <c:v>2389.6</c:v>
                </c:pt>
                <c:pt idx="12">
                  <c:v>2530.1999999999998</c:v>
                </c:pt>
                <c:pt idx="13">
                  <c:v>2274.6</c:v>
                </c:pt>
                <c:pt idx="14">
                  <c:v>2199.9</c:v>
                </c:pt>
                <c:pt idx="15">
                  <c:v>1995.7</c:v>
                </c:pt>
                <c:pt idx="16">
                  <c:v>2327.9</c:v>
                </c:pt>
                <c:pt idx="17">
                  <c:v>2423.4</c:v>
                </c:pt>
                <c:pt idx="18">
                  <c:v>2570.6</c:v>
                </c:pt>
                <c:pt idx="19">
                  <c:v>2558.4</c:v>
                </c:pt>
                <c:pt idx="20">
                  <c:v>2654.1</c:v>
                </c:pt>
                <c:pt idx="21">
                  <c:v>2618.6999999999998</c:v>
                </c:pt>
                <c:pt idx="22">
                  <c:v>2619.1</c:v>
                </c:pt>
                <c:pt idx="23">
                  <c:v>2670.2</c:v>
                </c:pt>
                <c:pt idx="24">
                  <c:v>2635.1</c:v>
                </c:pt>
                <c:pt idx="25">
                  <c:v>2538</c:v>
                </c:pt>
                <c:pt idx="26">
                  <c:v>2571.5</c:v>
                </c:pt>
                <c:pt idx="27">
                  <c:v>2405.9</c:v>
                </c:pt>
                <c:pt idx="28">
                  <c:v>2391.1999999999998</c:v>
                </c:pt>
                <c:pt idx="29">
                  <c:v>2455.8000000000002</c:v>
                </c:pt>
                <c:pt idx="30">
                  <c:v>2414.1999999999998</c:v>
                </c:pt>
                <c:pt idx="31">
                  <c:v>2441.6</c:v>
                </c:pt>
                <c:pt idx="32">
                  <c:v>2657.8</c:v>
                </c:pt>
                <c:pt idx="33">
                  <c:v>2800.3</c:v>
                </c:pt>
                <c:pt idx="34">
                  <c:v>2956.5</c:v>
                </c:pt>
                <c:pt idx="35">
                  <c:v>3020.7</c:v>
                </c:pt>
                <c:pt idx="36">
                  <c:v>3102.6</c:v>
                </c:pt>
                <c:pt idx="37">
                  <c:v>3104.6</c:v>
                </c:pt>
                <c:pt idx="38">
                  <c:v>3127</c:v>
                </c:pt>
                <c:pt idx="39">
                  <c:v>3070.6</c:v>
                </c:pt>
                <c:pt idx="40">
                  <c:v>3084.9</c:v>
                </c:pt>
                <c:pt idx="41">
                  <c:v>3059.2</c:v>
                </c:pt>
                <c:pt idx="42">
                  <c:v>3066.5</c:v>
                </c:pt>
                <c:pt idx="43">
                  <c:v>2925.3</c:v>
                </c:pt>
                <c:pt idx="44">
                  <c:v>2882.2</c:v>
                </c:pt>
                <c:pt idx="45">
                  <c:v>2676.9</c:v>
                </c:pt>
                <c:pt idx="46">
                  <c:v>2616.6999999999998</c:v>
                </c:pt>
                <c:pt idx="47">
                  <c:v>2489.1999999999998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F9-4005-8919-92AD623C1023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45.5</c:v>
                </c:pt>
                <c:pt idx="1">
                  <c:v>45.3</c:v>
                </c:pt>
                <c:pt idx="2">
                  <c:v>45.4</c:v>
                </c:pt>
                <c:pt idx="3">
                  <c:v>45</c:v>
                </c:pt>
                <c:pt idx="4">
                  <c:v>45.4</c:v>
                </c:pt>
                <c:pt idx="5">
                  <c:v>45.6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24.9</c:v>
                </c:pt>
                <c:pt idx="13">
                  <c:v>24.7</c:v>
                </c:pt>
                <c:pt idx="14">
                  <c:v>24.2</c:v>
                </c:pt>
                <c:pt idx="15">
                  <c:v>24.3</c:v>
                </c:pt>
                <c:pt idx="16">
                  <c:v>25.2</c:v>
                </c:pt>
                <c:pt idx="17">
                  <c:v>25.6</c:v>
                </c:pt>
                <c:pt idx="18">
                  <c:v>25</c:v>
                </c:pt>
                <c:pt idx="19">
                  <c:v>42.8</c:v>
                </c:pt>
                <c:pt idx="20">
                  <c:v>43.4</c:v>
                </c:pt>
                <c:pt idx="21">
                  <c:v>43</c:v>
                </c:pt>
                <c:pt idx="22">
                  <c:v>42.6</c:v>
                </c:pt>
                <c:pt idx="23">
                  <c:v>42.9</c:v>
                </c:pt>
                <c:pt idx="24">
                  <c:v>43</c:v>
                </c:pt>
                <c:pt idx="25">
                  <c:v>43.3</c:v>
                </c:pt>
                <c:pt idx="26">
                  <c:v>43.4</c:v>
                </c:pt>
                <c:pt idx="27">
                  <c:v>43.4</c:v>
                </c:pt>
                <c:pt idx="28">
                  <c:v>43.4</c:v>
                </c:pt>
                <c:pt idx="29">
                  <c:v>43.4</c:v>
                </c:pt>
                <c:pt idx="30">
                  <c:v>43.7</c:v>
                </c:pt>
                <c:pt idx="31">
                  <c:v>43.3</c:v>
                </c:pt>
                <c:pt idx="32">
                  <c:v>43.3</c:v>
                </c:pt>
                <c:pt idx="33">
                  <c:v>43.6</c:v>
                </c:pt>
                <c:pt idx="34">
                  <c:v>43.6</c:v>
                </c:pt>
                <c:pt idx="35">
                  <c:v>43.8</c:v>
                </c:pt>
                <c:pt idx="36">
                  <c:v>43.7</c:v>
                </c:pt>
                <c:pt idx="37">
                  <c:v>67.099999999999994</c:v>
                </c:pt>
                <c:pt idx="38">
                  <c:v>93.7</c:v>
                </c:pt>
                <c:pt idx="39">
                  <c:v>93.8</c:v>
                </c:pt>
                <c:pt idx="40">
                  <c:v>93.2</c:v>
                </c:pt>
                <c:pt idx="41">
                  <c:v>93.5</c:v>
                </c:pt>
                <c:pt idx="42">
                  <c:v>94.2</c:v>
                </c:pt>
                <c:pt idx="43">
                  <c:v>94.9</c:v>
                </c:pt>
                <c:pt idx="44">
                  <c:v>50.3</c:v>
                </c:pt>
                <c:pt idx="45">
                  <c:v>44.6</c:v>
                </c:pt>
                <c:pt idx="46">
                  <c:v>44.6</c:v>
                </c:pt>
                <c:pt idx="47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F9-4005-8919-92AD623C1023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83.3</c:v>
                </c:pt>
                <c:pt idx="1">
                  <c:v>27.4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F9-4005-8919-92AD623C1023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1.3</c:v>
                </c:pt>
                <c:pt idx="15">
                  <c:v>15.4</c:v>
                </c:pt>
                <c:pt idx="16">
                  <c:v>16.100000000000001</c:v>
                </c:pt>
                <c:pt idx="17">
                  <c:v>14.9</c:v>
                </c:pt>
                <c:pt idx="18">
                  <c:v>15.3</c:v>
                </c:pt>
                <c:pt idx="19">
                  <c:v>15.5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F9-4005-8919-92AD623C1023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49.8</c:v>
                </c:pt>
                <c:pt idx="1">
                  <c:v>50</c:v>
                </c:pt>
                <c:pt idx="2">
                  <c:v>49.6</c:v>
                </c:pt>
                <c:pt idx="3">
                  <c:v>50.2</c:v>
                </c:pt>
                <c:pt idx="4">
                  <c:v>49.9</c:v>
                </c:pt>
                <c:pt idx="5">
                  <c:v>49.7</c:v>
                </c:pt>
                <c:pt idx="6">
                  <c:v>48.9</c:v>
                </c:pt>
                <c:pt idx="7">
                  <c:v>49</c:v>
                </c:pt>
                <c:pt idx="8">
                  <c:v>49.8</c:v>
                </c:pt>
                <c:pt idx="9">
                  <c:v>50.3</c:v>
                </c:pt>
                <c:pt idx="10">
                  <c:v>49.3</c:v>
                </c:pt>
                <c:pt idx="11">
                  <c:v>50.2</c:v>
                </c:pt>
                <c:pt idx="12">
                  <c:v>50.5</c:v>
                </c:pt>
                <c:pt idx="13">
                  <c:v>50.3</c:v>
                </c:pt>
                <c:pt idx="14">
                  <c:v>50.7</c:v>
                </c:pt>
                <c:pt idx="15">
                  <c:v>49.5</c:v>
                </c:pt>
                <c:pt idx="16">
                  <c:v>47.8</c:v>
                </c:pt>
                <c:pt idx="17">
                  <c:v>48.5</c:v>
                </c:pt>
                <c:pt idx="18">
                  <c:v>48.6</c:v>
                </c:pt>
                <c:pt idx="19">
                  <c:v>47.6</c:v>
                </c:pt>
                <c:pt idx="20">
                  <c:v>49.1</c:v>
                </c:pt>
                <c:pt idx="21">
                  <c:v>48.9</c:v>
                </c:pt>
                <c:pt idx="22">
                  <c:v>49.7</c:v>
                </c:pt>
                <c:pt idx="23">
                  <c:v>36.6</c:v>
                </c:pt>
                <c:pt idx="24">
                  <c:v>45.4</c:v>
                </c:pt>
                <c:pt idx="25">
                  <c:v>47.7</c:v>
                </c:pt>
                <c:pt idx="26">
                  <c:v>48.5</c:v>
                </c:pt>
                <c:pt idx="27">
                  <c:v>48.3</c:v>
                </c:pt>
                <c:pt idx="28">
                  <c:v>48.9</c:v>
                </c:pt>
                <c:pt idx="29">
                  <c:v>51.4</c:v>
                </c:pt>
                <c:pt idx="30">
                  <c:v>51.4</c:v>
                </c:pt>
                <c:pt idx="31">
                  <c:v>51.4</c:v>
                </c:pt>
                <c:pt idx="32">
                  <c:v>52.4</c:v>
                </c:pt>
                <c:pt idx="33">
                  <c:v>48.3</c:v>
                </c:pt>
                <c:pt idx="34">
                  <c:v>46.4</c:v>
                </c:pt>
                <c:pt idx="35">
                  <c:v>46.9</c:v>
                </c:pt>
                <c:pt idx="36">
                  <c:v>48.4</c:v>
                </c:pt>
                <c:pt idx="37">
                  <c:v>48.1</c:v>
                </c:pt>
                <c:pt idx="38">
                  <c:v>46.4</c:v>
                </c:pt>
                <c:pt idx="39">
                  <c:v>48.8</c:v>
                </c:pt>
                <c:pt idx="40">
                  <c:v>46.6</c:v>
                </c:pt>
                <c:pt idx="41">
                  <c:v>46.7</c:v>
                </c:pt>
                <c:pt idx="42">
                  <c:v>47.4</c:v>
                </c:pt>
                <c:pt idx="43">
                  <c:v>51.5</c:v>
                </c:pt>
                <c:pt idx="44">
                  <c:v>48.9</c:v>
                </c:pt>
                <c:pt idx="45">
                  <c:v>50.1</c:v>
                </c:pt>
                <c:pt idx="46">
                  <c:v>50.7</c:v>
                </c:pt>
                <c:pt idx="47">
                  <c:v>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F9-4005-8919-92AD623C1023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8.6999999999999993</c:v>
                </c:pt>
                <c:pt idx="1">
                  <c:v>8.6999999999999993</c:v>
                </c:pt>
                <c:pt idx="2">
                  <c:v>8.6999999999999993</c:v>
                </c:pt>
                <c:pt idx="3">
                  <c:v>8.6999999999999993</c:v>
                </c:pt>
                <c:pt idx="4">
                  <c:v>8.6999999999999993</c:v>
                </c:pt>
                <c:pt idx="5">
                  <c:v>8.6999999999999993</c:v>
                </c:pt>
                <c:pt idx="6">
                  <c:v>8.6999999999999993</c:v>
                </c:pt>
                <c:pt idx="7">
                  <c:v>8.6999999999999993</c:v>
                </c:pt>
                <c:pt idx="8">
                  <c:v>8.6999999999999993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F9-4005-8919-92AD623C1023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53.6</c:v>
                </c:pt>
                <c:pt idx="13">
                  <c:v>290.89999999999998</c:v>
                </c:pt>
                <c:pt idx="14">
                  <c:v>559.1</c:v>
                </c:pt>
                <c:pt idx="15">
                  <c:v>799.9</c:v>
                </c:pt>
                <c:pt idx="16">
                  <c:v>835.9</c:v>
                </c:pt>
                <c:pt idx="17">
                  <c:v>855.8</c:v>
                </c:pt>
                <c:pt idx="18">
                  <c:v>865.1</c:v>
                </c:pt>
                <c:pt idx="19">
                  <c:v>874.8</c:v>
                </c:pt>
                <c:pt idx="20">
                  <c:v>881.4</c:v>
                </c:pt>
                <c:pt idx="21">
                  <c:v>888.2</c:v>
                </c:pt>
                <c:pt idx="22">
                  <c:v>890.2</c:v>
                </c:pt>
                <c:pt idx="23">
                  <c:v>890.8</c:v>
                </c:pt>
                <c:pt idx="24">
                  <c:v>892.9</c:v>
                </c:pt>
                <c:pt idx="25">
                  <c:v>897.2</c:v>
                </c:pt>
                <c:pt idx="26">
                  <c:v>899.4</c:v>
                </c:pt>
                <c:pt idx="27">
                  <c:v>900.3</c:v>
                </c:pt>
                <c:pt idx="28">
                  <c:v>894.2</c:v>
                </c:pt>
                <c:pt idx="29">
                  <c:v>876.1</c:v>
                </c:pt>
                <c:pt idx="30">
                  <c:v>838.9</c:v>
                </c:pt>
                <c:pt idx="31">
                  <c:v>678.5</c:v>
                </c:pt>
                <c:pt idx="32">
                  <c:v>346.6</c:v>
                </c:pt>
                <c:pt idx="33">
                  <c:v>60.8</c:v>
                </c:pt>
                <c:pt idx="34">
                  <c:v>0.1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F9-4005-8919-92AD623C1023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281.89999999999998</c:v>
                </c:pt>
                <c:pt idx="1">
                  <c:v>238.2</c:v>
                </c:pt>
                <c:pt idx="2">
                  <c:v>210.8</c:v>
                </c:pt>
                <c:pt idx="3">
                  <c:v>179.7</c:v>
                </c:pt>
                <c:pt idx="4">
                  <c:v>176.3</c:v>
                </c:pt>
                <c:pt idx="5">
                  <c:v>168.2</c:v>
                </c:pt>
                <c:pt idx="6">
                  <c:v>164.4</c:v>
                </c:pt>
                <c:pt idx="7">
                  <c:v>146.69999999999999</c:v>
                </c:pt>
                <c:pt idx="8">
                  <c:v>136.19999999999999</c:v>
                </c:pt>
                <c:pt idx="9">
                  <c:v>145.5</c:v>
                </c:pt>
                <c:pt idx="10">
                  <c:v>142.9</c:v>
                </c:pt>
                <c:pt idx="11">
                  <c:v>126.7</c:v>
                </c:pt>
                <c:pt idx="12">
                  <c:v>106.5</c:v>
                </c:pt>
                <c:pt idx="13">
                  <c:v>110.8</c:v>
                </c:pt>
                <c:pt idx="14">
                  <c:v>124</c:v>
                </c:pt>
                <c:pt idx="15">
                  <c:v>157.6</c:v>
                </c:pt>
                <c:pt idx="16">
                  <c:v>160.30000000000001</c:v>
                </c:pt>
                <c:pt idx="17">
                  <c:v>165.7</c:v>
                </c:pt>
                <c:pt idx="18">
                  <c:v>178.8</c:v>
                </c:pt>
                <c:pt idx="19">
                  <c:v>176.8</c:v>
                </c:pt>
                <c:pt idx="20">
                  <c:v>233.7</c:v>
                </c:pt>
                <c:pt idx="21">
                  <c:v>296.8</c:v>
                </c:pt>
                <c:pt idx="22">
                  <c:v>303.60000000000002</c:v>
                </c:pt>
                <c:pt idx="23">
                  <c:v>308.60000000000002</c:v>
                </c:pt>
                <c:pt idx="24">
                  <c:v>321.3</c:v>
                </c:pt>
                <c:pt idx="25">
                  <c:v>393.2</c:v>
                </c:pt>
                <c:pt idx="26">
                  <c:v>395</c:v>
                </c:pt>
                <c:pt idx="27">
                  <c:v>469.5</c:v>
                </c:pt>
                <c:pt idx="28">
                  <c:v>539.6</c:v>
                </c:pt>
                <c:pt idx="29">
                  <c:v>557.5</c:v>
                </c:pt>
                <c:pt idx="30">
                  <c:v>573.20000000000005</c:v>
                </c:pt>
                <c:pt idx="31">
                  <c:v>583.9</c:v>
                </c:pt>
                <c:pt idx="32">
                  <c:v>600.5</c:v>
                </c:pt>
                <c:pt idx="33">
                  <c:v>589.4</c:v>
                </c:pt>
                <c:pt idx="34">
                  <c:v>620.29999999999995</c:v>
                </c:pt>
                <c:pt idx="35">
                  <c:v>602.79999999999995</c:v>
                </c:pt>
                <c:pt idx="36">
                  <c:v>563.29999999999995</c:v>
                </c:pt>
                <c:pt idx="37">
                  <c:v>527.1</c:v>
                </c:pt>
                <c:pt idx="38">
                  <c:v>515</c:v>
                </c:pt>
                <c:pt idx="39">
                  <c:v>510.5</c:v>
                </c:pt>
                <c:pt idx="40">
                  <c:v>504.1</c:v>
                </c:pt>
                <c:pt idx="41">
                  <c:v>488.2</c:v>
                </c:pt>
                <c:pt idx="42">
                  <c:v>487.7</c:v>
                </c:pt>
                <c:pt idx="43">
                  <c:v>500.7</c:v>
                </c:pt>
                <c:pt idx="44">
                  <c:v>490.6</c:v>
                </c:pt>
                <c:pt idx="45">
                  <c:v>477.8</c:v>
                </c:pt>
                <c:pt idx="46">
                  <c:v>456.5</c:v>
                </c:pt>
                <c:pt idx="47">
                  <c:v>450.6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F9-4005-8919-92AD623C1023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</c:numRef>
          </c:val>
          <c:extLst>
            <c:ext xmlns:c16="http://schemas.microsoft.com/office/drawing/2014/chart" uri="{C3380CC4-5D6E-409C-BE32-E72D297353CC}">
              <c16:uniqueId val="{0000000A-F3F9-4005-8919-92AD623C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NAFTA+GAS DE REFINERIA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22881.404999999999</c:v>
                </c:pt>
                <c:pt idx="1">
                  <c:v>69225.100000000006</c:v>
                </c:pt>
                <c:pt idx="2">
                  <c:v>61168.6</c:v>
                </c:pt>
                <c:pt idx="3">
                  <c:v>1007.55</c:v>
                </c:pt>
                <c:pt idx="4">
                  <c:v>55.35</c:v>
                </c:pt>
                <c:pt idx="5">
                  <c:v>43.5</c:v>
                </c:pt>
                <c:pt idx="6">
                  <c:v>0</c:v>
                </c:pt>
                <c:pt idx="7">
                  <c:v>819.65</c:v>
                </c:pt>
                <c:pt idx="8">
                  <c:v>0</c:v>
                </c:pt>
                <c:pt idx="9">
                  <c:v>1167.3</c:v>
                </c:pt>
                <c:pt idx="10">
                  <c:v>56.7</c:v>
                </c:pt>
                <c:pt idx="11">
                  <c:v>7986.35</c:v>
                </c:pt>
                <c:pt idx="12">
                  <c:v>8329.5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C2B-4653-9433-AF128158D477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442.55</c:v>
                </c:pt>
                <c:pt idx="2">
                  <c:v>0</c:v>
                </c:pt>
                <c:pt idx="3">
                  <c:v>0</c:v>
                </c:pt>
                <c:pt idx="4">
                  <c:v>230.2</c:v>
                </c:pt>
                <c:pt idx="5">
                  <c:v>273.35000000000002</c:v>
                </c:pt>
                <c:pt idx="6">
                  <c:v>48.74</c:v>
                </c:pt>
                <c:pt idx="7">
                  <c:v>1.4</c:v>
                </c:pt>
                <c:pt idx="8">
                  <c:v>212</c:v>
                </c:pt>
                <c:pt idx="9">
                  <c:v>282.55</c:v>
                </c:pt>
                <c:pt idx="10">
                  <c:v>346.68</c:v>
                </c:pt>
                <c:pt idx="11">
                  <c:v>1.5</c:v>
                </c:pt>
                <c:pt idx="12">
                  <c:v>8.4499999999999993</c:v>
                </c:pt>
                <c:pt idx="13">
                  <c:v>444.4</c:v>
                </c:pt>
                <c:pt idx="14">
                  <c:v>0</c:v>
                </c:pt>
                <c:pt idx="15">
                  <c:v>267.60000000000002</c:v>
                </c:pt>
                <c:pt idx="16">
                  <c:v>380.7</c:v>
                </c:pt>
                <c:pt idx="17">
                  <c:v>129.80000000000001</c:v>
                </c:pt>
                <c:pt idx="18">
                  <c:v>81.45</c:v>
                </c:pt>
                <c:pt idx="19">
                  <c:v>62.2</c:v>
                </c:pt>
                <c:pt idx="20">
                  <c:v>0</c:v>
                </c:pt>
                <c:pt idx="21">
                  <c:v>331.25</c:v>
                </c:pt>
                <c:pt idx="22">
                  <c:v>217.45</c:v>
                </c:pt>
                <c:pt idx="23">
                  <c:v>927.4</c:v>
                </c:pt>
                <c:pt idx="24">
                  <c:v>445.65</c:v>
                </c:pt>
                <c:pt idx="25">
                  <c:v>1123.8499999999999</c:v>
                </c:pt>
                <c:pt idx="26">
                  <c:v>0</c:v>
                </c:pt>
                <c:pt idx="27">
                  <c:v>0</c:v>
                </c:pt>
                <c:pt idx="28">
                  <c:v>220.55</c:v>
                </c:pt>
                <c:pt idx="29">
                  <c:v>2229.35</c:v>
                </c:pt>
                <c:pt idx="30">
                  <c:v>274.35000000000002</c:v>
                </c:pt>
                <c:pt idx="31">
                  <c:v>193.35</c:v>
                </c:pt>
                <c:pt idx="32">
                  <c:v>0</c:v>
                </c:pt>
                <c:pt idx="33">
                  <c:v>270.10000000000002</c:v>
                </c:pt>
                <c:pt idx="34">
                  <c:v>120.7</c:v>
                </c:pt>
                <c:pt idx="35">
                  <c:v>257.75</c:v>
                </c:pt>
                <c:pt idx="36">
                  <c:v>281.14999999999998</c:v>
                </c:pt>
                <c:pt idx="37">
                  <c:v>274.2</c:v>
                </c:pt>
                <c:pt idx="38">
                  <c:v>171.25</c:v>
                </c:pt>
                <c:pt idx="39">
                  <c:v>634.20000000000005</c:v>
                </c:pt>
                <c:pt idx="40">
                  <c:v>264.75</c:v>
                </c:pt>
                <c:pt idx="41">
                  <c:v>249.9</c:v>
                </c:pt>
                <c:pt idx="42">
                  <c:v>0</c:v>
                </c:pt>
                <c:pt idx="43">
                  <c:v>0</c:v>
                </c:pt>
                <c:pt idx="44">
                  <c:v>258</c:v>
                </c:pt>
                <c:pt idx="45">
                  <c:v>0</c:v>
                </c:pt>
                <c:pt idx="46">
                  <c:v>2022.8</c:v>
                </c:pt>
                <c:pt idx="47">
                  <c:v>1563.6</c:v>
                </c:pt>
                <c:pt idx="48">
                  <c:v>798.45</c:v>
                </c:pt>
                <c:pt idx="49">
                  <c:v>2.2999999999999998</c:v>
                </c:pt>
                <c:pt idx="50">
                  <c:v>75.45</c:v>
                </c:pt>
                <c:pt idx="51">
                  <c:v>121.05</c:v>
                </c:pt>
                <c:pt idx="52">
                  <c:v>0</c:v>
                </c:pt>
                <c:pt idx="53">
                  <c:v>106.25</c:v>
                </c:pt>
                <c:pt idx="54">
                  <c:v>98.85</c:v>
                </c:pt>
                <c:pt idx="55">
                  <c:v>238.2</c:v>
                </c:pt>
                <c:pt idx="56">
                  <c:v>7.35</c:v>
                </c:pt>
                <c:pt idx="57">
                  <c:v>1393.75</c:v>
                </c:pt>
                <c:pt idx="58">
                  <c:v>14.4</c:v>
                </c:pt>
                <c:pt idx="59">
                  <c:v>817.45</c:v>
                </c:pt>
                <c:pt idx="60">
                  <c:v>1085</c:v>
                </c:pt>
                <c:pt idx="61">
                  <c:v>0</c:v>
                </c:pt>
                <c:pt idx="62">
                  <c:v>137.4</c:v>
                </c:pt>
                <c:pt idx="63">
                  <c:v>333</c:v>
                </c:pt>
                <c:pt idx="64">
                  <c:v>1133.95</c:v>
                </c:pt>
                <c:pt idx="65">
                  <c:v>18.899999999999999</c:v>
                </c:pt>
                <c:pt idx="66">
                  <c:v>5.4</c:v>
                </c:pt>
                <c:pt idx="67">
                  <c:v>21.6</c:v>
                </c:pt>
                <c:pt idx="68">
                  <c:v>10.8</c:v>
                </c:pt>
                <c:pt idx="69">
                  <c:v>118.3</c:v>
                </c:pt>
                <c:pt idx="70">
                  <c:v>33.6</c:v>
                </c:pt>
                <c:pt idx="71">
                  <c:v>481</c:v>
                </c:pt>
                <c:pt idx="72">
                  <c:v>182.4</c:v>
                </c:pt>
                <c:pt idx="73">
                  <c:v>480.15</c:v>
                </c:pt>
                <c:pt idx="74">
                  <c:v>101.9</c:v>
                </c:pt>
                <c:pt idx="75">
                  <c:v>499.75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9C3-42EF-9C31-82B352022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23861.82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1224</c:v>
                </c:pt>
                <c:pt idx="1">
                  <c:v>6321.97</c:v>
                </c:pt>
                <c:pt idx="2">
                  <c:v>7986.35</c:v>
                </c:pt>
                <c:pt idx="3">
                  <c:v>8329.5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1A4-45D0-A305-C8FD3CAF910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18.399999999999999</c:v>
                </c:pt>
                <c:pt idx="1">
                  <c:v>18.600000000000001</c:v>
                </c:pt>
                <c:pt idx="2">
                  <c:v>18.5</c:v>
                </c:pt>
                <c:pt idx="3">
                  <c:v>18.7</c:v>
                </c:pt>
                <c:pt idx="4">
                  <c:v>18.600000000000001</c:v>
                </c:pt>
                <c:pt idx="5">
                  <c:v>18.399999999999999</c:v>
                </c:pt>
                <c:pt idx="6">
                  <c:v>18.899999999999999</c:v>
                </c:pt>
                <c:pt idx="7">
                  <c:v>18.399999999999999</c:v>
                </c:pt>
                <c:pt idx="8">
                  <c:v>18.5</c:v>
                </c:pt>
                <c:pt idx="9">
                  <c:v>18.5</c:v>
                </c:pt>
                <c:pt idx="10">
                  <c:v>18.399999999999999</c:v>
                </c:pt>
                <c:pt idx="11">
                  <c:v>18.600000000000001</c:v>
                </c:pt>
                <c:pt idx="12">
                  <c:v>18.7</c:v>
                </c:pt>
                <c:pt idx="13">
                  <c:v>18.5</c:v>
                </c:pt>
                <c:pt idx="14">
                  <c:v>18.600000000000001</c:v>
                </c:pt>
                <c:pt idx="15">
                  <c:v>18.5</c:v>
                </c:pt>
                <c:pt idx="16">
                  <c:v>18.5</c:v>
                </c:pt>
                <c:pt idx="17">
                  <c:v>18.5</c:v>
                </c:pt>
                <c:pt idx="18">
                  <c:v>18.5</c:v>
                </c:pt>
                <c:pt idx="19">
                  <c:v>18.7</c:v>
                </c:pt>
                <c:pt idx="20">
                  <c:v>18.600000000000001</c:v>
                </c:pt>
                <c:pt idx="21">
                  <c:v>18.5</c:v>
                </c:pt>
                <c:pt idx="22">
                  <c:v>18.7</c:v>
                </c:pt>
                <c:pt idx="23">
                  <c:v>18.5</c:v>
                </c:pt>
                <c:pt idx="24">
                  <c:v>18.399999999999999</c:v>
                </c:pt>
                <c:pt idx="25">
                  <c:v>17.5</c:v>
                </c:pt>
                <c:pt idx="26">
                  <c:v>18.7</c:v>
                </c:pt>
                <c:pt idx="27">
                  <c:v>18</c:v>
                </c:pt>
                <c:pt idx="28">
                  <c:v>18.899999999999999</c:v>
                </c:pt>
                <c:pt idx="29">
                  <c:v>18</c:v>
                </c:pt>
                <c:pt idx="30">
                  <c:v>18.2</c:v>
                </c:pt>
                <c:pt idx="31">
                  <c:v>18.5</c:v>
                </c:pt>
                <c:pt idx="32">
                  <c:v>18.3</c:v>
                </c:pt>
                <c:pt idx="33">
                  <c:v>18.5</c:v>
                </c:pt>
                <c:pt idx="34">
                  <c:v>18.5</c:v>
                </c:pt>
                <c:pt idx="35">
                  <c:v>18.600000000000001</c:v>
                </c:pt>
                <c:pt idx="36">
                  <c:v>18.899999999999999</c:v>
                </c:pt>
                <c:pt idx="37">
                  <c:v>18.399999999999999</c:v>
                </c:pt>
                <c:pt idx="38">
                  <c:v>17.399999999999999</c:v>
                </c:pt>
                <c:pt idx="39">
                  <c:v>18.7</c:v>
                </c:pt>
                <c:pt idx="40">
                  <c:v>18.2</c:v>
                </c:pt>
                <c:pt idx="41">
                  <c:v>18.399999999999999</c:v>
                </c:pt>
                <c:pt idx="42">
                  <c:v>18.8</c:v>
                </c:pt>
                <c:pt idx="43">
                  <c:v>18.3</c:v>
                </c:pt>
                <c:pt idx="44">
                  <c:v>18.3</c:v>
                </c:pt>
                <c:pt idx="45">
                  <c:v>18</c:v>
                </c:pt>
                <c:pt idx="46">
                  <c:v>18.2</c:v>
                </c:pt>
                <c:pt idx="47">
                  <c:v>18.100000000000001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A-4ED8-8E13-077F98ED84DC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E96A-4ED8-8E13-077F98ED84DC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E96A-4ED8-8E13-077F98ED84DC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10.3</c:v>
                </c:pt>
                <c:pt idx="7">
                  <c:v>11.1</c:v>
                </c:pt>
                <c:pt idx="8">
                  <c:v>11</c:v>
                </c:pt>
                <c:pt idx="9">
                  <c:v>11.1</c:v>
                </c:pt>
                <c:pt idx="10">
                  <c:v>11.1</c:v>
                </c:pt>
                <c:pt idx="11">
                  <c:v>11</c:v>
                </c:pt>
                <c:pt idx="12">
                  <c:v>11.1</c:v>
                </c:pt>
                <c:pt idx="13">
                  <c:v>11.1</c:v>
                </c:pt>
                <c:pt idx="14">
                  <c:v>11.2</c:v>
                </c:pt>
                <c:pt idx="15">
                  <c:v>10.6</c:v>
                </c:pt>
                <c:pt idx="16">
                  <c:v>10</c:v>
                </c:pt>
                <c:pt idx="17">
                  <c:v>10.5</c:v>
                </c:pt>
                <c:pt idx="18">
                  <c:v>10.5</c:v>
                </c:pt>
                <c:pt idx="19">
                  <c:v>10.6</c:v>
                </c:pt>
                <c:pt idx="20">
                  <c:v>10.9</c:v>
                </c:pt>
                <c:pt idx="21">
                  <c:v>11.3</c:v>
                </c:pt>
                <c:pt idx="22">
                  <c:v>11.8</c:v>
                </c:pt>
                <c:pt idx="24">
                  <c:v>8.8000000000000007</c:v>
                </c:pt>
                <c:pt idx="25">
                  <c:v>10.9</c:v>
                </c:pt>
                <c:pt idx="26">
                  <c:v>10.4</c:v>
                </c:pt>
                <c:pt idx="27">
                  <c:v>10.4</c:v>
                </c:pt>
                <c:pt idx="28">
                  <c:v>10.7</c:v>
                </c:pt>
                <c:pt idx="29">
                  <c:v>11.9</c:v>
                </c:pt>
                <c:pt idx="30">
                  <c:v>11</c:v>
                </c:pt>
                <c:pt idx="31">
                  <c:v>11</c:v>
                </c:pt>
                <c:pt idx="32">
                  <c:v>11.8</c:v>
                </c:pt>
                <c:pt idx="33">
                  <c:v>6.7</c:v>
                </c:pt>
                <c:pt idx="34">
                  <c:v>6.8</c:v>
                </c:pt>
                <c:pt idx="35">
                  <c:v>6.8</c:v>
                </c:pt>
                <c:pt idx="36">
                  <c:v>6.7</c:v>
                </c:pt>
                <c:pt idx="37">
                  <c:v>6.8</c:v>
                </c:pt>
                <c:pt idx="38">
                  <c:v>6.8</c:v>
                </c:pt>
                <c:pt idx="39">
                  <c:v>6.8</c:v>
                </c:pt>
                <c:pt idx="40">
                  <c:v>6.7</c:v>
                </c:pt>
                <c:pt idx="41">
                  <c:v>6.7</c:v>
                </c:pt>
                <c:pt idx="42">
                  <c:v>6.7</c:v>
                </c:pt>
                <c:pt idx="43">
                  <c:v>10.9</c:v>
                </c:pt>
                <c:pt idx="44">
                  <c:v>11.1</c:v>
                </c:pt>
                <c:pt idx="45">
                  <c:v>11.1</c:v>
                </c:pt>
                <c:pt idx="46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6A-4ED8-8E13-077F98ED84DC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8.8000000000000007</c:v>
                </c:pt>
                <c:pt idx="1">
                  <c:v>8.6999999999999993</c:v>
                </c:pt>
                <c:pt idx="2">
                  <c:v>8.5</c:v>
                </c:pt>
                <c:pt idx="3">
                  <c:v>9.1</c:v>
                </c:pt>
                <c:pt idx="4">
                  <c:v>8.9</c:v>
                </c:pt>
                <c:pt idx="5">
                  <c:v>8.9</c:v>
                </c:pt>
                <c:pt idx="6">
                  <c:v>8.6999999999999993</c:v>
                </c:pt>
                <c:pt idx="7">
                  <c:v>8.6999999999999993</c:v>
                </c:pt>
                <c:pt idx="8">
                  <c:v>8.8000000000000007</c:v>
                </c:pt>
                <c:pt idx="9">
                  <c:v>8.8000000000000007</c:v>
                </c:pt>
                <c:pt idx="10">
                  <c:v>8.8000000000000007</c:v>
                </c:pt>
                <c:pt idx="11">
                  <c:v>9.1</c:v>
                </c:pt>
                <c:pt idx="12">
                  <c:v>8.8000000000000007</c:v>
                </c:pt>
                <c:pt idx="13">
                  <c:v>8.9</c:v>
                </c:pt>
                <c:pt idx="14">
                  <c:v>8.9</c:v>
                </c:pt>
                <c:pt idx="15">
                  <c:v>8.8000000000000007</c:v>
                </c:pt>
                <c:pt idx="16">
                  <c:v>8</c:v>
                </c:pt>
                <c:pt idx="17">
                  <c:v>8</c:v>
                </c:pt>
                <c:pt idx="18">
                  <c:v>7.4</c:v>
                </c:pt>
                <c:pt idx="19">
                  <c:v>6.9</c:v>
                </c:pt>
                <c:pt idx="20">
                  <c:v>7.4</c:v>
                </c:pt>
                <c:pt idx="21">
                  <c:v>7.9</c:v>
                </c:pt>
                <c:pt idx="22">
                  <c:v>8.9</c:v>
                </c:pt>
                <c:pt idx="23">
                  <c:v>8.5</c:v>
                </c:pt>
                <c:pt idx="24">
                  <c:v>8.5</c:v>
                </c:pt>
                <c:pt idx="25">
                  <c:v>9.1999999999999993</c:v>
                </c:pt>
                <c:pt idx="26">
                  <c:v>9</c:v>
                </c:pt>
                <c:pt idx="27">
                  <c:v>9.1</c:v>
                </c:pt>
                <c:pt idx="28">
                  <c:v>8.5</c:v>
                </c:pt>
                <c:pt idx="29">
                  <c:v>8.8000000000000007</c:v>
                </c:pt>
                <c:pt idx="30">
                  <c:v>9.4</c:v>
                </c:pt>
                <c:pt idx="31">
                  <c:v>10.199999999999999</c:v>
                </c:pt>
                <c:pt idx="32">
                  <c:v>10.1</c:v>
                </c:pt>
                <c:pt idx="33">
                  <c:v>9.8000000000000007</c:v>
                </c:pt>
                <c:pt idx="34">
                  <c:v>8.1999999999999993</c:v>
                </c:pt>
                <c:pt idx="35">
                  <c:v>8.8000000000000007</c:v>
                </c:pt>
                <c:pt idx="36">
                  <c:v>10</c:v>
                </c:pt>
                <c:pt idx="37">
                  <c:v>9.6</c:v>
                </c:pt>
                <c:pt idx="38">
                  <c:v>9.3000000000000007</c:v>
                </c:pt>
                <c:pt idx="39">
                  <c:v>9.4</c:v>
                </c:pt>
                <c:pt idx="40">
                  <c:v>9.1</c:v>
                </c:pt>
                <c:pt idx="41">
                  <c:v>8.8000000000000007</c:v>
                </c:pt>
                <c:pt idx="42">
                  <c:v>9.1</c:v>
                </c:pt>
                <c:pt idx="43">
                  <c:v>9</c:v>
                </c:pt>
                <c:pt idx="44">
                  <c:v>8.9</c:v>
                </c:pt>
                <c:pt idx="45">
                  <c:v>9</c:v>
                </c:pt>
                <c:pt idx="46">
                  <c:v>9.1</c:v>
                </c:pt>
                <c:pt idx="47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6A-4ED8-8E13-077F98ED84DC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11.5</c:v>
                </c:pt>
                <c:pt idx="1">
                  <c:v>11.6</c:v>
                </c:pt>
                <c:pt idx="2">
                  <c:v>11.5</c:v>
                </c:pt>
                <c:pt idx="3">
                  <c:v>11.3</c:v>
                </c:pt>
                <c:pt idx="4">
                  <c:v>11.3</c:v>
                </c:pt>
                <c:pt idx="5">
                  <c:v>11.3</c:v>
                </c:pt>
                <c:pt idx="6">
                  <c:v>11</c:v>
                </c:pt>
                <c:pt idx="7">
                  <c:v>10.8</c:v>
                </c:pt>
                <c:pt idx="8">
                  <c:v>11.5</c:v>
                </c:pt>
                <c:pt idx="9">
                  <c:v>11.9</c:v>
                </c:pt>
                <c:pt idx="10">
                  <c:v>11</c:v>
                </c:pt>
                <c:pt idx="11">
                  <c:v>11.5</c:v>
                </c:pt>
                <c:pt idx="12">
                  <c:v>11.9</c:v>
                </c:pt>
                <c:pt idx="13">
                  <c:v>11.8</c:v>
                </c:pt>
                <c:pt idx="14">
                  <c:v>12</c:v>
                </c:pt>
                <c:pt idx="15">
                  <c:v>11.6</c:v>
                </c:pt>
                <c:pt idx="16">
                  <c:v>11.3</c:v>
                </c:pt>
                <c:pt idx="17">
                  <c:v>11.5</c:v>
                </c:pt>
                <c:pt idx="18">
                  <c:v>12.2</c:v>
                </c:pt>
                <c:pt idx="19">
                  <c:v>11.4</c:v>
                </c:pt>
                <c:pt idx="20">
                  <c:v>12.2</c:v>
                </c:pt>
                <c:pt idx="21">
                  <c:v>11.2</c:v>
                </c:pt>
                <c:pt idx="22">
                  <c:v>10.3</c:v>
                </c:pt>
                <c:pt idx="23">
                  <c:v>9.6</c:v>
                </c:pt>
                <c:pt idx="24">
                  <c:v>9.6999999999999993</c:v>
                </c:pt>
                <c:pt idx="25">
                  <c:v>10.1</c:v>
                </c:pt>
                <c:pt idx="26">
                  <c:v>10.4</c:v>
                </c:pt>
                <c:pt idx="27">
                  <c:v>10.8</c:v>
                </c:pt>
                <c:pt idx="28">
                  <c:v>10.8</c:v>
                </c:pt>
                <c:pt idx="29">
                  <c:v>12.7</c:v>
                </c:pt>
                <c:pt idx="30">
                  <c:v>12.8</c:v>
                </c:pt>
                <c:pt idx="31">
                  <c:v>11.7</c:v>
                </c:pt>
                <c:pt idx="32">
                  <c:v>12.2</c:v>
                </c:pt>
                <c:pt idx="33">
                  <c:v>13.3</c:v>
                </c:pt>
                <c:pt idx="34">
                  <c:v>12.9</c:v>
                </c:pt>
                <c:pt idx="35">
                  <c:v>12.7</c:v>
                </c:pt>
                <c:pt idx="36">
                  <c:v>12.8</c:v>
                </c:pt>
                <c:pt idx="37">
                  <c:v>13.3</c:v>
                </c:pt>
                <c:pt idx="38">
                  <c:v>12.9</c:v>
                </c:pt>
                <c:pt idx="39">
                  <c:v>13.9</c:v>
                </c:pt>
                <c:pt idx="40">
                  <c:v>12.6</c:v>
                </c:pt>
                <c:pt idx="41">
                  <c:v>12.8</c:v>
                </c:pt>
                <c:pt idx="42">
                  <c:v>12.8</c:v>
                </c:pt>
                <c:pt idx="43">
                  <c:v>13.3</c:v>
                </c:pt>
                <c:pt idx="44">
                  <c:v>10.6</c:v>
                </c:pt>
                <c:pt idx="45">
                  <c:v>12</c:v>
                </c:pt>
                <c:pt idx="46">
                  <c:v>12.3</c:v>
                </c:pt>
                <c:pt idx="47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6A-4ED8-8E13-077F98ED84DC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33.9</c:v>
                </c:pt>
                <c:pt idx="1">
                  <c:v>34.1</c:v>
                </c:pt>
                <c:pt idx="2">
                  <c:v>33.799999999999997</c:v>
                </c:pt>
                <c:pt idx="3">
                  <c:v>34.1</c:v>
                </c:pt>
                <c:pt idx="4">
                  <c:v>34.1</c:v>
                </c:pt>
                <c:pt idx="5">
                  <c:v>34</c:v>
                </c:pt>
                <c:pt idx="6">
                  <c:v>33.799999999999997</c:v>
                </c:pt>
                <c:pt idx="7">
                  <c:v>34.1</c:v>
                </c:pt>
                <c:pt idx="8">
                  <c:v>33.700000000000003</c:v>
                </c:pt>
                <c:pt idx="9">
                  <c:v>33.5</c:v>
                </c:pt>
                <c:pt idx="10">
                  <c:v>33.9</c:v>
                </c:pt>
                <c:pt idx="11">
                  <c:v>34.1</c:v>
                </c:pt>
                <c:pt idx="12">
                  <c:v>34.1</c:v>
                </c:pt>
                <c:pt idx="13">
                  <c:v>34.299999999999997</c:v>
                </c:pt>
                <c:pt idx="14">
                  <c:v>34.4</c:v>
                </c:pt>
                <c:pt idx="15">
                  <c:v>34.5</c:v>
                </c:pt>
                <c:pt idx="16">
                  <c:v>34.6</c:v>
                </c:pt>
                <c:pt idx="17">
                  <c:v>34.700000000000003</c:v>
                </c:pt>
                <c:pt idx="18">
                  <c:v>34.1</c:v>
                </c:pt>
                <c:pt idx="19">
                  <c:v>34.1</c:v>
                </c:pt>
                <c:pt idx="20">
                  <c:v>34.1</c:v>
                </c:pt>
                <c:pt idx="21">
                  <c:v>33.9</c:v>
                </c:pt>
                <c:pt idx="22">
                  <c:v>33.700000000000003</c:v>
                </c:pt>
                <c:pt idx="23">
                  <c:v>34.4</c:v>
                </c:pt>
                <c:pt idx="24">
                  <c:v>34.1</c:v>
                </c:pt>
                <c:pt idx="25">
                  <c:v>34.1</c:v>
                </c:pt>
                <c:pt idx="26">
                  <c:v>34.299999999999997</c:v>
                </c:pt>
                <c:pt idx="27">
                  <c:v>34.4</c:v>
                </c:pt>
                <c:pt idx="28">
                  <c:v>34.5</c:v>
                </c:pt>
                <c:pt idx="29">
                  <c:v>34.200000000000003</c:v>
                </c:pt>
                <c:pt idx="30">
                  <c:v>34</c:v>
                </c:pt>
                <c:pt idx="31">
                  <c:v>34.1</c:v>
                </c:pt>
                <c:pt idx="32">
                  <c:v>34.200000000000003</c:v>
                </c:pt>
                <c:pt idx="33">
                  <c:v>34.4</c:v>
                </c:pt>
                <c:pt idx="34">
                  <c:v>33.6</c:v>
                </c:pt>
                <c:pt idx="35">
                  <c:v>33.200000000000003</c:v>
                </c:pt>
                <c:pt idx="36">
                  <c:v>33.299999999999997</c:v>
                </c:pt>
                <c:pt idx="37">
                  <c:v>33.799999999999997</c:v>
                </c:pt>
                <c:pt idx="38">
                  <c:v>34.1</c:v>
                </c:pt>
                <c:pt idx="39">
                  <c:v>34.700000000000003</c:v>
                </c:pt>
                <c:pt idx="40">
                  <c:v>34.4</c:v>
                </c:pt>
                <c:pt idx="41">
                  <c:v>34.9</c:v>
                </c:pt>
                <c:pt idx="42">
                  <c:v>34.5</c:v>
                </c:pt>
                <c:pt idx="43">
                  <c:v>34.5</c:v>
                </c:pt>
                <c:pt idx="44">
                  <c:v>34.4</c:v>
                </c:pt>
                <c:pt idx="45">
                  <c:v>34.700000000000003</c:v>
                </c:pt>
                <c:pt idx="46">
                  <c:v>34.6</c:v>
                </c:pt>
                <c:pt idx="47">
                  <c:v>34.299999999999997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6A-4ED8-8E13-077F98ED8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ELECTROPERU</c:v>
                </c:pt>
                <c:pt idx="2">
                  <c:v>ORYGEN PERU S.A.A.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EGASA</c:v>
                </c:pt>
                <c:pt idx="14">
                  <c:v>EGEMSA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GENERADORA DE ENERGÍA DEL PERÚ</c:v>
                </c:pt>
                <c:pt idx="19">
                  <c:v>ENERGIA RENOVABLE DEL SUR S.A.</c:v>
                </c:pt>
                <c:pt idx="20">
                  <c:v>EMPRESA DE GENERACION HUANZA</c:v>
                </c:pt>
                <c:pt idx="21">
                  <c:v>SINERSA</c:v>
                </c:pt>
                <c:pt idx="22">
                  <c:v>INLAND ENERGY SAC</c:v>
                </c:pt>
                <c:pt idx="23">
                  <c:v>PARQUE EOLICO TRES HERMANAS S.A.C.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CELEPSA RENOVABLES S.R.L.</c:v>
                </c:pt>
                <c:pt idx="30">
                  <c:v>TERMOSELVA</c:v>
                </c:pt>
                <c:pt idx="31">
                  <c:v>HIDROELECTRICA HUANCHOR S.A.C.</c:v>
                </c:pt>
                <c:pt idx="32">
                  <c:v>EMPRESA ELECTRICA AGUA AZUL</c:v>
                </c:pt>
                <c:pt idx="33">
                  <c:v>VARI ENERGIA S.A.C.</c:v>
                </c:pt>
                <c:pt idx="34">
                  <c:v>EGESUR</c:v>
                </c:pt>
                <c:pt idx="35">
                  <c:v>EMPRESA DE GENERACION ELECTRICA SANTA ANA S.A.C.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ANDEAN POWER S.A.C.</c:v>
                </c:pt>
                <c:pt idx="39">
                  <c:v>TRANSMISION ANDINA DE GENERACION S.A.C.</c:v>
                </c:pt>
                <c:pt idx="40">
                  <c:v>EMPRESA ELECTRICA RIO DOBLE</c:v>
                </c:pt>
                <c:pt idx="41">
                  <c:v>CELARIS ENERGY S.A.</c:v>
                </c:pt>
                <c:pt idx="42">
                  <c:v>MINERA CERRO VERDE</c:v>
                </c:pt>
                <c:pt idx="43">
                  <c:v>GR TARUCA SOCIEDAD ANONIMA CERRADA</c:v>
                </c:pt>
                <c:pt idx="44">
                  <c:v>BIOENERGIA DEL CHIRA S.A.</c:v>
                </c:pt>
                <c:pt idx="45">
                  <c:v>PETRAMAS</c:v>
                </c:pt>
                <c:pt idx="46">
                  <c:v>GR PAINO SOCIEDAD ANONIMA CERRADA</c:v>
                </c:pt>
                <c:pt idx="47">
                  <c:v>HUAURA POWER GROUP S.A.</c:v>
                </c:pt>
                <c:pt idx="48">
                  <c:v>AGROLMOS SOCIEDAD ANONIMA - AGROLMOS S.A.</c:v>
                </c:pt>
                <c:pt idx="49">
                  <c:v>GM OPERACIONES S.A.C.</c:v>
                </c:pt>
                <c:pt idx="50">
                  <c:v>PANAMERICANA  SOLAR SAC.</c:v>
                </c:pt>
                <c:pt idx="51">
                  <c:v>AGRO INDUSTRIAL PARAMONGA S.A.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EMPRESA DE GENERACION ELECTRICA CANCHAYLLO SAC</c:v>
                </c:pt>
                <c:pt idx="55">
                  <c:v>MAJES ARCUS S.A.C.</c:v>
                </c:pt>
                <c:pt idx="56">
                  <c:v>AGROINDUSTRIAS SAN JACINTO S.A.A.</c:v>
                </c:pt>
                <c:pt idx="57">
                  <c:v>REPARTICIÓN ARCUS S.A.C.</c:v>
                </c:pt>
                <c:pt idx="58">
                  <c:v>ELECTRICA YANAPAMPA SAC</c:v>
                </c:pt>
                <c:pt idx="59">
                  <c:v>INVERSIONES SHAQSHA S.A.C.</c:v>
                </c:pt>
                <c:pt idx="60">
                  <c:v>HIDROCAÑETE S.A.</c:v>
                </c:pt>
                <c:pt idx="61">
                  <c:v>MAJA ENERGIA S.A.C.</c:v>
                </c:pt>
                <c:pt idx="62">
                  <c:v>ASOCIACIÓN SANTA LUCIA DE CHACAS</c:v>
                </c:pt>
                <c:pt idx="63">
                  <c:v>SAMAY I S.A.C</c:v>
                </c:pt>
                <c:pt idx="64">
                  <c:v>INFRAESTRUCTURAS Y ENERGIAS DEL PERU S.A.C.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COENERGY S.A.C.</c:v>
                </c:pt>
                <c:pt idx="69">
                  <c:v>KONDU SAC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601617.86999499996</c:v>
                </c:pt>
                <c:pt idx="1">
                  <c:v>370279.58500000002</c:v>
                </c:pt>
                <c:pt idx="2">
                  <c:v>368270.48950000003</c:v>
                </c:pt>
                <c:pt idx="3">
                  <c:v>350984.10501</c:v>
                </c:pt>
                <c:pt idx="4">
                  <c:v>204081.46999000001</c:v>
                </c:pt>
                <c:pt idx="5">
                  <c:v>133437.29999999999</c:v>
                </c:pt>
                <c:pt idx="6">
                  <c:v>122590.895</c:v>
                </c:pt>
                <c:pt idx="7">
                  <c:v>105116.27499999999</c:v>
                </c:pt>
                <c:pt idx="8">
                  <c:v>77208.585000000006</c:v>
                </c:pt>
                <c:pt idx="9">
                  <c:v>75490.58</c:v>
                </c:pt>
                <c:pt idx="10">
                  <c:v>74470.53</c:v>
                </c:pt>
                <c:pt idx="11">
                  <c:v>67691.039999999994</c:v>
                </c:pt>
                <c:pt idx="12">
                  <c:v>46069.735000000001</c:v>
                </c:pt>
                <c:pt idx="13">
                  <c:v>35145.19</c:v>
                </c:pt>
                <c:pt idx="14">
                  <c:v>34966.93</c:v>
                </c:pt>
                <c:pt idx="15">
                  <c:v>34819.35</c:v>
                </c:pt>
                <c:pt idx="16">
                  <c:v>32825.949999999997</c:v>
                </c:pt>
                <c:pt idx="17">
                  <c:v>25679.59</c:v>
                </c:pt>
                <c:pt idx="18">
                  <c:v>24243.409500000002</c:v>
                </c:pt>
                <c:pt idx="19">
                  <c:v>22207.915000000001</c:v>
                </c:pt>
                <c:pt idx="20">
                  <c:v>22118.775000000001</c:v>
                </c:pt>
                <c:pt idx="21">
                  <c:v>21172.29</c:v>
                </c:pt>
                <c:pt idx="22">
                  <c:v>20385.904999999999</c:v>
                </c:pt>
                <c:pt idx="23">
                  <c:v>18990.2</c:v>
                </c:pt>
                <c:pt idx="24">
                  <c:v>18459.404999999999</c:v>
                </c:pt>
                <c:pt idx="25">
                  <c:v>16949.25</c:v>
                </c:pt>
                <c:pt idx="26">
                  <c:v>13226.955</c:v>
                </c:pt>
                <c:pt idx="27">
                  <c:v>10958.95</c:v>
                </c:pt>
                <c:pt idx="28">
                  <c:v>9841.2049999999999</c:v>
                </c:pt>
                <c:pt idx="29">
                  <c:v>8171.4103500000001</c:v>
                </c:pt>
                <c:pt idx="30">
                  <c:v>8159.65</c:v>
                </c:pt>
                <c:pt idx="31">
                  <c:v>8072.91</c:v>
                </c:pt>
                <c:pt idx="32">
                  <c:v>7980.17</c:v>
                </c:pt>
                <c:pt idx="33">
                  <c:v>7925.21</c:v>
                </c:pt>
                <c:pt idx="34">
                  <c:v>7870.8549999999996</c:v>
                </c:pt>
                <c:pt idx="35">
                  <c:v>7384.19</c:v>
                </c:pt>
                <c:pt idx="36">
                  <c:v>6557.76</c:v>
                </c:pt>
                <c:pt idx="37">
                  <c:v>6304.5710499999996</c:v>
                </c:pt>
                <c:pt idx="38">
                  <c:v>6021.02</c:v>
                </c:pt>
                <c:pt idx="39">
                  <c:v>4994.3616000000002</c:v>
                </c:pt>
                <c:pt idx="40">
                  <c:v>4889.28</c:v>
                </c:pt>
                <c:pt idx="41">
                  <c:v>4584.13</c:v>
                </c:pt>
                <c:pt idx="42">
                  <c:v>4331.05</c:v>
                </c:pt>
                <c:pt idx="43">
                  <c:v>4246.335</c:v>
                </c:pt>
                <c:pt idx="44">
                  <c:v>3965.45</c:v>
                </c:pt>
                <c:pt idx="45">
                  <c:v>3744.85</c:v>
                </c:pt>
                <c:pt idx="46">
                  <c:v>3475.605</c:v>
                </c:pt>
                <c:pt idx="47">
                  <c:v>2996.2</c:v>
                </c:pt>
                <c:pt idx="48">
                  <c:v>2574.1469499999998</c:v>
                </c:pt>
                <c:pt idx="49">
                  <c:v>2420</c:v>
                </c:pt>
                <c:pt idx="50">
                  <c:v>2372.2927749999999</c:v>
                </c:pt>
                <c:pt idx="51">
                  <c:v>2167.3000000000002</c:v>
                </c:pt>
                <c:pt idx="52">
                  <c:v>2087.4</c:v>
                </c:pt>
                <c:pt idx="53">
                  <c:v>2007.3761649999999</c:v>
                </c:pt>
                <c:pt idx="54">
                  <c:v>2005.5084999999999</c:v>
                </c:pt>
                <c:pt idx="55">
                  <c:v>1882.76</c:v>
                </c:pt>
                <c:pt idx="56">
                  <c:v>1782.31</c:v>
                </c:pt>
                <c:pt idx="57">
                  <c:v>1763.095</c:v>
                </c:pt>
                <c:pt idx="58">
                  <c:v>1506.61</c:v>
                </c:pt>
                <c:pt idx="59">
                  <c:v>1342.16</c:v>
                </c:pt>
                <c:pt idx="60">
                  <c:v>1280.55</c:v>
                </c:pt>
                <c:pt idx="61">
                  <c:v>1085.05</c:v>
                </c:pt>
                <c:pt idx="62">
                  <c:v>960.44</c:v>
                </c:pt>
                <c:pt idx="63">
                  <c:v>236.35</c:v>
                </c:pt>
                <c:pt idx="64">
                  <c:v>189</c:v>
                </c:pt>
                <c:pt idx="65">
                  <c:v>142.30000000000001</c:v>
                </c:pt>
                <c:pt idx="66">
                  <c:v>96.85</c:v>
                </c:pt>
                <c:pt idx="67">
                  <c:v>84.85</c:v>
                </c:pt>
                <c:pt idx="68">
                  <c:v>37.5</c:v>
                </c:pt>
                <c:pt idx="69">
                  <c:v>36.15</c:v>
                </c:pt>
                <c:pt idx="70">
                  <c:v>29.6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7A4-4D3A-944B-F6FD4E146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376.16</c:v>
                </c:pt>
                <c:pt idx="1">
                  <c:v>366.02</c:v>
                </c:pt>
                <c:pt idx="2">
                  <c:v>369.02</c:v>
                </c:pt>
                <c:pt idx="3">
                  <c:v>359.98</c:v>
                </c:pt>
                <c:pt idx="4">
                  <c:v>366.54</c:v>
                </c:pt>
                <c:pt idx="5">
                  <c:v>347.38</c:v>
                </c:pt>
                <c:pt idx="6">
                  <c:v>295.18</c:v>
                </c:pt>
                <c:pt idx="7">
                  <c:v>290.14</c:v>
                </c:pt>
                <c:pt idx="8">
                  <c:v>294.94</c:v>
                </c:pt>
                <c:pt idx="9">
                  <c:v>307.94</c:v>
                </c:pt>
                <c:pt idx="10">
                  <c:v>309.33999999999997</c:v>
                </c:pt>
                <c:pt idx="11">
                  <c:v>310.3</c:v>
                </c:pt>
                <c:pt idx="12">
                  <c:v>356.06</c:v>
                </c:pt>
                <c:pt idx="13">
                  <c:v>382.36</c:v>
                </c:pt>
                <c:pt idx="14">
                  <c:v>391.36</c:v>
                </c:pt>
                <c:pt idx="15">
                  <c:v>400.16</c:v>
                </c:pt>
                <c:pt idx="16">
                  <c:v>403.96</c:v>
                </c:pt>
                <c:pt idx="17">
                  <c:v>432.56</c:v>
                </c:pt>
                <c:pt idx="18">
                  <c:v>457.76</c:v>
                </c:pt>
                <c:pt idx="19">
                  <c:v>513.62</c:v>
                </c:pt>
                <c:pt idx="20">
                  <c:v>523.52</c:v>
                </c:pt>
                <c:pt idx="21">
                  <c:v>568.28</c:v>
                </c:pt>
                <c:pt idx="22">
                  <c:v>575.32000000000005</c:v>
                </c:pt>
                <c:pt idx="23">
                  <c:v>579.98</c:v>
                </c:pt>
                <c:pt idx="24">
                  <c:v>569.94000000000005</c:v>
                </c:pt>
                <c:pt idx="25">
                  <c:v>556.44000000000005</c:v>
                </c:pt>
                <c:pt idx="26">
                  <c:v>562.04</c:v>
                </c:pt>
                <c:pt idx="27">
                  <c:v>605.64</c:v>
                </c:pt>
                <c:pt idx="28">
                  <c:v>589.48</c:v>
                </c:pt>
                <c:pt idx="29">
                  <c:v>588.91999999999996</c:v>
                </c:pt>
                <c:pt idx="30">
                  <c:v>542.48</c:v>
                </c:pt>
                <c:pt idx="31">
                  <c:v>569.12</c:v>
                </c:pt>
                <c:pt idx="32">
                  <c:v>550.86</c:v>
                </c:pt>
                <c:pt idx="33">
                  <c:v>543</c:v>
                </c:pt>
                <c:pt idx="34">
                  <c:v>572.34</c:v>
                </c:pt>
                <c:pt idx="35">
                  <c:v>609.28</c:v>
                </c:pt>
                <c:pt idx="36">
                  <c:v>623.02</c:v>
                </c:pt>
                <c:pt idx="37">
                  <c:v>631</c:v>
                </c:pt>
                <c:pt idx="38">
                  <c:v>653.9</c:v>
                </c:pt>
                <c:pt idx="39">
                  <c:v>616.24</c:v>
                </c:pt>
                <c:pt idx="40">
                  <c:v>571.64</c:v>
                </c:pt>
                <c:pt idx="41">
                  <c:v>559.94000000000005</c:v>
                </c:pt>
                <c:pt idx="42">
                  <c:v>513.65</c:v>
                </c:pt>
                <c:pt idx="43">
                  <c:v>511.01</c:v>
                </c:pt>
                <c:pt idx="44">
                  <c:v>462.11</c:v>
                </c:pt>
                <c:pt idx="45">
                  <c:v>422.67</c:v>
                </c:pt>
                <c:pt idx="46">
                  <c:v>413.07</c:v>
                </c:pt>
                <c:pt idx="47">
                  <c:v>359.97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C-492C-B21E-D8B8F9F89A2E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5414.7</c:v>
                </c:pt>
                <c:pt idx="1">
                  <c:v>5368</c:v>
                </c:pt>
                <c:pt idx="2">
                  <c:v>5275.7</c:v>
                </c:pt>
                <c:pt idx="3">
                  <c:v>5181.6000000000004</c:v>
                </c:pt>
                <c:pt idx="4">
                  <c:v>5091.5</c:v>
                </c:pt>
                <c:pt idx="5">
                  <c:v>5198.3999999999996</c:v>
                </c:pt>
                <c:pt idx="6">
                  <c:v>5206.2</c:v>
                </c:pt>
                <c:pt idx="7">
                  <c:v>5151.3</c:v>
                </c:pt>
                <c:pt idx="8">
                  <c:v>5225.1000000000004</c:v>
                </c:pt>
                <c:pt idx="9">
                  <c:v>5228.3999999999996</c:v>
                </c:pt>
                <c:pt idx="10">
                  <c:v>5329.9</c:v>
                </c:pt>
                <c:pt idx="11">
                  <c:v>5569.6</c:v>
                </c:pt>
                <c:pt idx="12">
                  <c:v>5693</c:v>
                </c:pt>
                <c:pt idx="13">
                  <c:v>5324.7</c:v>
                </c:pt>
                <c:pt idx="14">
                  <c:v>5273.5</c:v>
                </c:pt>
                <c:pt idx="15">
                  <c:v>5136.8999999999996</c:v>
                </c:pt>
                <c:pt idx="16">
                  <c:v>5383.4</c:v>
                </c:pt>
                <c:pt idx="17">
                  <c:v>5602.1</c:v>
                </c:pt>
                <c:pt idx="18">
                  <c:v>5742.6</c:v>
                </c:pt>
                <c:pt idx="19">
                  <c:v>5679.2</c:v>
                </c:pt>
                <c:pt idx="20">
                  <c:v>5831.9</c:v>
                </c:pt>
                <c:pt idx="21">
                  <c:v>5857</c:v>
                </c:pt>
                <c:pt idx="22">
                  <c:v>5830</c:v>
                </c:pt>
                <c:pt idx="23">
                  <c:v>5902.9</c:v>
                </c:pt>
                <c:pt idx="24">
                  <c:v>5846</c:v>
                </c:pt>
                <c:pt idx="25">
                  <c:v>5658.5</c:v>
                </c:pt>
                <c:pt idx="26">
                  <c:v>5708.3</c:v>
                </c:pt>
                <c:pt idx="27">
                  <c:v>5621.7</c:v>
                </c:pt>
                <c:pt idx="28">
                  <c:v>5713.6</c:v>
                </c:pt>
                <c:pt idx="29">
                  <c:v>5859.7</c:v>
                </c:pt>
                <c:pt idx="30">
                  <c:v>5938.8</c:v>
                </c:pt>
                <c:pt idx="31">
                  <c:v>5941.2</c:v>
                </c:pt>
                <c:pt idx="32">
                  <c:v>6291</c:v>
                </c:pt>
                <c:pt idx="33">
                  <c:v>6578.4</c:v>
                </c:pt>
                <c:pt idx="34">
                  <c:v>6580.4</c:v>
                </c:pt>
                <c:pt idx="35">
                  <c:v>6627.7</c:v>
                </c:pt>
                <c:pt idx="36">
                  <c:v>6872.9</c:v>
                </c:pt>
                <c:pt idx="37">
                  <c:v>6801.4</c:v>
                </c:pt>
                <c:pt idx="38">
                  <c:v>6751.7</c:v>
                </c:pt>
                <c:pt idx="39">
                  <c:v>6767</c:v>
                </c:pt>
                <c:pt idx="40">
                  <c:v>6810.8</c:v>
                </c:pt>
                <c:pt idx="41">
                  <c:v>6664</c:v>
                </c:pt>
                <c:pt idx="42">
                  <c:v>6573.51</c:v>
                </c:pt>
                <c:pt idx="43">
                  <c:v>6457.8</c:v>
                </c:pt>
                <c:pt idx="44">
                  <c:v>6440.74</c:v>
                </c:pt>
                <c:pt idx="45">
                  <c:v>6148.66</c:v>
                </c:pt>
                <c:pt idx="46">
                  <c:v>6058.06</c:v>
                </c:pt>
                <c:pt idx="47">
                  <c:v>5868.6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C-492C-B21E-D8B8F9F89A2E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560.20000000000005</c:v>
                </c:pt>
                <c:pt idx="1">
                  <c:v>516.20000000000005</c:v>
                </c:pt>
                <c:pt idx="2">
                  <c:v>513.29999999999995</c:v>
                </c:pt>
                <c:pt idx="3">
                  <c:v>495.4</c:v>
                </c:pt>
                <c:pt idx="4">
                  <c:v>495.2</c:v>
                </c:pt>
                <c:pt idx="5">
                  <c:v>501.2</c:v>
                </c:pt>
                <c:pt idx="6">
                  <c:v>506</c:v>
                </c:pt>
                <c:pt idx="7">
                  <c:v>494.1</c:v>
                </c:pt>
                <c:pt idx="8">
                  <c:v>513.6</c:v>
                </c:pt>
                <c:pt idx="9">
                  <c:v>514.4</c:v>
                </c:pt>
                <c:pt idx="10">
                  <c:v>508.2</c:v>
                </c:pt>
                <c:pt idx="11">
                  <c:v>505.4</c:v>
                </c:pt>
                <c:pt idx="12">
                  <c:v>569.79999999999995</c:v>
                </c:pt>
                <c:pt idx="13">
                  <c:v>793.9</c:v>
                </c:pt>
                <c:pt idx="14">
                  <c:v>1054.0999999999999</c:v>
                </c:pt>
                <c:pt idx="15">
                  <c:v>1318.8</c:v>
                </c:pt>
                <c:pt idx="16">
                  <c:v>1349.7</c:v>
                </c:pt>
                <c:pt idx="17">
                  <c:v>1358.5</c:v>
                </c:pt>
                <c:pt idx="18">
                  <c:v>1377.4</c:v>
                </c:pt>
                <c:pt idx="19">
                  <c:v>1381.9</c:v>
                </c:pt>
                <c:pt idx="20">
                  <c:v>1396.8</c:v>
                </c:pt>
                <c:pt idx="21">
                  <c:v>1410.8</c:v>
                </c:pt>
                <c:pt idx="22">
                  <c:v>1412.8</c:v>
                </c:pt>
                <c:pt idx="23">
                  <c:v>1406.7</c:v>
                </c:pt>
                <c:pt idx="24">
                  <c:v>1418.3</c:v>
                </c:pt>
                <c:pt idx="25">
                  <c:v>1415.3</c:v>
                </c:pt>
                <c:pt idx="26">
                  <c:v>1404</c:v>
                </c:pt>
                <c:pt idx="27">
                  <c:v>1410.3</c:v>
                </c:pt>
                <c:pt idx="28">
                  <c:v>1426.6</c:v>
                </c:pt>
                <c:pt idx="29">
                  <c:v>1404.6</c:v>
                </c:pt>
                <c:pt idx="30">
                  <c:v>1368.4</c:v>
                </c:pt>
                <c:pt idx="31">
                  <c:v>1236.3</c:v>
                </c:pt>
                <c:pt idx="32">
                  <c:v>919.9</c:v>
                </c:pt>
                <c:pt idx="33">
                  <c:v>674.4</c:v>
                </c:pt>
                <c:pt idx="34">
                  <c:v>627.70000000000005</c:v>
                </c:pt>
                <c:pt idx="35">
                  <c:v>569.1</c:v>
                </c:pt>
                <c:pt idx="36">
                  <c:v>525.79999999999995</c:v>
                </c:pt>
                <c:pt idx="37">
                  <c:v>546.4</c:v>
                </c:pt>
                <c:pt idx="38">
                  <c:v>550.79999999999995</c:v>
                </c:pt>
                <c:pt idx="39">
                  <c:v>505.2</c:v>
                </c:pt>
                <c:pt idx="40">
                  <c:v>510.4</c:v>
                </c:pt>
                <c:pt idx="41">
                  <c:v>607.70000000000005</c:v>
                </c:pt>
                <c:pt idx="42">
                  <c:v>601.6</c:v>
                </c:pt>
                <c:pt idx="43">
                  <c:v>608.70000000000005</c:v>
                </c:pt>
                <c:pt idx="44">
                  <c:v>593.5</c:v>
                </c:pt>
                <c:pt idx="45">
                  <c:v>577.9</c:v>
                </c:pt>
                <c:pt idx="46">
                  <c:v>588.29999999999995</c:v>
                </c:pt>
                <c:pt idx="47">
                  <c:v>582.70000000000005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C-492C-B21E-D8B8F9F89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3773.46</c:v>
                </c:pt>
                <c:pt idx="1">
                  <c:v>3723.02</c:v>
                </c:pt>
                <c:pt idx="2">
                  <c:v>3542.82</c:v>
                </c:pt>
                <c:pt idx="3">
                  <c:v>3472.58</c:v>
                </c:pt>
                <c:pt idx="4">
                  <c:v>3434.34</c:v>
                </c:pt>
                <c:pt idx="5">
                  <c:v>3550.38</c:v>
                </c:pt>
                <c:pt idx="6">
                  <c:v>3595.38</c:v>
                </c:pt>
                <c:pt idx="7">
                  <c:v>3554.54</c:v>
                </c:pt>
                <c:pt idx="8">
                  <c:v>3648.34</c:v>
                </c:pt>
                <c:pt idx="9">
                  <c:v>3652.44</c:v>
                </c:pt>
                <c:pt idx="10">
                  <c:v>3640.14</c:v>
                </c:pt>
                <c:pt idx="11">
                  <c:v>3781.8</c:v>
                </c:pt>
                <c:pt idx="12">
                  <c:v>3818.16</c:v>
                </c:pt>
                <c:pt idx="13">
                  <c:v>3714.46</c:v>
                </c:pt>
                <c:pt idx="14">
                  <c:v>3724.46</c:v>
                </c:pt>
                <c:pt idx="15">
                  <c:v>3778.06</c:v>
                </c:pt>
                <c:pt idx="16">
                  <c:v>3688.36</c:v>
                </c:pt>
                <c:pt idx="17">
                  <c:v>3823.66</c:v>
                </c:pt>
                <c:pt idx="18">
                  <c:v>3839.36</c:v>
                </c:pt>
                <c:pt idx="19">
                  <c:v>3823.82</c:v>
                </c:pt>
                <c:pt idx="20">
                  <c:v>3855.52</c:v>
                </c:pt>
                <c:pt idx="21">
                  <c:v>3905.68</c:v>
                </c:pt>
                <c:pt idx="22">
                  <c:v>3878.32</c:v>
                </c:pt>
                <c:pt idx="23">
                  <c:v>3905.18</c:v>
                </c:pt>
                <c:pt idx="24">
                  <c:v>3861.54</c:v>
                </c:pt>
                <c:pt idx="25">
                  <c:v>3675.84</c:v>
                </c:pt>
                <c:pt idx="26">
                  <c:v>3681.34</c:v>
                </c:pt>
                <c:pt idx="27">
                  <c:v>3734.94</c:v>
                </c:pt>
                <c:pt idx="28">
                  <c:v>3776.98</c:v>
                </c:pt>
                <c:pt idx="29">
                  <c:v>3833.92</c:v>
                </c:pt>
                <c:pt idx="30">
                  <c:v>3893.38</c:v>
                </c:pt>
                <c:pt idx="31">
                  <c:v>3904.42</c:v>
                </c:pt>
                <c:pt idx="32">
                  <c:v>4026.06</c:v>
                </c:pt>
                <c:pt idx="33">
                  <c:v>4218.1000000000004</c:v>
                </c:pt>
                <c:pt idx="34">
                  <c:v>4079.04</c:v>
                </c:pt>
                <c:pt idx="35">
                  <c:v>4057.78</c:v>
                </c:pt>
                <c:pt idx="36">
                  <c:v>4229.5200000000004</c:v>
                </c:pt>
                <c:pt idx="37">
                  <c:v>4197.2</c:v>
                </c:pt>
                <c:pt idx="38">
                  <c:v>4139.3</c:v>
                </c:pt>
                <c:pt idx="39">
                  <c:v>4129.1400000000003</c:v>
                </c:pt>
                <c:pt idx="40">
                  <c:v>4128.74</c:v>
                </c:pt>
                <c:pt idx="41">
                  <c:v>4108.24</c:v>
                </c:pt>
                <c:pt idx="42">
                  <c:v>3957.56</c:v>
                </c:pt>
                <c:pt idx="43">
                  <c:v>3969.71</c:v>
                </c:pt>
                <c:pt idx="44">
                  <c:v>3989.05</c:v>
                </c:pt>
                <c:pt idx="45">
                  <c:v>3864.23</c:v>
                </c:pt>
                <c:pt idx="46">
                  <c:v>3855.43</c:v>
                </c:pt>
                <c:pt idx="47">
                  <c:v>3777.27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E-499F-B7DE-8C56A9D526C0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2295.6999999999998</c:v>
                </c:pt>
                <c:pt idx="1">
                  <c:v>2289</c:v>
                </c:pt>
                <c:pt idx="2">
                  <c:v>2404.4</c:v>
                </c:pt>
                <c:pt idx="3">
                  <c:v>2384.6999999999998</c:v>
                </c:pt>
                <c:pt idx="4">
                  <c:v>2342.6</c:v>
                </c:pt>
                <c:pt idx="5">
                  <c:v>2328.4</c:v>
                </c:pt>
                <c:pt idx="6">
                  <c:v>2247.6</c:v>
                </c:pt>
                <c:pt idx="7">
                  <c:v>2234.3000000000002</c:v>
                </c:pt>
                <c:pt idx="8">
                  <c:v>2249.1</c:v>
                </c:pt>
                <c:pt idx="9">
                  <c:v>2252.8000000000002</c:v>
                </c:pt>
                <c:pt idx="10">
                  <c:v>2364.4</c:v>
                </c:pt>
                <c:pt idx="11">
                  <c:v>2474.8000000000002</c:v>
                </c:pt>
                <c:pt idx="12">
                  <c:v>2640.6</c:v>
                </c:pt>
                <c:pt idx="13">
                  <c:v>2384.8000000000002</c:v>
                </c:pt>
                <c:pt idx="14">
                  <c:v>2311.4</c:v>
                </c:pt>
                <c:pt idx="15">
                  <c:v>2120.3000000000002</c:v>
                </c:pt>
                <c:pt idx="16">
                  <c:v>2452.5</c:v>
                </c:pt>
                <c:pt idx="17">
                  <c:v>2548</c:v>
                </c:pt>
                <c:pt idx="18">
                  <c:v>2694.5</c:v>
                </c:pt>
                <c:pt idx="19">
                  <c:v>2699.3</c:v>
                </c:pt>
                <c:pt idx="20">
                  <c:v>2781.6</c:v>
                </c:pt>
                <c:pt idx="21">
                  <c:v>2745.4</c:v>
                </c:pt>
                <c:pt idx="22">
                  <c:v>2746</c:v>
                </c:pt>
                <c:pt idx="23">
                  <c:v>2785</c:v>
                </c:pt>
                <c:pt idx="24">
                  <c:v>2758.5</c:v>
                </c:pt>
                <c:pt idx="25">
                  <c:v>2664</c:v>
                </c:pt>
                <c:pt idx="26">
                  <c:v>2698.6</c:v>
                </c:pt>
                <c:pt idx="27">
                  <c:v>2532.9</c:v>
                </c:pt>
                <c:pt idx="28">
                  <c:v>2518.9</c:v>
                </c:pt>
                <c:pt idx="29">
                  <c:v>2585.6999999999998</c:v>
                </c:pt>
                <c:pt idx="30">
                  <c:v>2544.1999999999998</c:v>
                </c:pt>
                <c:pt idx="31">
                  <c:v>2579.8000000000002</c:v>
                </c:pt>
                <c:pt idx="32">
                  <c:v>2788.6</c:v>
                </c:pt>
                <c:pt idx="33">
                  <c:v>2927.5</c:v>
                </c:pt>
                <c:pt idx="34">
                  <c:v>3081</c:v>
                </c:pt>
                <c:pt idx="35">
                  <c:v>3145.5</c:v>
                </c:pt>
                <c:pt idx="36">
                  <c:v>3228.9</c:v>
                </c:pt>
                <c:pt idx="37">
                  <c:v>3254.5</c:v>
                </c:pt>
                <c:pt idx="38">
                  <c:v>3302.1</c:v>
                </c:pt>
                <c:pt idx="39">
                  <c:v>3248.8</c:v>
                </c:pt>
                <c:pt idx="40">
                  <c:v>3260</c:v>
                </c:pt>
                <c:pt idx="41">
                  <c:v>3235.2</c:v>
                </c:pt>
                <c:pt idx="42">
                  <c:v>3243.5</c:v>
                </c:pt>
                <c:pt idx="43">
                  <c:v>3107.1</c:v>
                </c:pt>
                <c:pt idx="44">
                  <c:v>3016.7</c:v>
                </c:pt>
                <c:pt idx="45">
                  <c:v>2807.2</c:v>
                </c:pt>
                <c:pt idx="46">
                  <c:v>2747.5</c:v>
                </c:pt>
                <c:pt idx="47">
                  <c:v>2583.4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6E-499F-B7DE-8C56A9D526C0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53.6</c:v>
                </c:pt>
                <c:pt idx="13">
                  <c:v>290.89999999999998</c:v>
                </c:pt>
                <c:pt idx="14">
                  <c:v>559.1</c:v>
                </c:pt>
                <c:pt idx="15">
                  <c:v>799.9</c:v>
                </c:pt>
                <c:pt idx="16">
                  <c:v>835.9</c:v>
                </c:pt>
                <c:pt idx="17">
                  <c:v>855.8</c:v>
                </c:pt>
                <c:pt idx="18">
                  <c:v>865.1</c:v>
                </c:pt>
                <c:pt idx="19">
                  <c:v>874.8</c:v>
                </c:pt>
                <c:pt idx="20">
                  <c:v>881.4</c:v>
                </c:pt>
                <c:pt idx="21">
                  <c:v>888.2</c:v>
                </c:pt>
                <c:pt idx="22">
                  <c:v>890.2</c:v>
                </c:pt>
                <c:pt idx="23">
                  <c:v>890.8</c:v>
                </c:pt>
                <c:pt idx="24">
                  <c:v>892.9</c:v>
                </c:pt>
                <c:pt idx="25">
                  <c:v>897.2</c:v>
                </c:pt>
                <c:pt idx="26">
                  <c:v>899.4</c:v>
                </c:pt>
                <c:pt idx="27">
                  <c:v>900.3</c:v>
                </c:pt>
                <c:pt idx="28">
                  <c:v>894.2</c:v>
                </c:pt>
                <c:pt idx="29">
                  <c:v>876.1</c:v>
                </c:pt>
                <c:pt idx="30">
                  <c:v>838.9</c:v>
                </c:pt>
                <c:pt idx="31">
                  <c:v>678.5</c:v>
                </c:pt>
                <c:pt idx="32">
                  <c:v>346.6</c:v>
                </c:pt>
                <c:pt idx="33">
                  <c:v>60.8</c:v>
                </c:pt>
                <c:pt idx="34">
                  <c:v>0.1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6E-499F-B7DE-8C56A9D526C0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281.89999999999998</c:v>
                </c:pt>
                <c:pt idx="1">
                  <c:v>238.2</c:v>
                </c:pt>
                <c:pt idx="2">
                  <c:v>210.8</c:v>
                </c:pt>
                <c:pt idx="3">
                  <c:v>179.7</c:v>
                </c:pt>
                <c:pt idx="4">
                  <c:v>176.3</c:v>
                </c:pt>
                <c:pt idx="5">
                  <c:v>168.2</c:v>
                </c:pt>
                <c:pt idx="6">
                  <c:v>164.4</c:v>
                </c:pt>
                <c:pt idx="7">
                  <c:v>146.69999999999999</c:v>
                </c:pt>
                <c:pt idx="8">
                  <c:v>136.19999999999999</c:v>
                </c:pt>
                <c:pt idx="9">
                  <c:v>145.5</c:v>
                </c:pt>
                <c:pt idx="10">
                  <c:v>142.9</c:v>
                </c:pt>
                <c:pt idx="11">
                  <c:v>126.7</c:v>
                </c:pt>
                <c:pt idx="12">
                  <c:v>106.5</c:v>
                </c:pt>
                <c:pt idx="13">
                  <c:v>110.8</c:v>
                </c:pt>
                <c:pt idx="14">
                  <c:v>124</c:v>
                </c:pt>
                <c:pt idx="15">
                  <c:v>157.6</c:v>
                </c:pt>
                <c:pt idx="16">
                  <c:v>160.30000000000001</c:v>
                </c:pt>
                <c:pt idx="17">
                  <c:v>165.7</c:v>
                </c:pt>
                <c:pt idx="18">
                  <c:v>178.8</c:v>
                </c:pt>
                <c:pt idx="19">
                  <c:v>176.8</c:v>
                </c:pt>
                <c:pt idx="20">
                  <c:v>233.7</c:v>
                </c:pt>
                <c:pt idx="21">
                  <c:v>296.8</c:v>
                </c:pt>
                <c:pt idx="22">
                  <c:v>303.60000000000002</c:v>
                </c:pt>
                <c:pt idx="23">
                  <c:v>308.60000000000002</c:v>
                </c:pt>
                <c:pt idx="24">
                  <c:v>321.3</c:v>
                </c:pt>
                <c:pt idx="25">
                  <c:v>393.2</c:v>
                </c:pt>
                <c:pt idx="26">
                  <c:v>395</c:v>
                </c:pt>
                <c:pt idx="27">
                  <c:v>469.5</c:v>
                </c:pt>
                <c:pt idx="28">
                  <c:v>539.6</c:v>
                </c:pt>
                <c:pt idx="29">
                  <c:v>557.5</c:v>
                </c:pt>
                <c:pt idx="30">
                  <c:v>573.20000000000005</c:v>
                </c:pt>
                <c:pt idx="31">
                  <c:v>583.9</c:v>
                </c:pt>
                <c:pt idx="32">
                  <c:v>600.5</c:v>
                </c:pt>
                <c:pt idx="33">
                  <c:v>589.4</c:v>
                </c:pt>
                <c:pt idx="34">
                  <c:v>620.29999999999995</c:v>
                </c:pt>
                <c:pt idx="35">
                  <c:v>602.79999999999995</c:v>
                </c:pt>
                <c:pt idx="36">
                  <c:v>563.29999999999995</c:v>
                </c:pt>
                <c:pt idx="37">
                  <c:v>527.1</c:v>
                </c:pt>
                <c:pt idx="38">
                  <c:v>515</c:v>
                </c:pt>
                <c:pt idx="39">
                  <c:v>510.5</c:v>
                </c:pt>
                <c:pt idx="40">
                  <c:v>504.1</c:v>
                </c:pt>
                <c:pt idx="41">
                  <c:v>488.2</c:v>
                </c:pt>
                <c:pt idx="42">
                  <c:v>487.7</c:v>
                </c:pt>
                <c:pt idx="43">
                  <c:v>500.7</c:v>
                </c:pt>
                <c:pt idx="44">
                  <c:v>490.6</c:v>
                </c:pt>
                <c:pt idx="45">
                  <c:v>477.8</c:v>
                </c:pt>
                <c:pt idx="46">
                  <c:v>456.5</c:v>
                </c:pt>
                <c:pt idx="47">
                  <c:v>450.6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6E-499F-B7DE-8C56A9D52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263.06</c:v>
                </c:pt>
                <c:pt idx="1">
                  <c:v>264.72000000000003</c:v>
                </c:pt>
                <c:pt idx="2">
                  <c:v>263.92</c:v>
                </c:pt>
                <c:pt idx="3">
                  <c:v>262.27999999999997</c:v>
                </c:pt>
                <c:pt idx="4">
                  <c:v>262.54000000000002</c:v>
                </c:pt>
                <c:pt idx="5">
                  <c:v>261.58</c:v>
                </c:pt>
                <c:pt idx="6">
                  <c:v>261.88</c:v>
                </c:pt>
                <c:pt idx="7">
                  <c:v>262.33999999999997</c:v>
                </c:pt>
                <c:pt idx="8">
                  <c:v>263.94</c:v>
                </c:pt>
                <c:pt idx="9">
                  <c:v>263.94</c:v>
                </c:pt>
                <c:pt idx="10">
                  <c:v>263.54000000000002</c:v>
                </c:pt>
                <c:pt idx="11">
                  <c:v>262.10000000000002</c:v>
                </c:pt>
                <c:pt idx="12">
                  <c:v>262.95999999999998</c:v>
                </c:pt>
                <c:pt idx="13">
                  <c:v>264.66000000000003</c:v>
                </c:pt>
                <c:pt idx="14">
                  <c:v>255.56</c:v>
                </c:pt>
                <c:pt idx="15">
                  <c:v>258.16000000000003</c:v>
                </c:pt>
                <c:pt idx="16">
                  <c:v>268.26</c:v>
                </c:pt>
                <c:pt idx="17">
                  <c:v>268.56</c:v>
                </c:pt>
                <c:pt idx="18">
                  <c:v>267.95999999999998</c:v>
                </c:pt>
                <c:pt idx="19">
                  <c:v>268.22000000000003</c:v>
                </c:pt>
                <c:pt idx="20">
                  <c:v>268.62</c:v>
                </c:pt>
                <c:pt idx="21">
                  <c:v>268.38</c:v>
                </c:pt>
                <c:pt idx="22">
                  <c:v>268.22000000000003</c:v>
                </c:pt>
                <c:pt idx="23">
                  <c:v>268.27999999999997</c:v>
                </c:pt>
                <c:pt idx="24">
                  <c:v>268.74</c:v>
                </c:pt>
                <c:pt idx="25">
                  <c:v>267.04000000000002</c:v>
                </c:pt>
                <c:pt idx="26">
                  <c:v>267.94</c:v>
                </c:pt>
                <c:pt idx="27">
                  <c:v>267.14</c:v>
                </c:pt>
                <c:pt idx="28">
                  <c:v>267.48</c:v>
                </c:pt>
                <c:pt idx="29">
                  <c:v>267.72000000000003</c:v>
                </c:pt>
                <c:pt idx="30">
                  <c:v>258.18</c:v>
                </c:pt>
                <c:pt idx="31">
                  <c:v>269.22000000000003</c:v>
                </c:pt>
                <c:pt idx="32">
                  <c:v>270.86</c:v>
                </c:pt>
                <c:pt idx="33">
                  <c:v>270.5</c:v>
                </c:pt>
                <c:pt idx="34">
                  <c:v>276.24</c:v>
                </c:pt>
                <c:pt idx="35">
                  <c:v>277.58</c:v>
                </c:pt>
                <c:pt idx="36">
                  <c:v>276.92</c:v>
                </c:pt>
                <c:pt idx="37">
                  <c:v>264.7</c:v>
                </c:pt>
                <c:pt idx="38">
                  <c:v>261.8</c:v>
                </c:pt>
                <c:pt idx="39">
                  <c:v>259.83999999999997</c:v>
                </c:pt>
                <c:pt idx="40">
                  <c:v>259.64</c:v>
                </c:pt>
                <c:pt idx="41">
                  <c:v>257.54000000000002</c:v>
                </c:pt>
                <c:pt idx="42">
                  <c:v>248.75</c:v>
                </c:pt>
                <c:pt idx="43">
                  <c:v>249.11</c:v>
                </c:pt>
                <c:pt idx="44">
                  <c:v>250.41</c:v>
                </c:pt>
                <c:pt idx="45">
                  <c:v>247.07</c:v>
                </c:pt>
                <c:pt idx="46">
                  <c:v>247.87</c:v>
                </c:pt>
                <c:pt idx="47">
                  <c:v>247.97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9-47E8-B2C6-FC529FC51C68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58.5</c:v>
                </c:pt>
                <c:pt idx="1">
                  <c:v>58.7</c:v>
                </c:pt>
                <c:pt idx="2">
                  <c:v>58.3</c:v>
                </c:pt>
                <c:pt idx="3">
                  <c:v>58.9</c:v>
                </c:pt>
                <c:pt idx="4">
                  <c:v>58.6</c:v>
                </c:pt>
                <c:pt idx="5">
                  <c:v>58.4</c:v>
                </c:pt>
                <c:pt idx="6">
                  <c:v>57.6</c:v>
                </c:pt>
                <c:pt idx="7">
                  <c:v>57.7</c:v>
                </c:pt>
                <c:pt idx="8">
                  <c:v>58.5</c:v>
                </c:pt>
                <c:pt idx="9">
                  <c:v>51.2</c:v>
                </c:pt>
                <c:pt idx="10">
                  <c:v>50.2</c:v>
                </c:pt>
                <c:pt idx="11">
                  <c:v>51.1</c:v>
                </c:pt>
                <c:pt idx="12">
                  <c:v>51.4</c:v>
                </c:pt>
                <c:pt idx="13">
                  <c:v>51.2</c:v>
                </c:pt>
                <c:pt idx="14">
                  <c:v>51.6</c:v>
                </c:pt>
                <c:pt idx="15">
                  <c:v>50.4</c:v>
                </c:pt>
                <c:pt idx="16">
                  <c:v>48.7</c:v>
                </c:pt>
                <c:pt idx="17">
                  <c:v>49.4</c:v>
                </c:pt>
                <c:pt idx="18">
                  <c:v>49.5</c:v>
                </c:pt>
                <c:pt idx="19">
                  <c:v>48.5</c:v>
                </c:pt>
                <c:pt idx="20">
                  <c:v>50</c:v>
                </c:pt>
                <c:pt idx="21">
                  <c:v>49.8</c:v>
                </c:pt>
                <c:pt idx="22">
                  <c:v>50.6</c:v>
                </c:pt>
                <c:pt idx="23">
                  <c:v>37.5</c:v>
                </c:pt>
                <c:pt idx="24">
                  <c:v>46.3</c:v>
                </c:pt>
                <c:pt idx="25">
                  <c:v>48.6</c:v>
                </c:pt>
                <c:pt idx="26">
                  <c:v>49.4</c:v>
                </c:pt>
                <c:pt idx="27">
                  <c:v>49.2</c:v>
                </c:pt>
                <c:pt idx="28">
                  <c:v>49.8</c:v>
                </c:pt>
                <c:pt idx="29">
                  <c:v>52.3</c:v>
                </c:pt>
                <c:pt idx="30">
                  <c:v>52.3</c:v>
                </c:pt>
                <c:pt idx="31">
                  <c:v>52.3</c:v>
                </c:pt>
                <c:pt idx="32">
                  <c:v>53.3</c:v>
                </c:pt>
                <c:pt idx="33">
                  <c:v>49.2</c:v>
                </c:pt>
                <c:pt idx="34">
                  <c:v>47.3</c:v>
                </c:pt>
                <c:pt idx="35">
                  <c:v>47.8</c:v>
                </c:pt>
                <c:pt idx="36">
                  <c:v>49.3</c:v>
                </c:pt>
                <c:pt idx="37">
                  <c:v>49</c:v>
                </c:pt>
                <c:pt idx="38">
                  <c:v>47.3</c:v>
                </c:pt>
                <c:pt idx="39">
                  <c:v>49.7</c:v>
                </c:pt>
                <c:pt idx="40">
                  <c:v>47.5</c:v>
                </c:pt>
                <c:pt idx="41">
                  <c:v>47.6</c:v>
                </c:pt>
                <c:pt idx="42">
                  <c:v>48.3</c:v>
                </c:pt>
                <c:pt idx="43">
                  <c:v>52.4</c:v>
                </c:pt>
                <c:pt idx="44">
                  <c:v>49.8</c:v>
                </c:pt>
                <c:pt idx="45">
                  <c:v>51</c:v>
                </c:pt>
                <c:pt idx="46">
                  <c:v>51.6</c:v>
                </c:pt>
                <c:pt idx="47">
                  <c:v>40.4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9-47E8-B2C6-FC529FC51C68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53.6</c:v>
                </c:pt>
                <c:pt idx="13">
                  <c:v>290.89999999999998</c:v>
                </c:pt>
                <c:pt idx="14">
                  <c:v>559.1</c:v>
                </c:pt>
                <c:pt idx="15">
                  <c:v>799.9</c:v>
                </c:pt>
                <c:pt idx="16">
                  <c:v>835.9</c:v>
                </c:pt>
                <c:pt idx="17">
                  <c:v>855.8</c:v>
                </c:pt>
                <c:pt idx="18">
                  <c:v>865.1</c:v>
                </c:pt>
                <c:pt idx="19">
                  <c:v>874.8</c:v>
                </c:pt>
                <c:pt idx="20">
                  <c:v>881.4</c:v>
                </c:pt>
                <c:pt idx="21">
                  <c:v>888.2</c:v>
                </c:pt>
                <c:pt idx="22">
                  <c:v>890.2</c:v>
                </c:pt>
                <c:pt idx="23">
                  <c:v>890.8</c:v>
                </c:pt>
                <c:pt idx="24">
                  <c:v>892.9</c:v>
                </c:pt>
                <c:pt idx="25">
                  <c:v>897.2</c:v>
                </c:pt>
                <c:pt idx="26">
                  <c:v>899.4</c:v>
                </c:pt>
                <c:pt idx="27">
                  <c:v>900.3</c:v>
                </c:pt>
                <c:pt idx="28">
                  <c:v>894.2</c:v>
                </c:pt>
                <c:pt idx="29">
                  <c:v>876.1</c:v>
                </c:pt>
                <c:pt idx="30">
                  <c:v>838.9</c:v>
                </c:pt>
                <c:pt idx="31">
                  <c:v>678.5</c:v>
                </c:pt>
                <c:pt idx="32">
                  <c:v>346.6</c:v>
                </c:pt>
                <c:pt idx="33">
                  <c:v>60.8</c:v>
                </c:pt>
                <c:pt idx="34">
                  <c:v>0.1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39-47E8-B2C6-FC529FC51C68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281.89999999999998</c:v>
                </c:pt>
                <c:pt idx="1">
                  <c:v>238.2</c:v>
                </c:pt>
                <c:pt idx="2">
                  <c:v>210.8</c:v>
                </c:pt>
                <c:pt idx="3">
                  <c:v>179.7</c:v>
                </c:pt>
                <c:pt idx="4">
                  <c:v>176.3</c:v>
                </c:pt>
                <c:pt idx="5">
                  <c:v>168.2</c:v>
                </c:pt>
                <c:pt idx="6">
                  <c:v>164.4</c:v>
                </c:pt>
                <c:pt idx="7">
                  <c:v>146.69999999999999</c:v>
                </c:pt>
                <c:pt idx="8">
                  <c:v>136.19999999999999</c:v>
                </c:pt>
                <c:pt idx="9">
                  <c:v>145.5</c:v>
                </c:pt>
                <c:pt idx="10">
                  <c:v>142.9</c:v>
                </c:pt>
                <c:pt idx="11">
                  <c:v>126.7</c:v>
                </c:pt>
                <c:pt idx="12">
                  <c:v>106.5</c:v>
                </c:pt>
                <c:pt idx="13">
                  <c:v>110.8</c:v>
                </c:pt>
                <c:pt idx="14">
                  <c:v>124</c:v>
                </c:pt>
                <c:pt idx="15">
                  <c:v>157.6</c:v>
                </c:pt>
                <c:pt idx="16">
                  <c:v>160.30000000000001</c:v>
                </c:pt>
                <c:pt idx="17">
                  <c:v>165.7</c:v>
                </c:pt>
                <c:pt idx="18">
                  <c:v>178.8</c:v>
                </c:pt>
                <c:pt idx="19">
                  <c:v>176.8</c:v>
                </c:pt>
                <c:pt idx="20">
                  <c:v>233.7</c:v>
                </c:pt>
                <c:pt idx="21">
                  <c:v>296.8</c:v>
                </c:pt>
                <c:pt idx="22">
                  <c:v>303.60000000000002</c:v>
                </c:pt>
                <c:pt idx="23">
                  <c:v>308.60000000000002</c:v>
                </c:pt>
                <c:pt idx="24">
                  <c:v>321.3</c:v>
                </c:pt>
                <c:pt idx="25">
                  <c:v>393.2</c:v>
                </c:pt>
                <c:pt idx="26">
                  <c:v>395</c:v>
                </c:pt>
                <c:pt idx="27">
                  <c:v>469.5</c:v>
                </c:pt>
                <c:pt idx="28">
                  <c:v>539.6</c:v>
                </c:pt>
                <c:pt idx="29">
                  <c:v>557.5</c:v>
                </c:pt>
                <c:pt idx="30">
                  <c:v>573.20000000000005</c:v>
                </c:pt>
                <c:pt idx="31">
                  <c:v>583.9</c:v>
                </c:pt>
                <c:pt idx="32">
                  <c:v>600.5</c:v>
                </c:pt>
                <c:pt idx="33">
                  <c:v>589.4</c:v>
                </c:pt>
                <c:pt idx="34">
                  <c:v>620.29999999999995</c:v>
                </c:pt>
                <c:pt idx="35">
                  <c:v>602.79999999999995</c:v>
                </c:pt>
                <c:pt idx="36">
                  <c:v>563.29999999999995</c:v>
                </c:pt>
                <c:pt idx="37">
                  <c:v>527.1</c:v>
                </c:pt>
                <c:pt idx="38">
                  <c:v>515</c:v>
                </c:pt>
                <c:pt idx="39">
                  <c:v>510.5</c:v>
                </c:pt>
                <c:pt idx="40">
                  <c:v>504.1</c:v>
                </c:pt>
                <c:pt idx="41">
                  <c:v>488.2</c:v>
                </c:pt>
                <c:pt idx="42">
                  <c:v>487.7</c:v>
                </c:pt>
                <c:pt idx="43">
                  <c:v>500.7</c:v>
                </c:pt>
                <c:pt idx="44">
                  <c:v>490.6</c:v>
                </c:pt>
                <c:pt idx="45">
                  <c:v>477.8</c:v>
                </c:pt>
                <c:pt idx="46">
                  <c:v>456.5</c:v>
                </c:pt>
                <c:pt idx="47">
                  <c:v>450.6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39-47E8-B2C6-FC529FC51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-61.39</c:v>
                </c:pt>
                <c:pt idx="1">
                  <c:v>-52.54</c:v>
                </c:pt>
                <c:pt idx="2">
                  <c:v>-50.22</c:v>
                </c:pt>
                <c:pt idx="3">
                  <c:v>-49.44</c:v>
                </c:pt>
                <c:pt idx="4">
                  <c:v>-44.56</c:v>
                </c:pt>
                <c:pt idx="5">
                  <c:v>-50.62</c:v>
                </c:pt>
                <c:pt idx="6">
                  <c:v>-53.92</c:v>
                </c:pt>
                <c:pt idx="7">
                  <c:v>-53.23</c:v>
                </c:pt>
                <c:pt idx="8">
                  <c:v>-54.36</c:v>
                </c:pt>
                <c:pt idx="9">
                  <c:v>-51.24</c:v>
                </c:pt>
                <c:pt idx="10">
                  <c:v>-57.29</c:v>
                </c:pt>
                <c:pt idx="11">
                  <c:v>-61.18</c:v>
                </c:pt>
                <c:pt idx="12">
                  <c:v>-59.65</c:v>
                </c:pt>
                <c:pt idx="13">
                  <c:v>-56.55</c:v>
                </c:pt>
                <c:pt idx="14">
                  <c:v>-59.41</c:v>
                </c:pt>
                <c:pt idx="15">
                  <c:v>-57.27</c:v>
                </c:pt>
                <c:pt idx="16">
                  <c:v>-64.349999999999994</c:v>
                </c:pt>
                <c:pt idx="17">
                  <c:v>-63.41</c:v>
                </c:pt>
                <c:pt idx="18">
                  <c:v>-65.05</c:v>
                </c:pt>
                <c:pt idx="19">
                  <c:v>-59.39</c:v>
                </c:pt>
                <c:pt idx="20">
                  <c:v>-55.57</c:v>
                </c:pt>
                <c:pt idx="21">
                  <c:v>-56.07</c:v>
                </c:pt>
                <c:pt idx="22">
                  <c:v>-57.33</c:v>
                </c:pt>
                <c:pt idx="23">
                  <c:v>-58.34</c:v>
                </c:pt>
                <c:pt idx="24">
                  <c:v>-56.67</c:v>
                </c:pt>
                <c:pt idx="25">
                  <c:v>-58.14</c:v>
                </c:pt>
                <c:pt idx="26">
                  <c:v>-50.71</c:v>
                </c:pt>
                <c:pt idx="27">
                  <c:v>-51.17</c:v>
                </c:pt>
                <c:pt idx="28">
                  <c:v>-55.36</c:v>
                </c:pt>
                <c:pt idx="29">
                  <c:v>-55.68</c:v>
                </c:pt>
                <c:pt idx="30">
                  <c:v>-62.89</c:v>
                </c:pt>
                <c:pt idx="31">
                  <c:v>-58.96</c:v>
                </c:pt>
                <c:pt idx="32">
                  <c:v>-60.49</c:v>
                </c:pt>
                <c:pt idx="33">
                  <c:v>-56.13</c:v>
                </c:pt>
                <c:pt idx="34">
                  <c:v>-53.92</c:v>
                </c:pt>
                <c:pt idx="35">
                  <c:v>-46.04</c:v>
                </c:pt>
                <c:pt idx="36">
                  <c:v>-55.79</c:v>
                </c:pt>
                <c:pt idx="37">
                  <c:v>-56.73</c:v>
                </c:pt>
                <c:pt idx="38">
                  <c:v>-54.07</c:v>
                </c:pt>
                <c:pt idx="39">
                  <c:v>-56.57</c:v>
                </c:pt>
                <c:pt idx="40">
                  <c:v>-65.98</c:v>
                </c:pt>
                <c:pt idx="41">
                  <c:v>-64.63</c:v>
                </c:pt>
                <c:pt idx="42">
                  <c:v>-64.180000000000007</c:v>
                </c:pt>
                <c:pt idx="43">
                  <c:v>-62.2</c:v>
                </c:pt>
                <c:pt idx="44">
                  <c:v>-62.24</c:v>
                </c:pt>
                <c:pt idx="45">
                  <c:v>-59.22</c:v>
                </c:pt>
                <c:pt idx="46">
                  <c:v>-60.74</c:v>
                </c:pt>
                <c:pt idx="47">
                  <c:v>-59.71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6-429F-8ADA-115A01B89012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-60.92</c:v>
                </c:pt>
                <c:pt idx="1">
                  <c:v>-53.31</c:v>
                </c:pt>
                <c:pt idx="2">
                  <c:v>-50.33</c:v>
                </c:pt>
                <c:pt idx="3">
                  <c:v>-49.9</c:v>
                </c:pt>
                <c:pt idx="4">
                  <c:v>-44.69</c:v>
                </c:pt>
                <c:pt idx="5">
                  <c:v>-50.49</c:v>
                </c:pt>
                <c:pt idx="6">
                  <c:v>-53.64</c:v>
                </c:pt>
                <c:pt idx="7">
                  <c:v>-53.31</c:v>
                </c:pt>
                <c:pt idx="8">
                  <c:v>-55.1</c:v>
                </c:pt>
                <c:pt idx="9">
                  <c:v>-51.21</c:v>
                </c:pt>
                <c:pt idx="10">
                  <c:v>-57.17</c:v>
                </c:pt>
                <c:pt idx="11">
                  <c:v>-61.5</c:v>
                </c:pt>
                <c:pt idx="12">
                  <c:v>-59.45</c:v>
                </c:pt>
                <c:pt idx="13">
                  <c:v>-56.65</c:v>
                </c:pt>
                <c:pt idx="14">
                  <c:v>-59.65</c:v>
                </c:pt>
                <c:pt idx="15">
                  <c:v>-57.97</c:v>
                </c:pt>
                <c:pt idx="16">
                  <c:v>-63.99</c:v>
                </c:pt>
                <c:pt idx="17">
                  <c:v>-64.31</c:v>
                </c:pt>
                <c:pt idx="18">
                  <c:v>-64.87</c:v>
                </c:pt>
                <c:pt idx="19">
                  <c:v>-58.8</c:v>
                </c:pt>
                <c:pt idx="20">
                  <c:v>-56.44</c:v>
                </c:pt>
                <c:pt idx="21">
                  <c:v>-56.65</c:v>
                </c:pt>
                <c:pt idx="22">
                  <c:v>-58.29</c:v>
                </c:pt>
                <c:pt idx="23">
                  <c:v>-58.32</c:v>
                </c:pt>
                <c:pt idx="24">
                  <c:v>-57.18</c:v>
                </c:pt>
                <c:pt idx="25">
                  <c:v>-58.34</c:v>
                </c:pt>
                <c:pt idx="26">
                  <c:v>-50.56</c:v>
                </c:pt>
                <c:pt idx="27">
                  <c:v>-51.61</c:v>
                </c:pt>
                <c:pt idx="28">
                  <c:v>-56.12</c:v>
                </c:pt>
                <c:pt idx="29">
                  <c:v>-56.56</c:v>
                </c:pt>
                <c:pt idx="30">
                  <c:v>-61.34</c:v>
                </c:pt>
                <c:pt idx="31">
                  <c:v>-58.71</c:v>
                </c:pt>
                <c:pt idx="32">
                  <c:v>-60.71</c:v>
                </c:pt>
                <c:pt idx="33">
                  <c:v>-56.88</c:v>
                </c:pt>
                <c:pt idx="34">
                  <c:v>-54.17</c:v>
                </c:pt>
                <c:pt idx="35">
                  <c:v>-46.26</c:v>
                </c:pt>
                <c:pt idx="36">
                  <c:v>-55.44</c:v>
                </c:pt>
                <c:pt idx="37">
                  <c:v>-57.67</c:v>
                </c:pt>
                <c:pt idx="38">
                  <c:v>-54.21</c:v>
                </c:pt>
                <c:pt idx="39">
                  <c:v>-56.77</c:v>
                </c:pt>
                <c:pt idx="40">
                  <c:v>-65.77</c:v>
                </c:pt>
                <c:pt idx="41">
                  <c:v>-64.25</c:v>
                </c:pt>
                <c:pt idx="42">
                  <c:v>-63.9</c:v>
                </c:pt>
                <c:pt idx="43">
                  <c:v>-62.96</c:v>
                </c:pt>
                <c:pt idx="44">
                  <c:v>-62.32</c:v>
                </c:pt>
                <c:pt idx="45">
                  <c:v>-59.26</c:v>
                </c:pt>
                <c:pt idx="46">
                  <c:v>-59.68</c:v>
                </c:pt>
                <c:pt idx="47">
                  <c:v>-60.1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B6-429F-8ADA-115A01B89012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-50.988700000000001</c:v>
                </c:pt>
                <c:pt idx="1">
                  <c:v>-48.7776</c:v>
                </c:pt>
                <c:pt idx="2">
                  <c:v>-50.9497</c:v>
                </c:pt>
                <c:pt idx="3">
                  <c:v>-49.293500000000002</c:v>
                </c:pt>
                <c:pt idx="4">
                  <c:v>-42.869399999999999</c:v>
                </c:pt>
                <c:pt idx="5">
                  <c:v>-53.555399999999999</c:v>
                </c:pt>
                <c:pt idx="6">
                  <c:v>-54.527099999999997</c:v>
                </c:pt>
                <c:pt idx="7">
                  <c:v>-54.591099999999997</c:v>
                </c:pt>
                <c:pt idx="8">
                  <c:v>-57.3673</c:v>
                </c:pt>
                <c:pt idx="9">
                  <c:v>-53.889400000000002</c:v>
                </c:pt>
                <c:pt idx="10">
                  <c:v>-59.110900000000001</c:v>
                </c:pt>
                <c:pt idx="11">
                  <c:v>-63.833799999999997</c:v>
                </c:pt>
                <c:pt idx="12">
                  <c:v>-61.378599999999999</c:v>
                </c:pt>
                <c:pt idx="13">
                  <c:v>-56.623600000000003</c:v>
                </c:pt>
                <c:pt idx="14">
                  <c:v>-56.201900000000002</c:v>
                </c:pt>
                <c:pt idx="15">
                  <c:v>-53.694899999999997</c:v>
                </c:pt>
                <c:pt idx="16">
                  <c:v>-58.968000000000004</c:v>
                </c:pt>
                <c:pt idx="17">
                  <c:v>-57.286999999999999</c:v>
                </c:pt>
                <c:pt idx="18">
                  <c:v>-61.362299999999998</c:v>
                </c:pt>
                <c:pt idx="19">
                  <c:v>-57.465600000000002</c:v>
                </c:pt>
                <c:pt idx="20">
                  <c:v>-53.929499999999997</c:v>
                </c:pt>
                <c:pt idx="21">
                  <c:v>-53.877000000000002</c:v>
                </c:pt>
                <c:pt idx="22">
                  <c:v>-58.790599999999998</c:v>
                </c:pt>
                <c:pt idx="23">
                  <c:v>-59.268700000000003</c:v>
                </c:pt>
                <c:pt idx="24">
                  <c:v>-56.605499999999999</c:v>
                </c:pt>
                <c:pt idx="25">
                  <c:v>-54.919899999999998</c:v>
                </c:pt>
                <c:pt idx="26">
                  <c:v>-48.328600000000002</c:v>
                </c:pt>
                <c:pt idx="27">
                  <c:v>-52.452599999999997</c:v>
                </c:pt>
                <c:pt idx="28">
                  <c:v>-50.8551</c:v>
                </c:pt>
                <c:pt idx="29">
                  <c:v>-54.377600000000001</c:v>
                </c:pt>
                <c:pt idx="30">
                  <c:v>-58.418300000000002</c:v>
                </c:pt>
                <c:pt idx="31">
                  <c:v>-57.479500000000002</c:v>
                </c:pt>
                <c:pt idx="32">
                  <c:v>-57.677199999999999</c:v>
                </c:pt>
                <c:pt idx="33">
                  <c:v>-57.682600000000001</c:v>
                </c:pt>
                <c:pt idx="34">
                  <c:v>-53.758899999999997</c:v>
                </c:pt>
                <c:pt idx="35">
                  <c:v>-47.2438</c:v>
                </c:pt>
                <c:pt idx="36">
                  <c:v>-60.297400000000003</c:v>
                </c:pt>
                <c:pt idx="37">
                  <c:v>-57.325400000000002</c:v>
                </c:pt>
                <c:pt idx="38">
                  <c:v>-51.481000000000002</c:v>
                </c:pt>
                <c:pt idx="39">
                  <c:v>-54.450400000000002</c:v>
                </c:pt>
                <c:pt idx="40">
                  <c:v>-60.559199999999997</c:v>
                </c:pt>
                <c:pt idx="41">
                  <c:v>-58.899700000000003</c:v>
                </c:pt>
                <c:pt idx="42">
                  <c:v>-56.120899999999999</c:v>
                </c:pt>
                <c:pt idx="43">
                  <c:v>-57.366300000000003</c:v>
                </c:pt>
                <c:pt idx="44">
                  <c:v>-57.155299999999997</c:v>
                </c:pt>
                <c:pt idx="45">
                  <c:v>-51.7776</c:v>
                </c:pt>
                <c:pt idx="46">
                  <c:v>-52.217300000000002</c:v>
                </c:pt>
                <c:pt idx="47">
                  <c:v>-53.289200000000001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B6-429F-8ADA-115A01B89012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-51.4512</c:v>
                </c:pt>
                <c:pt idx="1">
                  <c:v>-48.532200000000003</c:v>
                </c:pt>
                <c:pt idx="2">
                  <c:v>-50.192700000000002</c:v>
                </c:pt>
                <c:pt idx="3">
                  <c:v>-51.057499999999997</c:v>
                </c:pt>
                <c:pt idx="4">
                  <c:v>-42.488</c:v>
                </c:pt>
                <c:pt idx="5">
                  <c:v>-52.732500000000002</c:v>
                </c:pt>
                <c:pt idx="6">
                  <c:v>-54.665199999999999</c:v>
                </c:pt>
                <c:pt idx="7">
                  <c:v>-52.878700000000002</c:v>
                </c:pt>
                <c:pt idx="8">
                  <c:v>-56.250900000000001</c:v>
                </c:pt>
                <c:pt idx="9">
                  <c:v>-53.761200000000002</c:v>
                </c:pt>
                <c:pt idx="10">
                  <c:v>-58.2318</c:v>
                </c:pt>
                <c:pt idx="11">
                  <c:v>-63.491500000000002</c:v>
                </c:pt>
                <c:pt idx="12">
                  <c:v>-60.972900000000003</c:v>
                </c:pt>
                <c:pt idx="13">
                  <c:v>-56.304699999999997</c:v>
                </c:pt>
                <c:pt idx="14">
                  <c:v>-55.159399999999998</c:v>
                </c:pt>
                <c:pt idx="15">
                  <c:v>-53.627000000000002</c:v>
                </c:pt>
                <c:pt idx="16">
                  <c:v>-59.372599999999998</c:v>
                </c:pt>
                <c:pt idx="17">
                  <c:v>-57.714700000000001</c:v>
                </c:pt>
                <c:pt idx="18">
                  <c:v>-60.425699999999999</c:v>
                </c:pt>
                <c:pt idx="19">
                  <c:v>-57.027799999999999</c:v>
                </c:pt>
                <c:pt idx="20">
                  <c:v>-53.5124</c:v>
                </c:pt>
                <c:pt idx="21">
                  <c:v>-53.767299999999999</c:v>
                </c:pt>
                <c:pt idx="22">
                  <c:v>-58.741</c:v>
                </c:pt>
                <c:pt idx="23">
                  <c:v>-58.907600000000002</c:v>
                </c:pt>
                <c:pt idx="24">
                  <c:v>-55.900599999999997</c:v>
                </c:pt>
                <c:pt idx="25">
                  <c:v>-56.463099999999997</c:v>
                </c:pt>
                <c:pt idx="26">
                  <c:v>-48.538899999999998</c:v>
                </c:pt>
                <c:pt idx="27">
                  <c:v>-52.143700000000003</c:v>
                </c:pt>
                <c:pt idx="28">
                  <c:v>-50.518300000000004</c:v>
                </c:pt>
                <c:pt idx="29">
                  <c:v>-54.323</c:v>
                </c:pt>
                <c:pt idx="30">
                  <c:v>-58.474200000000003</c:v>
                </c:pt>
                <c:pt idx="31">
                  <c:v>-56.8553</c:v>
                </c:pt>
                <c:pt idx="32">
                  <c:v>-58.179699999999997</c:v>
                </c:pt>
                <c:pt idx="33">
                  <c:v>-57.195799999999998</c:v>
                </c:pt>
                <c:pt idx="34">
                  <c:v>-53.329900000000002</c:v>
                </c:pt>
                <c:pt idx="35">
                  <c:v>-47.5199</c:v>
                </c:pt>
                <c:pt idx="36">
                  <c:v>-60.210900000000002</c:v>
                </c:pt>
                <c:pt idx="37">
                  <c:v>-57.196399999999997</c:v>
                </c:pt>
                <c:pt idx="38">
                  <c:v>-51.099499999999999</c:v>
                </c:pt>
                <c:pt idx="39">
                  <c:v>-54.369700000000002</c:v>
                </c:pt>
                <c:pt idx="40">
                  <c:v>-60.279899999999998</c:v>
                </c:pt>
                <c:pt idx="41">
                  <c:v>-59.920699999999997</c:v>
                </c:pt>
                <c:pt idx="42">
                  <c:v>-55.6327</c:v>
                </c:pt>
                <c:pt idx="43">
                  <c:v>-57.8857</c:v>
                </c:pt>
                <c:pt idx="44">
                  <c:v>-56.664700000000003</c:v>
                </c:pt>
                <c:pt idx="45">
                  <c:v>-51.639200000000002</c:v>
                </c:pt>
                <c:pt idx="46">
                  <c:v>-53.4953</c:v>
                </c:pt>
                <c:pt idx="47">
                  <c:v>-53.6813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B6-429F-8ADA-115A01B89012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-379.04640000000001</c:v>
                </c:pt>
                <c:pt idx="1">
                  <c:v>-376.23610000000002</c:v>
                </c:pt>
                <c:pt idx="2">
                  <c:v>-393.8965</c:v>
                </c:pt>
                <c:pt idx="3">
                  <c:v>-392.6936</c:v>
                </c:pt>
                <c:pt idx="4">
                  <c:v>-370.36369999999999</c:v>
                </c:pt>
                <c:pt idx="5">
                  <c:v>-395.3537</c:v>
                </c:pt>
                <c:pt idx="6">
                  <c:v>-422.79180000000002</c:v>
                </c:pt>
                <c:pt idx="7">
                  <c:v>-440.54599999999999</c:v>
                </c:pt>
                <c:pt idx="8">
                  <c:v>-430.70859999999999</c:v>
                </c:pt>
                <c:pt idx="9">
                  <c:v>-408.39210000000003</c:v>
                </c:pt>
                <c:pt idx="10">
                  <c:v>-454.8374</c:v>
                </c:pt>
                <c:pt idx="11">
                  <c:v>-467.73070000000001</c:v>
                </c:pt>
                <c:pt idx="12">
                  <c:v>-469.41820000000001</c:v>
                </c:pt>
                <c:pt idx="13">
                  <c:v>-463.68169999999998</c:v>
                </c:pt>
                <c:pt idx="14">
                  <c:v>-469.49919999999997</c:v>
                </c:pt>
                <c:pt idx="15">
                  <c:v>-457.89960000000002</c:v>
                </c:pt>
                <c:pt idx="16">
                  <c:v>-542.75779999999997</c:v>
                </c:pt>
                <c:pt idx="17">
                  <c:v>-533.92870000000005</c:v>
                </c:pt>
                <c:pt idx="18">
                  <c:v>-560.51909999999998</c:v>
                </c:pt>
                <c:pt idx="19">
                  <c:v>-535.43709999999999</c:v>
                </c:pt>
                <c:pt idx="20">
                  <c:v>-524.71569999999997</c:v>
                </c:pt>
                <c:pt idx="21">
                  <c:v>-546.27110000000005</c:v>
                </c:pt>
                <c:pt idx="22">
                  <c:v>-562.6875</c:v>
                </c:pt>
                <c:pt idx="23">
                  <c:v>-579.27670000000001</c:v>
                </c:pt>
                <c:pt idx="24">
                  <c:v>-545.50099999999998</c:v>
                </c:pt>
                <c:pt idx="25">
                  <c:v>-545.82870000000003</c:v>
                </c:pt>
                <c:pt idx="26">
                  <c:v>-520.64970000000005</c:v>
                </c:pt>
                <c:pt idx="27">
                  <c:v>-523.72450000000003</c:v>
                </c:pt>
                <c:pt idx="28">
                  <c:v>-555.24390000000005</c:v>
                </c:pt>
                <c:pt idx="29">
                  <c:v>-551.28139999999996</c:v>
                </c:pt>
                <c:pt idx="30">
                  <c:v>-561.55179999999996</c:v>
                </c:pt>
                <c:pt idx="31">
                  <c:v>-534.64290000000005</c:v>
                </c:pt>
                <c:pt idx="32">
                  <c:v>-530.34339999999997</c:v>
                </c:pt>
                <c:pt idx="33">
                  <c:v>-499.93880000000001</c:v>
                </c:pt>
                <c:pt idx="34">
                  <c:v>-503.68630000000002</c:v>
                </c:pt>
                <c:pt idx="35">
                  <c:v>-473.49470000000002</c:v>
                </c:pt>
                <c:pt idx="36">
                  <c:v>-515.70619999999997</c:v>
                </c:pt>
                <c:pt idx="37">
                  <c:v>-541.01760000000002</c:v>
                </c:pt>
                <c:pt idx="38">
                  <c:v>-515.9991</c:v>
                </c:pt>
                <c:pt idx="39">
                  <c:v>-520.44590000000005</c:v>
                </c:pt>
                <c:pt idx="40">
                  <c:v>-559.47770000000003</c:v>
                </c:pt>
                <c:pt idx="41">
                  <c:v>-552.79169999999999</c:v>
                </c:pt>
                <c:pt idx="42">
                  <c:v>-560.88170000000002</c:v>
                </c:pt>
                <c:pt idx="43">
                  <c:v>-539.79129999999998</c:v>
                </c:pt>
                <c:pt idx="44">
                  <c:v>-535.62779999999998</c:v>
                </c:pt>
                <c:pt idx="45">
                  <c:v>-509.39940000000001</c:v>
                </c:pt>
                <c:pt idx="46">
                  <c:v>-501.39920000000001</c:v>
                </c:pt>
                <c:pt idx="47">
                  <c:v>-476.33350000000002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B6-429F-8ADA-115A01B89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178.5222</c:v>
                </c:pt>
                <c:pt idx="1">
                  <c:v>181.63849999999999</c:v>
                </c:pt>
                <c:pt idx="2">
                  <c:v>179.00470000000001</c:v>
                </c:pt>
                <c:pt idx="3">
                  <c:v>181.87540000000001</c:v>
                </c:pt>
                <c:pt idx="4">
                  <c:v>185.0932</c:v>
                </c:pt>
                <c:pt idx="5">
                  <c:v>182.46469999999999</c:v>
                </c:pt>
                <c:pt idx="6">
                  <c:v>183.0359</c:v>
                </c:pt>
                <c:pt idx="7">
                  <c:v>184.36580000000001</c:v>
                </c:pt>
                <c:pt idx="8">
                  <c:v>183.9768</c:v>
                </c:pt>
                <c:pt idx="9">
                  <c:v>183.47309999999999</c:v>
                </c:pt>
                <c:pt idx="10">
                  <c:v>187.6859</c:v>
                </c:pt>
                <c:pt idx="11">
                  <c:v>189.68989999999999</c:v>
                </c:pt>
                <c:pt idx="12">
                  <c:v>183.5343</c:v>
                </c:pt>
                <c:pt idx="13">
                  <c:v>164.25649999999999</c:v>
                </c:pt>
                <c:pt idx="14">
                  <c:v>137.26300000000001</c:v>
                </c:pt>
                <c:pt idx="15">
                  <c:v>118.9644</c:v>
                </c:pt>
                <c:pt idx="16">
                  <c:v>117.7056</c:v>
                </c:pt>
                <c:pt idx="17">
                  <c:v>122.53149999999999</c:v>
                </c:pt>
                <c:pt idx="18">
                  <c:v>114.8639</c:v>
                </c:pt>
                <c:pt idx="19">
                  <c:v>117.8186</c:v>
                </c:pt>
                <c:pt idx="20">
                  <c:v>117.3498</c:v>
                </c:pt>
                <c:pt idx="21">
                  <c:v>115.7933</c:v>
                </c:pt>
                <c:pt idx="22">
                  <c:v>114.27719999999999</c:v>
                </c:pt>
                <c:pt idx="23">
                  <c:v>111.9448</c:v>
                </c:pt>
                <c:pt idx="24">
                  <c:v>108.00490000000001</c:v>
                </c:pt>
                <c:pt idx="25">
                  <c:v>104.58499999999999</c:v>
                </c:pt>
                <c:pt idx="26">
                  <c:v>104.09399999999999</c:v>
                </c:pt>
                <c:pt idx="27">
                  <c:v>101.2811</c:v>
                </c:pt>
                <c:pt idx="28">
                  <c:v>99.522599999999997</c:v>
                </c:pt>
                <c:pt idx="29">
                  <c:v>100.9508</c:v>
                </c:pt>
                <c:pt idx="30">
                  <c:v>105.8516</c:v>
                </c:pt>
                <c:pt idx="31">
                  <c:v>106.4102</c:v>
                </c:pt>
                <c:pt idx="32">
                  <c:v>129.86709999999999</c:v>
                </c:pt>
                <c:pt idx="33">
                  <c:v>166.2552</c:v>
                </c:pt>
                <c:pt idx="34">
                  <c:v>181.6482</c:v>
                </c:pt>
                <c:pt idx="35">
                  <c:v>185.06979999999999</c:v>
                </c:pt>
                <c:pt idx="36">
                  <c:v>199.33949999999999</c:v>
                </c:pt>
                <c:pt idx="37">
                  <c:v>197.5737</c:v>
                </c:pt>
                <c:pt idx="38">
                  <c:v>194.30760000000001</c:v>
                </c:pt>
                <c:pt idx="39">
                  <c:v>199.33090000000001</c:v>
                </c:pt>
                <c:pt idx="40">
                  <c:v>199.75409999999999</c:v>
                </c:pt>
                <c:pt idx="41">
                  <c:v>192.92439999999999</c:v>
                </c:pt>
                <c:pt idx="42">
                  <c:v>191.67320000000001</c:v>
                </c:pt>
                <c:pt idx="43">
                  <c:v>186.48949999999999</c:v>
                </c:pt>
                <c:pt idx="44">
                  <c:v>186.7354</c:v>
                </c:pt>
                <c:pt idx="45">
                  <c:v>188.0934</c:v>
                </c:pt>
                <c:pt idx="46">
                  <c:v>181.7003</c:v>
                </c:pt>
                <c:pt idx="47">
                  <c:v>181.7869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B-42D7-8F3F-8349879AA464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177.80109999999999</c:v>
                </c:pt>
                <c:pt idx="1">
                  <c:v>183.52279999999999</c:v>
                </c:pt>
                <c:pt idx="2">
                  <c:v>178.91849999999999</c:v>
                </c:pt>
                <c:pt idx="3">
                  <c:v>181.8922</c:v>
                </c:pt>
                <c:pt idx="4">
                  <c:v>182.69759999999999</c:v>
                </c:pt>
                <c:pt idx="5">
                  <c:v>182.5086</c:v>
                </c:pt>
                <c:pt idx="6">
                  <c:v>182.51480000000001</c:v>
                </c:pt>
                <c:pt idx="7">
                  <c:v>181.57169999999999</c:v>
                </c:pt>
                <c:pt idx="8">
                  <c:v>184.39259999999999</c:v>
                </c:pt>
                <c:pt idx="9">
                  <c:v>182.66239999999999</c:v>
                </c:pt>
                <c:pt idx="10">
                  <c:v>185.20359999999999</c:v>
                </c:pt>
                <c:pt idx="11">
                  <c:v>189.6335</c:v>
                </c:pt>
                <c:pt idx="12">
                  <c:v>184.51949999999999</c:v>
                </c:pt>
                <c:pt idx="13">
                  <c:v>163.38579999999999</c:v>
                </c:pt>
                <c:pt idx="14">
                  <c:v>138.30779999999999</c:v>
                </c:pt>
                <c:pt idx="15">
                  <c:v>118.66540000000001</c:v>
                </c:pt>
                <c:pt idx="16">
                  <c:v>117.4777</c:v>
                </c:pt>
                <c:pt idx="17">
                  <c:v>123.206</c:v>
                </c:pt>
                <c:pt idx="18">
                  <c:v>116.684</c:v>
                </c:pt>
                <c:pt idx="19">
                  <c:v>117.4003</c:v>
                </c:pt>
                <c:pt idx="20">
                  <c:v>114.8398</c:v>
                </c:pt>
                <c:pt idx="21">
                  <c:v>115.4366</c:v>
                </c:pt>
                <c:pt idx="22">
                  <c:v>113.4671</c:v>
                </c:pt>
                <c:pt idx="23">
                  <c:v>111.9597</c:v>
                </c:pt>
                <c:pt idx="24">
                  <c:v>107.7962</c:v>
                </c:pt>
                <c:pt idx="25">
                  <c:v>105.4255</c:v>
                </c:pt>
                <c:pt idx="26">
                  <c:v>105.86409999999999</c:v>
                </c:pt>
                <c:pt idx="27">
                  <c:v>101.9859</c:v>
                </c:pt>
                <c:pt idx="28">
                  <c:v>100.48609999999999</c:v>
                </c:pt>
                <c:pt idx="29">
                  <c:v>103.4892</c:v>
                </c:pt>
                <c:pt idx="30">
                  <c:v>107.0104</c:v>
                </c:pt>
                <c:pt idx="31">
                  <c:v>108.0819</c:v>
                </c:pt>
                <c:pt idx="32">
                  <c:v>128.81790000000001</c:v>
                </c:pt>
                <c:pt idx="33">
                  <c:v>166.0762</c:v>
                </c:pt>
                <c:pt idx="34">
                  <c:v>181.78059999999999</c:v>
                </c:pt>
                <c:pt idx="35">
                  <c:v>185.73060000000001</c:v>
                </c:pt>
                <c:pt idx="36">
                  <c:v>199.56870000000001</c:v>
                </c:pt>
                <c:pt idx="37">
                  <c:v>197.19919999999999</c:v>
                </c:pt>
                <c:pt idx="38">
                  <c:v>194.19200000000001</c:v>
                </c:pt>
                <c:pt idx="39">
                  <c:v>202.67920000000001</c:v>
                </c:pt>
                <c:pt idx="40">
                  <c:v>199.58</c:v>
                </c:pt>
                <c:pt idx="41">
                  <c:v>192.55090000000001</c:v>
                </c:pt>
                <c:pt idx="42">
                  <c:v>190.33779999999999</c:v>
                </c:pt>
                <c:pt idx="43">
                  <c:v>186.90440000000001</c:v>
                </c:pt>
                <c:pt idx="44">
                  <c:v>187.21680000000001</c:v>
                </c:pt>
                <c:pt idx="45">
                  <c:v>186.3449</c:v>
                </c:pt>
                <c:pt idx="46">
                  <c:v>182.81809999999999</c:v>
                </c:pt>
                <c:pt idx="47">
                  <c:v>180.8973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B-42D7-8F3F-8349879AA464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499.07060000000001</c:v>
                </c:pt>
                <c:pt idx="1">
                  <c:v>513.80319999999995</c:v>
                </c:pt>
                <c:pt idx="2">
                  <c:v>502.26339999999999</c:v>
                </c:pt>
                <c:pt idx="3">
                  <c:v>513.08119999999997</c:v>
                </c:pt>
                <c:pt idx="4">
                  <c:v>505.27620000000002</c:v>
                </c:pt>
                <c:pt idx="5">
                  <c:v>508.34910000000002</c:v>
                </c:pt>
                <c:pt idx="6">
                  <c:v>510.28620000000001</c:v>
                </c:pt>
                <c:pt idx="7">
                  <c:v>509.90879999999999</c:v>
                </c:pt>
                <c:pt idx="8">
                  <c:v>505.78899999999999</c:v>
                </c:pt>
                <c:pt idx="9">
                  <c:v>499.67939999999999</c:v>
                </c:pt>
                <c:pt idx="10">
                  <c:v>507.67250000000001</c:v>
                </c:pt>
                <c:pt idx="11">
                  <c:v>526.95780000000002</c:v>
                </c:pt>
                <c:pt idx="12">
                  <c:v>498.18819999999999</c:v>
                </c:pt>
                <c:pt idx="13">
                  <c:v>391.29360000000003</c:v>
                </c:pt>
                <c:pt idx="14">
                  <c:v>252.46520000000001</c:v>
                </c:pt>
                <c:pt idx="15">
                  <c:v>158.58179999999999</c:v>
                </c:pt>
                <c:pt idx="16">
                  <c:v>145.23849999999999</c:v>
                </c:pt>
                <c:pt idx="17">
                  <c:v>151.804</c:v>
                </c:pt>
                <c:pt idx="18">
                  <c:v>145.2216</c:v>
                </c:pt>
                <c:pt idx="19">
                  <c:v>152.72139999999999</c:v>
                </c:pt>
                <c:pt idx="20">
                  <c:v>156.43199999999999</c:v>
                </c:pt>
                <c:pt idx="21">
                  <c:v>143.07839999999999</c:v>
                </c:pt>
                <c:pt idx="22">
                  <c:v>147.89490000000001</c:v>
                </c:pt>
                <c:pt idx="23">
                  <c:v>143.07159999999999</c:v>
                </c:pt>
                <c:pt idx="24">
                  <c:v>135.2901</c:v>
                </c:pt>
                <c:pt idx="25">
                  <c:v>124.9177</c:v>
                </c:pt>
                <c:pt idx="26">
                  <c:v>121.82429999999999</c:v>
                </c:pt>
                <c:pt idx="27">
                  <c:v>119.46469999999999</c:v>
                </c:pt>
                <c:pt idx="28">
                  <c:v>119.1255</c:v>
                </c:pt>
                <c:pt idx="29">
                  <c:v>134.4015</c:v>
                </c:pt>
                <c:pt idx="30">
                  <c:v>164.82810000000001</c:v>
                </c:pt>
                <c:pt idx="31">
                  <c:v>207.3707</c:v>
                </c:pt>
                <c:pt idx="32">
                  <c:v>356.87860000000001</c:v>
                </c:pt>
                <c:pt idx="33">
                  <c:v>503.27280000000002</c:v>
                </c:pt>
                <c:pt idx="34">
                  <c:v>560.98500000000001</c:v>
                </c:pt>
                <c:pt idx="35">
                  <c:v>570.72109999999998</c:v>
                </c:pt>
                <c:pt idx="36">
                  <c:v>607.25879999999995</c:v>
                </c:pt>
                <c:pt idx="37">
                  <c:v>599.57479999999998</c:v>
                </c:pt>
                <c:pt idx="38">
                  <c:v>587.6558</c:v>
                </c:pt>
                <c:pt idx="39">
                  <c:v>613.32429999999999</c:v>
                </c:pt>
                <c:pt idx="40">
                  <c:v>612.39279999999997</c:v>
                </c:pt>
                <c:pt idx="41">
                  <c:v>605.41970000000003</c:v>
                </c:pt>
                <c:pt idx="42">
                  <c:v>602.49900000000002</c:v>
                </c:pt>
                <c:pt idx="43">
                  <c:v>582.3288</c:v>
                </c:pt>
                <c:pt idx="44">
                  <c:v>583.7414</c:v>
                </c:pt>
                <c:pt idx="45">
                  <c:v>563.54060000000004</c:v>
                </c:pt>
                <c:pt idx="46">
                  <c:v>557.14760000000001</c:v>
                </c:pt>
                <c:pt idx="47">
                  <c:v>551.50049999999999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1B-42D7-8F3F-8349879AA464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401.2491</c:v>
                </c:pt>
                <c:pt idx="1">
                  <c:v>411.7054</c:v>
                </c:pt>
                <c:pt idx="2">
                  <c:v>409.07490000000001</c:v>
                </c:pt>
                <c:pt idx="3">
                  <c:v>413.31049999999999</c:v>
                </c:pt>
                <c:pt idx="4">
                  <c:v>409.255</c:v>
                </c:pt>
                <c:pt idx="5">
                  <c:v>404.46730000000002</c:v>
                </c:pt>
                <c:pt idx="6">
                  <c:v>403.0772</c:v>
                </c:pt>
                <c:pt idx="7">
                  <c:v>409.98200000000003</c:v>
                </c:pt>
                <c:pt idx="8">
                  <c:v>404.46530000000001</c:v>
                </c:pt>
                <c:pt idx="9">
                  <c:v>408.56740000000002</c:v>
                </c:pt>
                <c:pt idx="10">
                  <c:v>411.16489999999999</c:v>
                </c:pt>
                <c:pt idx="11">
                  <c:v>423.73590000000002</c:v>
                </c:pt>
                <c:pt idx="12">
                  <c:v>401.84160000000003</c:v>
                </c:pt>
                <c:pt idx="13">
                  <c:v>307.2749</c:v>
                </c:pt>
                <c:pt idx="14">
                  <c:v>192.68270000000001</c:v>
                </c:pt>
                <c:pt idx="15">
                  <c:v>109.9358</c:v>
                </c:pt>
                <c:pt idx="16">
                  <c:v>93.763999999999996</c:v>
                </c:pt>
                <c:pt idx="17">
                  <c:v>100.2291</c:v>
                </c:pt>
                <c:pt idx="18">
                  <c:v>94.805300000000003</c:v>
                </c:pt>
                <c:pt idx="19">
                  <c:v>100.7526</c:v>
                </c:pt>
                <c:pt idx="20">
                  <c:v>103.152</c:v>
                </c:pt>
                <c:pt idx="21">
                  <c:v>94.508399999999995</c:v>
                </c:pt>
                <c:pt idx="22">
                  <c:v>90.667199999999994</c:v>
                </c:pt>
                <c:pt idx="23">
                  <c:v>93.277699999999996</c:v>
                </c:pt>
                <c:pt idx="24">
                  <c:v>85.854299999999995</c:v>
                </c:pt>
                <c:pt idx="25">
                  <c:v>76.937700000000007</c:v>
                </c:pt>
                <c:pt idx="26">
                  <c:v>72.538200000000003</c:v>
                </c:pt>
                <c:pt idx="27">
                  <c:v>74.223200000000006</c:v>
                </c:pt>
                <c:pt idx="28">
                  <c:v>74.5077</c:v>
                </c:pt>
                <c:pt idx="29">
                  <c:v>87.283299999999997</c:v>
                </c:pt>
                <c:pt idx="30">
                  <c:v>109.8389</c:v>
                </c:pt>
                <c:pt idx="31">
                  <c:v>146.68639999999999</c:v>
                </c:pt>
                <c:pt idx="32">
                  <c:v>283.9273</c:v>
                </c:pt>
                <c:pt idx="33">
                  <c:v>400.63409999999999</c:v>
                </c:pt>
                <c:pt idx="34">
                  <c:v>443.57</c:v>
                </c:pt>
                <c:pt idx="35">
                  <c:v>451.04730000000001</c:v>
                </c:pt>
                <c:pt idx="36">
                  <c:v>477.83769999999998</c:v>
                </c:pt>
                <c:pt idx="37">
                  <c:v>471.24860000000001</c:v>
                </c:pt>
                <c:pt idx="38">
                  <c:v>461.43200000000002</c:v>
                </c:pt>
                <c:pt idx="39">
                  <c:v>480.79320000000001</c:v>
                </c:pt>
                <c:pt idx="40">
                  <c:v>477.81819999999999</c:v>
                </c:pt>
                <c:pt idx="41">
                  <c:v>388.65460000000002</c:v>
                </c:pt>
                <c:pt idx="42">
                  <c:v>384.88839999999999</c:v>
                </c:pt>
                <c:pt idx="43">
                  <c:v>372.47449999999998</c:v>
                </c:pt>
                <c:pt idx="44">
                  <c:v>378.53</c:v>
                </c:pt>
                <c:pt idx="45">
                  <c:v>367.02330000000001</c:v>
                </c:pt>
                <c:pt idx="46">
                  <c:v>360.7389</c:v>
                </c:pt>
                <c:pt idx="47">
                  <c:v>356.16609999999997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1B-42D7-8F3F-8349879AA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6351.06</c:v>
                </c:pt>
                <c:pt idx="1">
                  <c:v>6250.22</c:v>
                </c:pt>
                <c:pt idx="2">
                  <c:v>6158.02</c:v>
                </c:pt>
                <c:pt idx="3">
                  <c:v>6036.98</c:v>
                </c:pt>
                <c:pt idx="4">
                  <c:v>5953.24</c:v>
                </c:pt>
                <c:pt idx="5">
                  <c:v>6046.98</c:v>
                </c:pt>
                <c:pt idx="6">
                  <c:v>6007.38</c:v>
                </c:pt>
                <c:pt idx="7">
                  <c:v>5935.54</c:v>
                </c:pt>
                <c:pt idx="8">
                  <c:v>6033.64</c:v>
                </c:pt>
                <c:pt idx="9">
                  <c:v>6050.74</c:v>
                </c:pt>
                <c:pt idx="10">
                  <c:v>6147.44</c:v>
                </c:pt>
                <c:pt idx="11">
                  <c:v>6385.3</c:v>
                </c:pt>
                <c:pt idx="12">
                  <c:v>6618.86</c:v>
                </c:pt>
                <c:pt idx="13">
                  <c:v>6500.96</c:v>
                </c:pt>
                <c:pt idx="14">
                  <c:v>6718.96</c:v>
                </c:pt>
                <c:pt idx="15">
                  <c:v>6855.86</c:v>
                </c:pt>
                <c:pt idx="16">
                  <c:v>7137.06</c:v>
                </c:pt>
                <c:pt idx="17">
                  <c:v>7393.16</c:v>
                </c:pt>
                <c:pt idx="18">
                  <c:v>7577.76</c:v>
                </c:pt>
                <c:pt idx="19">
                  <c:v>7574.72</c:v>
                </c:pt>
                <c:pt idx="20">
                  <c:v>7752.22</c:v>
                </c:pt>
                <c:pt idx="21">
                  <c:v>7836.08</c:v>
                </c:pt>
                <c:pt idx="22">
                  <c:v>7818.12</c:v>
                </c:pt>
                <c:pt idx="23">
                  <c:v>7889.58</c:v>
                </c:pt>
                <c:pt idx="24">
                  <c:v>7834.24</c:v>
                </c:pt>
                <c:pt idx="25">
                  <c:v>7630.24</c:v>
                </c:pt>
                <c:pt idx="26">
                  <c:v>7674.34</c:v>
                </c:pt>
                <c:pt idx="27">
                  <c:v>7637.64</c:v>
                </c:pt>
                <c:pt idx="28">
                  <c:v>7729.68</c:v>
                </c:pt>
                <c:pt idx="29">
                  <c:v>7853.22</c:v>
                </c:pt>
                <c:pt idx="30">
                  <c:v>7849.68</c:v>
                </c:pt>
                <c:pt idx="31">
                  <c:v>7746.62</c:v>
                </c:pt>
                <c:pt idx="32">
                  <c:v>7761.76</c:v>
                </c:pt>
                <c:pt idx="33">
                  <c:v>7795.8</c:v>
                </c:pt>
                <c:pt idx="34">
                  <c:v>7780.44</c:v>
                </c:pt>
                <c:pt idx="35">
                  <c:v>7806.08</c:v>
                </c:pt>
                <c:pt idx="36">
                  <c:v>8021.72</c:v>
                </c:pt>
                <c:pt idx="37">
                  <c:v>7978.8</c:v>
                </c:pt>
                <c:pt idx="38">
                  <c:v>7956.4</c:v>
                </c:pt>
                <c:pt idx="39">
                  <c:v>7888.44</c:v>
                </c:pt>
                <c:pt idx="40">
                  <c:v>7892.84</c:v>
                </c:pt>
                <c:pt idx="41">
                  <c:v>7831.64</c:v>
                </c:pt>
                <c:pt idx="42">
                  <c:v>7688.76</c:v>
                </c:pt>
                <c:pt idx="43">
                  <c:v>7577.51</c:v>
                </c:pt>
                <c:pt idx="44">
                  <c:v>7496.35</c:v>
                </c:pt>
                <c:pt idx="45">
                  <c:v>7149.23</c:v>
                </c:pt>
                <c:pt idx="46">
                  <c:v>7059.43</c:v>
                </c:pt>
                <c:pt idx="47">
                  <c:v>6811.27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F-4F9B-B3C3-CBCA3224AE58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6413.0810799999999</c:v>
                </c:pt>
                <c:pt idx="1">
                  <c:v>6295.2826999999997</c:v>
                </c:pt>
                <c:pt idx="2">
                  <c:v>6184.2609599999996</c:v>
                </c:pt>
                <c:pt idx="3">
                  <c:v>6103.0905499999999</c:v>
                </c:pt>
                <c:pt idx="4">
                  <c:v>6060.4587000000001</c:v>
                </c:pt>
                <c:pt idx="5">
                  <c:v>6029.4164899999996</c:v>
                </c:pt>
                <c:pt idx="6">
                  <c:v>6024.0596100000002</c:v>
                </c:pt>
                <c:pt idx="7">
                  <c:v>6037.6268799999998</c:v>
                </c:pt>
                <c:pt idx="8">
                  <c:v>6092.1492500000004</c:v>
                </c:pt>
                <c:pt idx="9">
                  <c:v>6179.4462599999997</c:v>
                </c:pt>
                <c:pt idx="10">
                  <c:v>6296.6400599999997</c:v>
                </c:pt>
                <c:pt idx="11">
                  <c:v>6437.3444099999997</c:v>
                </c:pt>
                <c:pt idx="12">
                  <c:v>6594.57305</c:v>
                </c:pt>
                <c:pt idx="13">
                  <c:v>6750.7669299999998</c:v>
                </c:pt>
                <c:pt idx="14">
                  <c:v>6884.0139499999996</c:v>
                </c:pt>
                <c:pt idx="15">
                  <c:v>7052.7684900000004</c:v>
                </c:pt>
                <c:pt idx="16">
                  <c:v>7294.6832999999997</c:v>
                </c:pt>
                <c:pt idx="17">
                  <c:v>7451.45399</c:v>
                </c:pt>
                <c:pt idx="18">
                  <c:v>7598.7005499999996</c:v>
                </c:pt>
                <c:pt idx="19">
                  <c:v>7761.39012</c:v>
                </c:pt>
                <c:pt idx="20">
                  <c:v>7907.0201399999996</c:v>
                </c:pt>
                <c:pt idx="21">
                  <c:v>8003.7742200000002</c:v>
                </c:pt>
                <c:pt idx="22">
                  <c:v>8061.0433700000003</c:v>
                </c:pt>
                <c:pt idx="23">
                  <c:v>8035.91543</c:v>
                </c:pt>
                <c:pt idx="24">
                  <c:v>7916.5812500000002</c:v>
                </c:pt>
                <c:pt idx="25">
                  <c:v>7863.5147699999998</c:v>
                </c:pt>
                <c:pt idx="26">
                  <c:v>7859.8126300000004</c:v>
                </c:pt>
                <c:pt idx="27">
                  <c:v>7904.8344999999999</c:v>
                </c:pt>
                <c:pt idx="28">
                  <c:v>8003.2978800000001</c:v>
                </c:pt>
                <c:pt idx="29">
                  <c:v>8055.16968</c:v>
                </c:pt>
                <c:pt idx="30">
                  <c:v>8048.2435400000004</c:v>
                </c:pt>
                <c:pt idx="31">
                  <c:v>8031.3278099999998</c:v>
                </c:pt>
                <c:pt idx="32">
                  <c:v>7985.0970699999998</c:v>
                </c:pt>
                <c:pt idx="33">
                  <c:v>7902.87381</c:v>
                </c:pt>
                <c:pt idx="34">
                  <c:v>7809.4486399999996</c:v>
                </c:pt>
                <c:pt idx="35">
                  <c:v>7827.58259</c:v>
                </c:pt>
                <c:pt idx="36">
                  <c:v>7970.2596999999996</c:v>
                </c:pt>
                <c:pt idx="37">
                  <c:v>7982.8585599999997</c:v>
                </c:pt>
                <c:pt idx="38">
                  <c:v>7958.1176999999998</c:v>
                </c:pt>
                <c:pt idx="39">
                  <c:v>7913.1247300000005</c:v>
                </c:pt>
                <c:pt idx="40">
                  <c:v>7864.3671700000004</c:v>
                </c:pt>
                <c:pt idx="41">
                  <c:v>7813.1304899999996</c:v>
                </c:pt>
                <c:pt idx="42">
                  <c:v>7750.6442900000002</c:v>
                </c:pt>
                <c:pt idx="43">
                  <c:v>7637.0450000000001</c:v>
                </c:pt>
                <c:pt idx="44">
                  <c:v>7477.5877399999999</c:v>
                </c:pt>
                <c:pt idx="45">
                  <c:v>7261.3947099999996</c:v>
                </c:pt>
                <c:pt idx="46">
                  <c:v>7040.2977700000001</c:v>
                </c:pt>
                <c:pt idx="47">
                  <c:v>6802.5611799999997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DF-4F9B-B3C3-CBCA3224A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LUN 11</c:v>
                </c:pt>
                <c:pt idx="1">
                  <c:v>MAR 12</c:v>
                </c:pt>
                <c:pt idx="2">
                  <c:v>MIE 13</c:v>
                </c:pt>
                <c:pt idx="3">
                  <c:v>JUE 14</c:v>
                </c:pt>
                <c:pt idx="4">
                  <c:v>VIE 15</c:v>
                </c:pt>
                <c:pt idx="5">
                  <c:v>SAB 16</c:v>
                </c:pt>
                <c:pt idx="6">
                  <c:v>DOM 17</c:v>
                </c:pt>
                <c:pt idx="7">
                  <c:v>LUN 18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7335490.6570100002</c:v>
                </c:pt>
                <c:pt idx="1">
                  <c:v>6979611.6815799996</c:v>
                </c:pt>
                <c:pt idx="2">
                  <c:v>7282455.2374099996</c:v>
                </c:pt>
                <c:pt idx="3">
                  <c:v>7053584.1733600004</c:v>
                </c:pt>
                <c:pt idx="4">
                  <c:v>5983799.55547</c:v>
                </c:pt>
                <c:pt idx="5">
                  <c:v>6268227.5835600002</c:v>
                </c:pt>
                <c:pt idx="6">
                  <c:v>6469916.5050100004</c:v>
                </c:pt>
                <c:pt idx="7">
                  <c:v>6160384.4795300001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6-4033-B995-923913E06F48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-7.1809691664494316E-2</c:v>
                </c:pt>
                <c:pt idx="1">
                  <c:v>0.10967539778821955</c:v>
                </c:pt>
                <c:pt idx="2">
                  <c:v>9.2810145743648792E-2</c:v>
                </c:pt>
                <c:pt idx="3">
                  <c:v>4.30705714106236E-2</c:v>
                </c:pt>
                <c:pt idx="4">
                  <c:v>-0.11460283031384222</c:v>
                </c:pt>
                <c:pt idx="5">
                  <c:v>4.394022660831419E-2</c:v>
                </c:pt>
                <c:pt idx="6">
                  <c:v>-4.662933920724472E-2</c:v>
                </c:pt>
                <c:pt idx="7">
                  <c:v>1.4410149178632457E-2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7903002.8552705999</c:v>
                </c:pt>
                <c:pt idx="1">
                  <c:v>6289777.7994282003</c:v>
                </c:pt>
                <c:pt idx="2">
                  <c:v>6663971.1076752003</c:v>
                </c:pt>
                <c:pt idx="3">
                  <c:v>6762326.8901364002</c:v>
                </c:pt>
                <c:pt idx="4">
                  <c:v>6758322.4346550005</c:v>
                </c:pt>
                <c:pt idx="5">
                  <c:v>6004393.1863081995</c:v>
                </c:pt>
                <c:pt idx="6">
                  <c:v>6786359.9868178004</c:v>
                </c:pt>
                <c:pt idx="7">
                  <c:v>6072873.4669286003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6-4033-B995-923913E06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16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500</v>
      </c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x14ac:dyDescent="0.3">
      <c r="A9" s="1"/>
      <c r="B9" s="4" t="s">
        <v>22</v>
      </c>
      <c r="C9" s="5" t="s">
        <v>23</v>
      </c>
      <c r="D9" s="5" t="s">
        <v>24</v>
      </c>
      <c r="E9" s="5" t="s">
        <v>25</v>
      </c>
      <c r="F9" s="5" t="s">
        <v>26</v>
      </c>
      <c r="G9" s="4" t="s">
        <v>30</v>
      </c>
      <c r="H9" s="4" t="s">
        <v>19</v>
      </c>
      <c r="I9" s="6" t="s">
        <v>29</v>
      </c>
      <c r="J9" s="4"/>
      <c r="K9" s="4" t="s">
        <v>21</v>
      </c>
      <c r="L9" s="4"/>
    </row>
    <row r="10" spans="1:12" x14ac:dyDescent="0.3">
      <c r="A10" s="1"/>
      <c r="B10" s="4" t="s">
        <v>13</v>
      </c>
      <c r="C10" s="5" t="s">
        <v>31</v>
      </c>
      <c r="D10" s="5" t="s">
        <v>32</v>
      </c>
      <c r="E10" s="5" t="s">
        <v>25</v>
      </c>
      <c r="F10" s="5" t="s">
        <v>33</v>
      </c>
      <c r="G10" s="4" t="s">
        <v>34</v>
      </c>
      <c r="H10" s="4" t="s">
        <v>35</v>
      </c>
      <c r="I10" s="6" t="s">
        <v>36</v>
      </c>
      <c r="J10" s="4">
        <v>15.25</v>
      </c>
      <c r="K10" s="4" t="s">
        <v>37</v>
      </c>
      <c r="L10" s="4">
        <v>138</v>
      </c>
    </row>
    <row r="11" spans="1:12" x14ac:dyDescent="0.3">
      <c r="A11" s="1"/>
      <c r="B11" s="4" t="s">
        <v>13</v>
      </c>
      <c r="C11" s="5" t="s">
        <v>38</v>
      </c>
      <c r="D11" s="5" t="s">
        <v>39</v>
      </c>
      <c r="E11" s="5" t="s">
        <v>40</v>
      </c>
      <c r="F11" s="5" t="s">
        <v>41</v>
      </c>
      <c r="G11" s="4" t="s">
        <v>42</v>
      </c>
      <c r="H11" s="4" t="s">
        <v>43</v>
      </c>
      <c r="I11" s="6" t="s">
        <v>44</v>
      </c>
      <c r="J11" s="4"/>
      <c r="K11" s="4" t="s">
        <v>21</v>
      </c>
      <c r="L11" s="4">
        <v>0</v>
      </c>
    </row>
    <row r="12" spans="1:12" x14ac:dyDescent="0.3">
      <c r="A12" s="1"/>
      <c r="B12" s="4" t="s">
        <v>13</v>
      </c>
      <c r="C12" s="5" t="s">
        <v>45</v>
      </c>
      <c r="D12" s="5" t="s">
        <v>46</v>
      </c>
      <c r="E12" s="5" t="s">
        <v>40</v>
      </c>
      <c r="F12" s="5" t="s">
        <v>47</v>
      </c>
      <c r="G12" s="4" t="s">
        <v>48</v>
      </c>
      <c r="H12" s="4" t="s">
        <v>49</v>
      </c>
      <c r="I12" s="6" t="s">
        <v>50</v>
      </c>
      <c r="J12" s="4"/>
      <c r="K12" s="4" t="s">
        <v>21</v>
      </c>
      <c r="L12" s="4">
        <v>13.8</v>
      </c>
    </row>
    <row r="13" spans="1:12" x14ac:dyDescent="0.3">
      <c r="A13" s="1"/>
      <c r="B13" s="4" t="s">
        <v>13</v>
      </c>
      <c r="C13" s="5" t="s">
        <v>51</v>
      </c>
      <c r="D13" s="5" t="s">
        <v>52</v>
      </c>
      <c r="E13" s="5" t="s">
        <v>53</v>
      </c>
      <c r="F13" s="5" t="s">
        <v>54</v>
      </c>
      <c r="G13" s="4" t="s">
        <v>55</v>
      </c>
      <c r="H13" s="4" t="s">
        <v>19</v>
      </c>
      <c r="I13" s="6" t="s">
        <v>56</v>
      </c>
      <c r="J13" s="4"/>
      <c r="K13" s="4" t="s">
        <v>21</v>
      </c>
      <c r="L13" s="4">
        <v>33</v>
      </c>
    </row>
    <row r="14" spans="1:12" x14ac:dyDescent="0.3">
      <c r="A14" s="1"/>
      <c r="B14" s="4" t="s">
        <v>13</v>
      </c>
      <c r="C14" s="5" t="s">
        <v>57</v>
      </c>
      <c r="D14" s="5" t="s">
        <v>58</v>
      </c>
      <c r="E14" s="5" t="s">
        <v>59</v>
      </c>
      <c r="F14" s="5" t="s">
        <v>60</v>
      </c>
      <c r="G14" s="4" t="s">
        <v>61</v>
      </c>
      <c r="H14" s="4" t="s">
        <v>19</v>
      </c>
      <c r="I14" s="6" t="s">
        <v>62</v>
      </c>
      <c r="J14" s="4"/>
      <c r="K14" s="4" t="s">
        <v>21</v>
      </c>
      <c r="L14" s="4">
        <v>220</v>
      </c>
    </row>
    <row r="15" spans="1:12" x14ac:dyDescent="0.3">
      <c r="A15" s="1"/>
      <c r="B15" s="4" t="s">
        <v>13</v>
      </c>
      <c r="C15" s="5" t="s">
        <v>63</v>
      </c>
      <c r="D15" s="5" t="s">
        <v>64</v>
      </c>
      <c r="E15" s="5" t="s">
        <v>40</v>
      </c>
      <c r="F15" s="5" t="s">
        <v>47</v>
      </c>
      <c r="G15" s="4" t="s">
        <v>65</v>
      </c>
      <c r="H15" s="4" t="s">
        <v>66</v>
      </c>
      <c r="I15" s="6" t="s">
        <v>67</v>
      </c>
      <c r="J15" s="4"/>
      <c r="K15" s="4" t="s">
        <v>21</v>
      </c>
      <c r="L15" s="4">
        <v>13.8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199" t="s">
        <v>68</v>
      </c>
      <c r="C5" s="199"/>
      <c r="D5" s="199"/>
      <c r="E5" s="199"/>
      <c r="F5" s="199"/>
      <c r="G5" s="199"/>
      <c r="H5" s="199"/>
      <c r="I5" s="199"/>
    </row>
    <row r="6" spans="1:9" ht="40.049999999999997" customHeight="1" x14ac:dyDescent="0.3">
      <c r="A6" s="1"/>
      <c r="B6" s="7" t="s">
        <v>69</v>
      </c>
      <c r="C6" s="3" t="s">
        <v>70</v>
      </c>
      <c r="D6" s="3" t="s">
        <v>71</v>
      </c>
      <c r="E6" s="7" t="s">
        <v>3</v>
      </c>
      <c r="F6" s="7" t="s">
        <v>4</v>
      </c>
      <c r="G6" s="7" t="s">
        <v>72</v>
      </c>
      <c r="H6" s="7" t="s">
        <v>6</v>
      </c>
      <c r="I6" s="7" t="s">
        <v>9</v>
      </c>
    </row>
    <row r="7" spans="1:9" x14ac:dyDescent="0.3">
      <c r="A7" s="1"/>
      <c r="B7" s="4" t="s">
        <v>73</v>
      </c>
      <c r="C7" s="4" t="s">
        <v>74</v>
      </c>
      <c r="D7" s="4" t="s">
        <v>75</v>
      </c>
      <c r="E7" s="5" t="s">
        <v>76</v>
      </c>
      <c r="F7" s="5" t="s">
        <v>77</v>
      </c>
      <c r="G7" s="5" t="s">
        <v>78</v>
      </c>
      <c r="H7" s="5" t="s">
        <v>79</v>
      </c>
      <c r="I7" s="5" t="s">
        <v>80</v>
      </c>
    </row>
    <row r="8" spans="1:9" x14ac:dyDescent="0.3">
      <c r="A8" s="1"/>
      <c r="B8" s="4" t="s">
        <v>73</v>
      </c>
      <c r="C8" s="4" t="s">
        <v>74</v>
      </c>
      <c r="D8" s="4" t="s">
        <v>75</v>
      </c>
      <c r="E8" s="5" t="s">
        <v>81</v>
      </c>
      <c r="F8" s="5" t="s">
        <v>82</v>
      </c>
      <c r="G8" s="5" t="s">
        <v>83</v>
      </c>
      <c r="H8" s="5" t="s">
        <v>84</v>
      </c>
      <c r="I8" s="5" t="s">
        <v>85</v>
      </c>
    </row>
    <row r="9" spans="1:9" x14ac:dyDescent="0.3">
      <c r="A9" s="1"/>
      <c r="B9" s="4" t="s">
        <v>73</v>
      </c>
      <c r="C9" s="4" t="s">
        <v>74</v>
      </c>
      <c r="D9" s="4" t="s">
        <v>75</v>
      </c>
      <c r="E9" s="5" t="s">
        <v>86</v>
      </c>
      <c r="F9" s="5" t="s">
        <v>87</v>
      </c>
      <c r="G9" s="5" t="s">
        <v>78</v>
      </c>
      <c r="H9" s="5" t="s">
        <v>79</v>
      </c>
      <c r="I9" s="5" t="s">
        <v>88</v>
      </c>
    </row>
    <row r="10" spans="1:9" x14ac:dyDescent="0.3">
      <c r="A10" s="1"/>
      <c r="B10" s="4" t="s">
        <v>73</v>
      </c>
      <c r="C10" s="4" t="s">
        <v>74</v>
      </c>
      <c r="D10" s="4" t="s">
        <v>75</v>
      </c>
      <c r="E10" s="5" t="s">
        <v>89</v>
      </c>
      <c r="F10" s="5" t="s">
        <v>90</v>
      </c>
      <c r="G10" s="5" t="s">
        <v>78</v>
      </c>
      <c r="H10" s="5" t="s">
        <v>79</v>
      </c>
      <c r="I10" s="5" t="s">
        <v>91</v>
      </c>
    </row>
    <row r="11" spans="1:9" x14ac:dyDescent="0.3">
      <c r="A11" s="1"/>
      <c r="B11" s="4" t="s">
        <v>73</v>
      </c>
      <c r="C11" s="4" t="s">
        <v>74</v>
      </c>
      <c r="D11" s="4" t="s">
        <v>75</v>
      </c>
      <c r="E11" s="5" t="s">
        <v>92</v>
      </c>
      <c r="F11" s="5" t="s">
        <v>93</v>
      </c>
      <c r="G11" s="5" t="s">
        <v>94</v>
      </c>
      <c r="H11" s="5" t="s">
        <v>79</v>
      </c>
      <c r="I11" s="5" t="s">
        <v>95</v>
      </c>
    </row>
    <row r="12" spans="1:9" x14ac:dyDescent="0.3">
      <c r="A12" s="1"/>
      <c r="B12" s="4" t="s">
        <v>73</v>
      </c>
      <c r="C12" s="4" t="s">
        <v>74</v>
      </c>
      <c r="D12" s="4" t="s">
        <v>75</v>
      </c>
      <c r="E12" s="5" t="s">
        <v>92</v>
      </c>
      <c r="F12" s="5" t="s">
        <v>93</v>
      </c>
      <c r="G12" s="5" t="s">
        <v>96</v>
      </c>
      <c r="H12" s="5" t="s">
        <v>97</v>
      </c>
      <c r="I12" s="5" t="s">
        <v>98</v>
      </c>
    </row>
    <row r="13" spans="1:9" x14ac:dyDescent="0.3">
      <c r="A13" s="1"/>
      <c r="B13" s="4" t="s">
        <v>73</v>
      </c>
      <c r="C13" s="4" t="s">
        <v>74</v>
      </c>
      <c r="D13" s="4" t="s">
        <v>75</v>
      </c>
      <c r="E13" s="5" t="s">
        <v>38</v>
      </c>
      <c r="F13" s="5" t="s">
        <v>99</v>
      </c>
      <c r="G13" s="5" t="s">
        <v>100</v>
      </c>
      <c r="H13" s="5" t="s">
        <v>41</v>
      </c>
      <c r="I13" s="5" t="s">
        <v>101</v>
      </c>
    </row>
    <row r="14" spans="1:9" x14ac:dyDescent="0.3">
      <c r="A14" s="1"/>
      <c r="B14" s="4" t="s">
        <v>73</v>
      </c>
      <c r="C14" s="4" t="s">
        <v>74</v>
      </c>
      <c r="D14" s="4" t="s">
        <v>75</v>
      </c>
      <c r="E14" s="5" t="s">
        <v>38</v>
      </c>
      <c r="F14" s="5" t="s">
        <v>102</v>
      </c>
      <c r="G14" s="5" t="s">
        <v>94</v>
      </c>
      <c r="H14" s="5" t="s">
        <v>79</v>
      </c>
      <c r="I14" s="5" t="s">
        <v>103</v>
      </c>
    </row>
    <row r="15" spans="1:9" x14ac:dyDescent="0.3">
      <c r="A15" s="1"/>
      <c r="B15" s="4" t="s">
        <v>73</v>
      </c>
      <c r="C15" s="4" t="s">
        <v>74</v>
      </c>
      <c r="D15" s="4" t="s">
        <v>75</v>
      </c>
      <c r="E15" s="5" t="s">
        <v>38</v>
      </c>
      <c r="F15" s="5" t="s">
        <v>102</v>
      </c>
      <c r="G15" s="5" t="s">
        <v>94</v>
      </c>
      <c r="H15" s="5" t="s">
        <v>79</v>
      </c>
      <c r="I15" s="5" t="s">
        <v>104</v>
      </c>
    </row>
    <row r="16" spans="1:9" x14ac:dyDescent="0.3">
      <c r="A16" s="1"/>
      <c r="B16" s="4" t="s">
        <v>73</v>
      </c>
      <c r="C16" s="4" t="s">
        <v>74</v>
      </c>
      <c r="D16" s="4" t="s">
        <v>75</v>
      </c>
      <c r="E16" s="5" t="s">
        <v>38</v>
      </c>
      <c r="F16" s="5" t="s">
        <v>105</v>
      </c>
      <c r="G16" s="5" t="s">
        <v>94</v>
      </c>
      <c r="H16" s="5" t="s">
        <v>79</v>
      </c>
      <c r="I16" s="5" t="s">
        <v>103</v>
      </c>
    </row>
    <row r="17" spans="1:9" x14ac:dyDescent="0.3">
      <c r="A17" s="1"/>
      <c r="B17" s="4" t="s">
        <v>73</v>
      </c>
      <c r="C17" s="4" t="s">
        <v>74</v>
      </c>
      <c r="D17" s="4" t="s">
        <v>75</v>
      </c>
      <c r="E17" s="5" t="s">
        <v>106</v>
      </c>
      <c r="F17" s="5" t="s">
        <v>107</v>
      </c>
      <c r="G17" s="5" t="s">
        <v>94</v>
      </c>
      <c r="H17" s="5" t="s">
        <v>79</v>
      </c>
      <c r="I17" s="5" t="s">
        <v>108</v>
      </c>
    </row>
    <row r="18" spans="1:9" x14ac:dyDescent="0.3">
      <c r="A18" s="1"/>
      <c r="B18" s="4" t="s">
        <v>73</v>
      </c>
      <c r="C18" s="4" t="s">
        <v>74</v>
      </c>
      <c r="D18" s="4" t="s">
        <v>75</v>
      </c>
      <c r="E18" s="5" t="s">
        <v>109</v>
      </c>
      <c r="F18" s="5" t="s">
        <v>110</v>
      </c>
      <c r="G18" s="5" t="s">
        <v>78</v>
      </c>
      <c r="H18" s="5" t="s">
        <v>79</v>
      </c>
      <c r="I18" s="5" t="s">
        <v>111</v>
      </c>
    </row>
    <row r="19" spans="1:9" x14ac:dyDescent="0.3">
      <c r="A19" s="1"/>
      <c r="B19" s="4" t="s">
        <v>73</v>
      </c>
      <c r="C19" s="4" t="s">
        <v>74</v>
      </c>
      <c r="D19" s="4" t="s">
        <v>75</v>
      </c>
      <c r="E19" s="5" t="s">
        <v>109</v>
      </c>
      <c r="F19" s="5" t="s">
        <v>110</v>
      </c>
      <c r="G19" s="5" t="s">
        <v>78</v>
      </c>
      <c r="H19" s="5" t="s">
        <v>79</v>
      </c>
      <c r="I19" s="5" t="s">
        <v>112</v>
      </c>
    </row>
    <row r="20" spans="1:9" x14ac:dyDescent="0.3">
      <c r="A20" s="1"/>
      <c r="B20" s="4" t="s">
        <v>73</v>
      </c>
      <c r="C20" s="4" t="s">
        <v>74</v>
      </c>
      <c r="D20" s="4" t="s">
        <v>75</v>
      </c>
      <c r="E20" s="5" t="s">
        <v>109</v>
      </c>
      <c r="F20" s="5" t="s">
        <v>113</v>
      </c>
      <c r="G20" s="5" t="s">
        <v>78</v>
      </c>
      <c r="H20" s="5" t="s">
        <v>79</v>
      </c>
      <c r="I20" s="5" t="s">
        <v>114</v>
      </c>
    </row>
    <row r="21" spans="1:9" x14ac:dyDescent="0.3">
      <c r="A21" s="1"/>
      <c r="B21" s="4" t="s">
        <v>73</v>
      </c>
      <c r="C21" s="4" t="s">
        <v>74</v>
      </c>
      <c r="D21" s="4" t="s">
        <v>75</v>
      </c>
      <c r="E21" s="5" t="s">
        <v>109</v>
      </c>
      <c r="F21" s="5" t="s">
        <v>113</v>
      </c>
      <c r="G21" s="5" t="s">
        <v>78</v>
      </c>
      <c r="H21" s="5" t="s">
        <v>79</v>
      </c>
      <c r="I21" s="5" t="s">
        <v>115</v>
      </c>
    </row>
    <row r="22" spans="1:9" x14ac:dyDescent="0.3">
      <c r="A22" s="1"/>
      <c r="B22" s="4" t="s">
        <v>73</v>
      </c>
      <c r="C22" s="4" t="s">
        <v>74</v>
      </c>
      <c r="D22" s="4" t="s">
        <v>75</v>
      </c>
      <c r="E22" s="5" t="s">
        <v>109</v>
      </c>
      <c r="F22" s="5" t="s">
        <v>116</v>
      </c>
      <c r="G22" s="5" t="s">
        <v>94</v>
      </c>
      <c r="H22" s="5" t="s">
        <v>79</v>
      </c>
      <c r="I22" s="5" t="s">
        <v>117</v>
      </c>
    </row>
    <row r="23" spans="1:9" x14ac:dyDescent="0.3">
      <c r="A23" s="1"/>
      <c r="B23" s="4" t="s">
        <v>73</v>
      </c>
      <c r="C23" s="4" t="s">
        <v>74</v>
      </c>
      <c r="D23" s="4" t="s">
        <v>75</v>
      </c>
      <c r="E23" s="5" t="s">
        <v>109</v>
      </c>
      <c r="F23" s="5" t="s">
        <v>116</v>
      </c>
      <c r="G23" s="5" t="s">
        <v>94</v>
      </c>
      <c r="H23" s="5" t="s">
        <v>79</v>
      </c>
      <c r="I23" s="5" t="s">
        <v>118</v>
      </c>
    </row>
    <row r="24" spans="1:9" x14ac:dyDescent="0.3">
      <c r="A24" s="1"/>
      <c r="B24" s="4" t="s">
        <v>73</v>
      </c>
      <c r="C24" s="4" t="s">
        <v>74</v>
      </c>
      <c r="D24" s="4" t="s">
        <v>75</v>
      </c>
      <c r="E24" s="5" t="s">
        <v>109</v>
      </c>
      <c r="F24" s="5" t="s">
        <v>116</v>
      </c>
      <c r="G24" s="5" t="s">
        <v>94</v>
      </c>
      <c r="H24" s="5" t="s">
        <v>79</v>
      </c>
      <c r="I24" s="5" t="s">
        <v>119</v>
      </c>
    </row>
    <row r="25" spans="1:9" x14ac:dyDescent="0.3">
      <c r="A25" s="1"/>
      <c r="B25" s="4" t="s">
        <v>73</v>
      </c>
      <c r="C25" s="4" t="s">
        <v>74</v>
      </c>
      <c r="D25" s="4" t="s">
        <v>75</v>
      </c>
      <c r="E25" s="5" t="s">
        <v>109</v>
      </c>
      <c r="F25" s="5" t="s">
        <v>120</v>
      </c>
      <c r="G25" s="5" t="s">
        <v>94</v>
      </c>
      <c r="H25" s="5" t="s">
        <v>79</v>
      </c>
      <c r="I25" s="5" t="s">
        <v>121</v>
      </c>
    </row>
    <row r="26" spans="1:9" x14ac:dyDescent="0.3">
      <c r="A26" s="1"/>
      <c r="B26" s="4" t="s">
        <v>73</v>
      </c>
      <c r="C26" s="4" t="s">
        <v>74</v>
      </c>
      <c r="D26" s="4" t="s">
        <v>75</v>
      </c>
      <c r="E26" s="5" t="s">
        <v>109</v>
      </c>
      <c r="F26" s="5" t="s">
        <v>120</v>
      </c>
      <c r="G26" s="5" t="s">
        <v>94</v>
      </c>
      <c r="H26" s="5" t="s">
        <v>79</v>
      </c>
      <c r="I26" s="5" t="s">
        <v>122</v>
      </c>
    </row>
    <row r="27" spans="1:9" x14ac:dyDescent="0.3">
      <c r="A27" s="1"/>
      <c r="B27" s="4" t="s">
        <v>73</v>
      </c>
      <c r="C27" s="4" t="s">
        <v>74</v>
      </c>
      <c r="D27" s="4" t="s">
        <v>75</v>
      </c>
      <c r="E27" s="5" t="s">
        <v>123</v>
      </c>
      <c r="F27" s="5" t="s">
        <v>124</v>
      </c>
      <c r="G27" s="5" t="s">
        <v>78</v>
      </c>
      <c r="H27" s="5" t="s">
        <v>79</v>
      </c>
      <c r="I27" s="5" t="s">
        <v>125</v>
      </c>
    </row>
    <row r="28" spans="1:9" x14ac:dyDescent="0.3">
      <c r="A28" s="1"/>
      <c r="B28" s="4" t="s">
        <v>73</v>
      </c>
      <c r="C28" s="4" t="s">
        <v>74</v>
      </c>
      <c r="D28" s="4" t="s">
        <v>75</v>
      </c>
      <c r="E28" s="5" t="s">
        <v>123</v>
      </c>
      <c r="F28" s="5" t="s">
        <v>124</v>
      </c>
      <c r="G28" s="5" t="s">
        <v>78</v>
      </c>
      <c r="H28" s="5" t="s">
        <v>79</v>
      </c>
      <c r="I28" s="5" t="s">
        <v>126</v>
      </c>
    </row>
    <row r="29" spans="1:9" x14ac:dyDescent="0.3">
      <c r="A29" s="1"/>
      <c r="B29" s="4" t="s">
        <v>73</v>
      </c>
      <c r="C29" s="4" t="s">
        <v>74</v>
      </c>
      <c r="D29" s="4" t="s">
        <v>75</v>
      </c>
      <c r="E29" s="5" t="s">
        <v>123</v>
      </c>
      <c r="F29" s="5" t="s">
        <v>124</v>
      </c>
      <c r="G29" s="5" t="s">
        <v>78</v>
      </c>
      <c r="H29" s="5" t="s">
        <v>79</v>
      </c>
      <c r="I29" s="5" t="s">
        <v>127</v>
      </c>
    </row>
    <row r="30" spans="1:9" x14ac:dyDescent="0.3">
      <c r="A30" s="1"/>
      <c r="B30" s="4" t="s">
        <v>73</v>
      </c>
      <c r="C30" s="4" t="s">
        <v>74</v>
      </c>
      <c r="D30" s="4" t="s">
        <v>75</v>
      </c>
      <c r="E30" s="5" t="s">
        <v>123</v>
      </c>
      <c r="F30" s="5" t="s">
        <v>124</v>
      </c>
      <c r="G30" s="5" t="s">
        <v>78</v>
      </c>
      <c r="H30" s="5" t="s">
        <v>79</v>
      </c>
      <c r="I30" s="5" t="s">
        <v>128</v>
      </c>
    </row>
    <row r="31" spans="1:9" x14ac:dyDescent="0.3">
      <c r="A31" s="1"/>
      <c r="B31" s="4" t="s">
        <v>73</v>
      </c>
      <c r="C31" s="4" t="s">
        <v>74</v>
      </c>
      <c r="D31" s="4" t="s">
        <v>75</v>
      </c>
      <c r="E31" s="5" t="s">
        <v>123</v>
      </c>
      <c r="F31" s="5" t="s">
        <v>129</v>
      </c>
      <c r="G31" s="5" t="s">
        <v>78</v>
      </c>
      <c r="H31" s="5" t="s">
        <v>79</v>
      </c>
      <c r="I31" s="5" t="s">
        <v>130</v>
      </c>
    </row>
    <row r="32" spans="1:9" x14ac:dyDescent="0.3">
      <c r="A32" s="1"/>
      <c r="B32" s="4" t="s">
        <v>73</v>
      </c>
      <c r="C32" s="4" t="s">
        <v>74</v>
      </c>
      <c r="D32" s="4" t="s">
        <v>75</v>
      </c>
      <c r="E32" s="5" t="s">
        <v>51</v>
      </c>
      <c r="F32" s="5" t="s">
        <v>131</v>
      </c>
      <c r="G32" s="5" t="s">
        <v>78</v>
      </c>
      <c r="H32" s="5" t="s">
        <v>79</v>
      </c>
      <c r="I32" s="5" t="s">
        <v>132</v>
      </c>
    </row>
    <row r="33" spans="1:9" x14ac:dyDescent="0.3">
      <c r="A33" s="1"/>
      <c r="B33" s="4" t="s">
        <v>73</v>
      </c>
      <c r="C33" s="4" t="s">
        <v>74</v>
      </c>
      <c r="D33" s="4" t="s">
        <v>75</v>
      </c>
      <c r="E33" s="5" t="s">
        <v>51</v>
      </c>
      <c r="F33" s="5" t="s">
        <v>133</v>
      </c>
      <c r="G33" s="5" t="s">
        <v>78</v>
      </c>
      <c r="H33" s="5" t="s">
        <v>79</v>
      </c>
      <c r="I33" s="5" t="s">
        <v>134</v>
      </c>
    </row>
    <row r="34" spans="1:9" x14ac:dyDescent="0.3">
      <c r="A34" s="1"/>
      <c r="B34" s="4" t="s">
        <v>73</v>
      </c>
      <c r="C34" s="4" t="s">
        <v>74</v>
      </c>
      <c r="D34" s="4" t="s">
        <v>75</v>
      </c>
      <c r="E34" s="5" t="s">
        <v>51</v>
      </c>
      <c r="F34" s="5" t="s">
        <v>135</v>
      </c>
      <c r="G34" s="5" t="s">
        <v>136</v>
      </c>
      <c r="H34" s="5" t="s">
        <v>79</v>
      </c>
      <c r="I34" s="5" t="s">
        <v>137</v>
      </c>
    </row>
    <row r="35" spans="1:9" x14ac:dyDescent="0.3">
      <c r="A35" s="1"/>
      <c r="B35" s="4" t="s">
        <v>73</v>
      </c>
      <c r="C35" s="4" t="s">
        <v>74</v>
      </c>
      <c r="D35" s="4" t="s">
        <v>75</v>
      </c>
      <c r="E35" s="5" t="s">
        <v>51</v>
      </c>
      <c r="F35" s="5" t="s">
        <v>138</v>
      </c>
      <c r="G35" s="5" t="s">
        <v>96</v>
      </c>
      <c r="H35" s="5" t="s">
        <v>139</v>
      </c>
      <c r="I35" s="5" t="s">
        <v>140</v>
      </c>
    </row>
    <row r="36" spans="1:9" x14ac:dyDescent="0.3">
      <c r="A36" s="1"/>
      <c r="B36" s="4" t="s">
        <v>73</v>
      </c>
      <c r="C36" s="4" t="s">
        <v>74</v>
      </c>
      <c r="D36" s="4" t="s">
        <v>75</v>
      </c>
      <c r="E36" s="5" t="s">
        <v>51</v>
      </c>
      <c r="F36" s="5" t="s">
        <v>138</v>
      </c>
      <c r="G36" s="5" t="s">
        <v>96</v>
      </c>
      <c r="H36" s="5" t="s">
        <v>139</v>
      </c>
      <c r="I36" s="5" t="s">
        <v>141</v>
      </c>
    </row>
    <row r="37" spans="1:9" x14ac:dyDescent="0.3">
      <c r="A37" s="1"/>
      <c r="B37" s="4" t="s">
        <v>73</v>
      </c>
      <c r="C37" s="4" t="s">
        <v>74</v>
      </c>
      <c r="D37" s="4" t="s">
        <v>75</v>
      </c>
      <c r="E37" s="5" t="s">
        <v>51</v>
      </c>
      <c r="F37" s="5" t="s">
        <v>142</v>
      </c>
      <c r="G37" s="5" t="s">
        <v>96</v>
      </c>
      <c r="H37" s="5" t="s">
        <v>143</v>
      </c>
      <c r="I37" s="5" t="s">
        <v>144</v>
      </c>
    </row>
    <row r="38" spans="1:9" x14ac:dyDescent="0.3">
      <c r="A38" s="1"/>
      <c r="B38" s="4" t="s">
        <v>73</v>
      </c>
      <c r="C38" s="4" t="s">
        <v>74</v>
      </c>
      <c r="D38" s="4" t="s">
        <v>75</v>
      </c>
      <c r="E38" s="5" t="s">
        <v>51</v>
      </c>
      <c r="F38" s="5" t="s">
        <v>145</v>
      </c>
      <c r="G38" s="5" t="s">
        <v>94</v>
      </c>
      <c r="H38" s="5" t="s">
        <v>79</v>
      </c>
      <c r="I38" s="5" t="s">
        <v>146</v>
      </c>
    </row>
    <row r="39" spans="1:9" x14ac:dyDescent="0.3">
      <c r="A39" s="1"/>
      <c r="B39" s="4" t="s">
        <v>73</v>
      </c>
      <c r="C39" s="4" t="s">
        <v>74</v>
      </c>
      <c r="D39" s="4" t="s">
        <v>75</v>
      </c>
      <c r="E39" s="5" t="s">
        <v>51</v>
      </c>
      <c r="F39" s="5" t="s">
        <v>145</v>
      </c>
      <c r="G39" s="5" t="s">
        <v>94</v>
      </c>
      <c r="H39" s="5" t="s">
        <v>79</v>
      </c>
      <c r="I39" s="5" t="s">
        <v>147</v>
      </c>
    </row>
    <row r="40" spans="1:9" x14ac:dyDescent="0.3">
      <c r="A40" s="1"/>
      <c r="B40" s="4" t="s">
        <v>73</v>
      </c>
      <c r="C40" s="4" t="s">
        <v>74</v>
      </c>
      <c r="D40" s="4" t="s">
        <v>75</v>
      </c>
      <c r="E40" s="5" t="s">
        <v>148</v>
      </c>
      <c r="F40" s="5" t="s">
        <v>149</v>
      </c>
      <c r="G40" s="5" t="s">
        <v>94</v>
      </c>
      <c r="H40" s="5" t="s">
        <v>79</v>
      </c>
      <c r="I40" s="5" t="s">
        <v>150</v>
      </c>
    </row>
    <row r="41" spans="1:9" x14ac:dyDescent="0.3">
      <c r="A41" s="1"/>
      <c r="B41" s="4" t="s">
        <v>73</v>
      </c>
      <c r="C41" s="4" t="s">
        <v>74</v>
      </c>
      <c r="D41" s="4" t="s">
        <v>75</v>
      </c>
      <c r="E41" s="5" t="s">
        <v>63</v>
      </c>
      <c r="F41" s="5" t="s">
        <v>151</v>
      </c>
      <c r="G41" s="5" t="s">
        <v>78</v>
      </c>
      <c r="H41" s="5" t="s">
        <v>79</v>
      </c>
      <c r="I41" s="5" t="s">
        <v>152</v>
      </c>
    </row>
    <row r="42" spans="1:9" x14ac:dyDescent="0.3">
      <c r="A42" s="1"/>
      <c r="B42" s="4" t="s">
        <v>73</v>
      </c>
      <c r="C42" s="4" t="s">
        <v>74</v>
      </c>
      <c r="D42" s="4" t="s">
        <v>75</v>
      </c>
      <c r="E42" s="5" t="s">
        <v>63</v>
      </c>
      <c r="F42" s="5" t="s">
        <v>153</v>
      </c>
      <c r="G42" s="5" t="s">
        <v>78</v>
      </c>
      <c r="H42" s="5" t="s">
        <v>79</v>
      </c>
      <c r="I42" s="5" t="s">
        <v>154</v>
      </c>
    </row>
    <row r="43" spans="1:9" x14ac:dyDescent="0.3">
      <c r="A43" s="1"/>
      <c r="B43" s="4" t="s">
        <v>73</v>
      </c>
      <c r="C43" s="4" t="s">
        <v>74</v>
      </c>
      <c r="D43" s="4" t="s">
        <v>75</v>
      </c>
      <c r="E43" s="5" t="s">
        <v>63</v>
      </c>
      <c r="F43" s="5" t="s">
        <v>153</v>
      </c>
      <c r="G43" s="5" t="s">
        <v>100</v>
      </c>
      <c r="H43" s="5" t="s">
        <v>47</v>
      </c>
      <c r="I43" s="5" t="s">
        <v>155</v>
      </c>
    </row>
    <row r="44" spans="1:9" x14ac:dyDescent="0.3">
      <c r="A44" s="1"/>
      <c r="B44" s="4" t="s">
        <v>73</v>
      </c>
      <c r="C44" s="4" t="s">
        <v>74</v>
      </c>
      <c r="D44" s="4" t="s">
        <v>75</v>
      </c>
      <c r="E44" s="5" t="s">
        <v>63</v>
      </c>
      <c r="F44" s="5" t="s">
        <v>156</v>
      </c>
      <c r="G44" s="5" t="s">
        <v>78</v>
      </c>
      <c r="H44" s="5" t="s">
        <v>79</v>
      </c>
      <c r="I44" s="5" t="s">
        <v>157</v>
      </c>
    </row>
    <row r="45" spans="1:9" x14ac:dyDescent="0.3">
      <c r="A45" s="1"/>
      <c r="B45" s="4" t="s">
        <v>73</v>
      </c>
      <c r="C45" s="4" t="s">
        <v>74</v>
      </c>
      <c r="D45" s="4" t="s">
        <v>75</v>
      </c>
      <c r="E45" s="5" t="s">
        <v>158</v>
      </c>
      <c r="F45" s="5" t="s">
        <v>159</v>
      </c>
      <c r="G45" s="5" t="s">
        <v>94</v>
      </c>
      <c r="H45" s="5" t="s">
        <v>79</v>
      </c>
      <c r="I45" s="5" t="s">
        <v>160</v>
      </c>
    </row>
    <row r="46" spans="1:9" x14ac:dyDescent="0.3">
      <c r="A46" s="1"/>
      <c r="B46" s="4" t="s">
        <v>73</v>
      </c>
      <c r="C46" s="4" t="s">
        <v>74</v>
      </c>
      <c r="D46" s="4" t="s">
        <v>75</v>
      </c>
      <c r="E46" s="5" t="s">
        <v>158</v>
      </c>
      <c r="F46" s="5" t="s">
        <v>159</v>
      </c>
      <c r="G46" s="5" t="s">
        <v>94</v>
      </c>
      <c r="H46" s="5" t="s">
        <v>79</v>
      </c>
      <c r="I46" s="5" t="s">
        <v>161</v>
      </c>
    </row>
    <row r="47" spans="1:9" x14ac:dyDescent="0.3">
      <c r="A47" s="1"/>
      <c r="B47" s="4" t="s">
        <v>73</v>
      </c>
      <c r="C47" s="4" t="s">
        <v>74</v>
      </c>
      <c r="D47" s="4" t="s">
        <v>75</v>
      </c>
      <c r="E47" s="5" t="s">
        <v>162</v>
      </c>
      <c r="F47" s="5" t="s">
        <v>163</v>
      </c>
      <c r="G47" s="5" t="s">
        <v>94</v>
      </c>
      <c r="H47" s="5" t="s">
        <v>79</v>
      </c>
      <c r="I47" s="5" t="s">
        <v>164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26.4" x14ac:dyDescent="0.3">
      <c r="A7" s="1"/>
      <c r="B7" s="5" t="s">
        <v>179</v>
      </c>
      <c r="C7" s="5" t="s">
        <v>180</v>
      </c>
      <c r="D7" s="5" t="s">
        <v>79</v>
      </c>
      <c r="E7" s="4" t="s">
        <v>181</v>
      </c>
      <c r="F7" s="4" t="s">
        <v>182</v>
      </c>
      <c r="G7" s="6" t="s">
        <v>183</v>
      </c>
      <c r="H7" s="8">
        <v>17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13417</v>
      </c>
      <c r="N7" s="5" t="s">
        <v>188</v>
      </c>
    </row>
    <row r="8" spans="1:14" ht="26.4" x14ac:dyDescent="0.3">
      <c r="A8" s="1"/>
      <c r="B8" s="5" t="s">
        <v>179</v>
      </c>
      <c r="C8" s="5" t="s">
        <v>180</v>
      </c>
      <c r="D8" s="5" t="s">
        <v>79</v>
      </c>
      <c r="E8" s="4" t="s">
        <v>181</v>
      </c>
      <c r="F8" s="4" t="s">
        <v>182</v>
      </c>
      <c r="G8" s="6" t="s">
        <v>189</v>
      </c>
      <c r="H8" s="8">
        <v>17</v>
      </c>
      <c r="I8" s="5" t="s">
        <v>184</v>
      </c>
      <c r="J8" s="5" t="s">
        <v>185</v>
      </c>
      <c r="K8" s="5" t="s">
        <v>186</v>
      </c>
      <c r="L8" s="5" t="s">
        <v>187</v>
      </c>
      <c r="M8" s="8">
        <v>13417</v>
      </c>
      <c r="N8" s="5" t="s">
        <v>188</v>
      </c>
    </row>
    <row r="9" spans="1:14" x14ac:dyDescent="0.3">
      <c r="A9" s="1"/>
      <c r="B9" s="5" t="s">
        <v>190</v>
      </c>
      <c r="C9" s="5" t="s">
        <v>191</v>
      </c>
      <c r="D9" s="5" t="s">
        <v>79</v>
      </c>
      <c r="E9" s="4" t="s">
        <v>181</v>
      </c>
      <c r="F9" s="4" t="s">
        <v>182</v>
      </c>
      <c r="G9" s="6" t="s">
        <v>192</v>
      </c>
      <c r="H9" s="8">
        <v>8.15</v>
      </c>
      <c r="I9" s="5" t="s">
        <v>184</v>
      </c>
      <c r="J9" s="5" t="s">
        <v>185</v>
      </c>
      <c r="K9" s="5" t="s">
        <v>186</v>
      </c>
      <c r="L9" s="5" t="s">
        <v>193</v>
      </c>
      <c r="M9" s="8">
        <v>19865</v>
      </c>
      <c r="N9" s="5" t="s">
        <v>188</v>
      </c>
    </row>
    <row r="10" spans="1:14" ht="26.4" x14ac:dyDescent="0.3">
      <c r="A10" s="1"/>
      <c r="B10" s="5" t="s">
        <v>14</v>
      </c>
      <c r="C10" s="5" t="s">
        <v>15</v>
      </c>
      <c r="D10" s="5" t="s">
        <v>194</v>
      </c>
      <c r="E10" s="4" t="s">
        <v>181</v>
      </c>
      <c r="F10" s="4" t="s">
        <v>182</v>
      </c>
      <c r="G10" s="6" t="s">
        <v>195</v>
      </c>
      <c r="H10" s="8">
        <v>0</v>
      </c>
      <c r="I10" s="5" t="s">
        <v>184</v>
      </c>
      <c r="J10" s="5" t="s">
        <v>196</v>
      </c>
      <c r="K10" s="5" t="s">
        <v>186</v>
      </c>
      <c r="L10" s="5" t="s">
        <v>187</v>
      </c>
      <c r="M10" s="8">
        <v>13761</v>
      </c>
      <c r="N10" s="5" t="s">
        <v>197</v>
      </c>
    </row>
    <row r="11" spans="1:14" x14ac:dyDescent="0.3">
      <c r="A11" s="1"/>
      <c r="B11" s="5" t="s">
        <v>14</v>
      </c>
      <c r="C11" s="5" t="s">
        <v>198</v>
      </c>
      <c r="D11" s="5" t="s">
        <v>199</v>
      </c>
      <c r="E11" s="4" t="s">
        <v>181</v>
      </c>
      <c r="F11" s="4" t="s">
        <v>182</v>
      </c>
      <c r="G11" s="6" t="s">
        <v>200</v>
      </c>
      <c r="H11" s="8">
        <v>0</v>
      </c>
      <c r="I11" s="5" t="s">
        <v>184</v>
      </c>
      <c r="J11" s="5" t="s">
        <v>185</v>
      </c>
      <c r="K11" s="5" t="s">
        <v>186</v>
      </c>
      <c r="L11" s="5" t="s">
        <v>187</v>
      </c>
      <c r="M11" s="8">
        <v>13771</v>
      </c>
      <c r="N11" s="5" t="s">
        <v>197</v>
      </c>
    </row>
    <row r="12" spans="1:14" x14ac:dyDescent="0.3">
      <c r="A12" s="1"/>
      <c r="B12" s="5" t="s">
        <v>14</v>
      </c>
      <c r="C12" s="5" t="s">
        <v>201</v>
      </c>
      <c r="D12" s="5" t="s">
        <v>202</v>
      </c>
      <c r="E12" s="4" t="s">
        <v>203</v>
      </c>
      <c r="F12" s="4" t="s">
        <v>204</v>
      </c>
      <c r="G12" s="6" t="s">
        <v>205</v>
      </c>
      <c r="H12" s="8">
        <v>0</v>
      </c>
      <c r="I12" s="5" t="s">
        <v>184</v>
      </c>
      <c r="J12" s="5" t="s">
        <v>196</v>
      </c>
      <c r="K12" s="5" t="s">
        <v>186</v>
      </c>
      <c r="L12" s="5" t="s">
        <v>193</v>
      </c>
      <c r="M12" s="8">
        <v>13813</v>
      </c>
      <c r="N12" s="5" t="s">
        <v>197</v>
      </c>
    </row>
    <row r="13" spans="1:14" x14ac:dyDescent="0.3">
      <c r="A13" s="1"/>
      <c r="B13" s="5" t="s">
        <v>14</v>
      </c>
      <c r="C13" s="5" t="s">
        <v>201</v>
      </c>
      <c r="D13" s="5" t="s">
        <v>206</v>
      </c>
      <c r="E13" s="4" t="s">
        <v>203</v>
      </c>
      <c r="F13" s="4" t="s">
        <v>204</v>
      </c>
      <c r="G13" s="6" t="s">
        <v>205</v>
      </c>
      <c r="H13" s="8">
        <v>0</v>
      </c>
      <c r="I13" s="5" t="s">
        <v>184</v>
      </c>
      <c r="J13" s="5" t="s">
        <v>196</v>
      </c>
      <c r="K13" s="5" t="s">
        <v>186</v>
      </c>
      <c r="L13" s="5" t="s">
        <v>193</v>
      </c>
      <c r="M13" s="8">
        <v>13814</v>
      </c>
      <c r="N13" s="5" t="s">
        <v>197</v>
      </c>
    </row>
    <row r="14" spans="1:14" x14ac:dyDescent="0.3">
      <c r="A14" s="1"/>
      <c r="B14" s="5" t="s">
        <v>207</v>
      </c>
      <c r="C14" s="5" t="s">
        <v>208</v>
      </c>
      <c r="D14" s="5" t="s">
        <v>209</v>
      </c>
      <c r="E14" s="4" t="s">
        <v>210</v>
      </c>
      <c r="F14" s="4" t="s">
        <v>211</v>
      </c>
      <c r="G14" s="6" t="s">
        <v>212</v>
      </c>
      <c r="H14" s="8">
        <v>0</v>
      </c>
      <c r="I14" s="5" t="s">
        <v>184</v>
      </c>
      <c r="J14" s="5" t="s">
        <v>196</v>
      </c>
      <c r="K14" s="5" t="s">
        <v>186</v>
      </c>
      <c r="L14" s="5" t="s">
        <v>193</v>
      </c>
      <c r="M14" s="8">
        <v>14930</v>
      </c>
      <c r="N14" s="5" t="s">
        <v>197</v>
      </c>
    </row>
    <row r="15" spans="1:14" x14ac:dyDescent="0.3">
      <c r="A15" s="1"/>
      <c r="B15" s="5" t="s">
        <v>207</v>
      </c>
      <c r="C15" s="5" t="s">
        <v>208</v>
      </c>
      <c r="D15" s="5" t="s">
        <v>213</v>
      </c>
      <c r="E15" s="4" t="s">
        <v>210</v>
      </c>
      <c r="F15" s="4" t="s">
        <v>211</v>
      </c>
      <c r="G15" s="6" t="s">
        <v>212</v>
      </c>
      <c r="H15" s="8">
        <v>0</v>
      </c>
      <c r="I15" s="5" t="s">
        <v>184</v>
      </c>
      <c r="J15" s="5" t="s">
        <v>196</v>
      </c>
      <c r="K15" s="5" t="s">
        <v>186</v>
      </c>
      <c r="L15" s="5" t="s">
        <v>193</v>
      </c>
      <c r="M15" s="8">
        <v>14929</v>
      </c>
      <c r="N15" s="5" t="s">
        <v>197</v>
      </c>
    </row>
    <row r="16" spans="1:14" x14ac:dyDescent="0.3">
      <c r="A16" s="1"/>
      <c r="B16" s="5" t="s">
        <v>214</v>
      </c>
      <c r="C16" s="5" t="s">
        <v>215</v>
      </c>
      <c r="D16" s="5" t="s">
        <v>216</v>
      </c>
      <c r="E16" s="4" t="s">
        <v>217</v>
      </c>
      <c r="F16" s="4" t="s">
        <v>218</v>
      </c>
      <c r="G16" s="6" t="s">
        <v>205</v>
      </c>
      <c r="H16" s="8">
        <v>0</v>
      </c>
      <c r="I16" s="5" t="s">
        <v>184</v>
      </c>
      <c r="J16" s="5" t="s">
        <v>196</v>
      </c>
      <c r="K16" s="5" t="s">
        <v>186</v>
      </c>
      <c r="L16" s="5" t="s">
        <v>193</v>
      </c>
      <c r="M16" s="8">
        <v>23895</v>
      </c>
      <c r="N16" s="5" t="s">
        <v>197</v>
      </c>
    </row>
    <row r="17" spans="1:14" x14ac:dyDescent="0.3">
      <c r="A17" s="1"/>
      <c r="B17" s="5" t="s">
        <v>214</v>
      </c>
      <c r="C17" s="5" t="s">
        <v>219</v>
      </c>
      <c r="D17" s="5" t="s">
        <v>220</v>
      </c>
      <c r="E17" s="4" t="s">
        <v>221</v>
      </c>
      <c r="F17" s="4" t="s">
        <v>222</v>
      </c>
      <c r="G17" s="6" t="s">
        <v>205</v>
      </c>
      <c r="H17" s="8">
        <v>0</v>
      </c>
      <c r="I17" s="5" t="s">
        <v>184</v>
      </c>
      <c r="J17" s="5" t="s">
        <v>196</v>
      </c>
      <c r="K17" s="5" t="s">
        <v>186</v>
      </c>
      <c r="L17" s="5" t="s">
        <v>193</v>
      </c>
      <c r="M17" s="8">
        <v>14696</v>
      </c>
      <c r="N17" s="5" t="s">
        <v>197</v>
      </c>
    </row>
    <row r="18" spans="1:14" x14ac:dyDescent="0.3">
      <c r="A18" s="1"/>
      <c r="B18" s="5" t="s">
        <v>214</v>
      </c>
      <c r="C18" s="5" t="s">
        <v>219</v>
      </c>
      <c r="D18" s="5" t="s">
        <v>223</v>
      </c>
      <c r="E18" s="4" t="s">
        <v>221</v>
      </c>
      <c r="F18" s="4" t="s">
        <v>222</v>
      </c>
      <c r="G18" s="6" t="s">
        <v>224</v>
      </c>
      <c r="H18" s="8">
        <v>0</v>
      </c>
      <c r="I18" s="5" t="s">
        <v>184</v>
      </c>
      <c r="J18" s="5" t="s">
        <v>196</v>
      </c>
      <c r="K18" s="5" t="s">
        <v>186</v>
      </c>
      <c r="L18" s="5" t="s">
        <v>193</v>
      </c>
      <c r="M18" s="8">
        <v>14697</v>
      </c>
      <c r="N18" s="5" t="s">
        <v>197</v>
      </c>
    </row>
    <row r="19" spans="1:14" x14ac:dyDescent="0.3">
      <c r="A19" s="1"/>
      <c r="B19" s="5" t="s">
        <v>225</v>
      </c>
      <c r="C19" s="5" t="s">
        <v>226</v>
      </c>
      <c r="D19" s="5" t="s">
        <v>227</v>
      </c>
      <c r="E19" s="4" t="s">
        <v>181</v>
      </c>
      <c r="F19" s="4" t="s">
        <v>182</v>
      </c>
      <c r="G19" s="6" t="s">
        <v>228</v>
      </c>
      <c r="H19" s="8">
        <v>0</v>
      </c>
      <c r="I19" s="5" t="s">
        <v>229</v>
      </c>
      <c r="J19" s="5" t="s">
        <v>196</v>
      </c>
      <c r="K19" s="5" t="s">
        <v>186</v>
      </c>
      <c r="L19" s="5" t="s">
        <v>187</v>
      </c>
      <c r="M19" s="8">
        <v>1337</v>
      </c>
      <c r="N19" s="5" t="s">
        <v>197</v>
      </c>
    </row>
    <row r="20" spans="1:14" x14ac:dyDescent="0.3">
      <c r="A20" s="1"/>
      <c r="B20" s="5" t="s">
        <v>225</v>
      </c>
      <c r="C20" s="5" t="s">
        <v>226</v>
      </c>
      <c r="D20" s="5" t="s">
        <v>230</v>
      </c>
      <c r="E20" s="4" t="s">
        <v>181</v>
      </c>
      <c r="F20" s="4" t="s">
        <v>182</v>
      </c>
      <c r="G20" s="6" t="s">
        <v>231</v>
      </c>
      <c r="H20" s="8">
        <v>0</v>
      </c>
      <c r="I20" s="5" t="s">
        <v>229</v>
      </c>
      <c r="J20" s="5" t="s">
        <v>196</v>
      </c>
      <c r="K20" s="5" t="s">
        <v>186</v>
      </c>
      <c r="L20" s="5" t="s">
        <v>187</v>
      </c>
      <c r="M20" s="8">
        <v>316</v>
      </c>
      <c r="N20" s="5" t="s">
        <v>197</v>
      </c>
    </row>
    <row r="21" spans="1:14" x14ac:dyDescent="0.3">
      <c r="A21" s="1"/>
      <c r="B21" s="5" t="s">
        <v>81</v>
      </c>
      <c r="C21" s="5" t="s">
        <v>232</v>
      </c>
      <c r="D21" s="5" t="s">
        <v>41</v>
      </c>
      <c r="E21" s="4" t="s">
        <v>233</v>
      </c>
      <c r="F21" s="4" t="s">
        <v>234</v>
      </c>
      <c r="G21" s="6" t="s">
        <v>235</v>
      </c>
      <c r="H21" s="8">
        <v>48</v>
      </c>
      <c r="I21" s="5" t="s">
        <v>184</v>
      </c>
      <c r="J21" s="5" t="s">
        <v>185</v>
      </c>
      <c r="K21" s="5" t="s">
        <v>186</v>
      </c>
      <c r="L21" s="5" t="s">
        <v>193</v>
      </c>
      <c r="M21" s="8">
        <v>123</v>
      </c>
      <c r="N21" s="5" t="s">
        <v>188</v>
      </c>
    </row>
    <row r="22" spans="1:14" x14ac:dyDescent="0.3">
      <c r="A22" s="1"/>
      <c r="B22" s="5" t="s">
        <v>81</v>
      </c>
      <c r="C22" s="5" t="s">
        <v>232</v>
      </c>
      <c r="D22" s="5" t="s">
        <v>236</v>
      </c>
      <c r="E22" s="4" t="s">
        <v>237</v>
      </c>
      <c r="F22" s="4" t="s">
        <v>238</v>
      </c>
      <c r="G22" s="6" t="s">
        <v>239</v>
      </c>
      <c r="H22" s="8">
        <v>48</v>
      </c>
      <c r="I22" s="5" t="s">
        <v>184</v>
      </c>
      <c r="J22" s="5" t="s">
        <v>185</v>
      </c>
      <c r="K22" s="5" t="s">
        <v>186</v>
      </c>
      <c r="L22" s="5" t="s">
        <v>193</v>
      </c>
      <c r="M22" s="8">
        <v>122</v>
      </c>
      <c r="N22" s="5" t="s">
        <v>188</v>
      </c>
    </row>
    <row r="23" spans="1:14" ht="26.4" x14ac:dyDescent="0.3">
      <c r="A23" s="1"/>
      <c r="B23" s="5" t="s">
        <v>81</v>
      </c>
      <c r="C23" s="5" t="s">
        <v>240</v>
      </c>
      <c r="D23" s="5" t="s">
        <v>241</v>
      </c>
      <c r="E23" s="4" t="s">
        <v>181</v>
      </c>
      <c r="F23" s="4" t="s">
        <v>182</v>
      </c>
      <c r="G23" s="6" t="s">
        <v>242</v>
      </c>
      <c r="H23" s="8">
        <v>0</v>
      </c>
      <c r="I23" s="5" t="s">
        <v>184</v>
      </c>
      <c r="J23" s="5" t="s">
        <v>196</v>
      </c>
      <c r="K23" s="5" t="s">
        <v>186</v>
      </c>
      <c r="L23" s="5" t="s">
        <v>187</v>
      </c>
      <c r="M23" s="8">
        <v>11052</v>
      </c>
      <c r="N23" s="5" t="s">
        <v>197</v>
      </c>
    </row>
    <row r="24" spans="1:14" x14ac:dyDescent="0.3">
      <c r="A24" s="1"/>
      <c r="B24" s="5" t="s">
        <v>243</v>
      </c>
      <c r="C24" s="5" t="s">
        <v>244</v>
      </c>
      <c r="D24" s="5" t="s">
        <v>245</v>
      </c>
      <c r="E24" s="4" t="s">
        <v>181</v>
      </c>
      <c r="F24" s="4" t="s">
        <v>182</v>
      </c>
      <c r="G24" s="6" t="s">
        <v>246</v>
      </c>
      <c r="H24" s="8">
        <v>100</v>
      </c>
      <c r="I24" s="5" t="s">
        <v>184</v>
      </c>
      <c r="J24" s="5" t="s">
        <v>185</v>
      </c>
      <c r="K24" s="5" t="s">
        <v>186</v>
      </c>
      <c r="L24" s="5" t="s">
        <v>193</v>
      </c>
      <c r="M24" s="8">
        <v>14807</v>
      </c>
      <c r="N24" s="5" t="s">
        <v>188</v>
      </c>
    </row>
    <row r="25" spans="1:14" ht="26.4" x14ac:dyDescent="0.3">
      <c r="A25" s="1"/>
      <c r="B25" s="5" t="s">
        <v>247</v>
      </c>
      <c r="C25" s="5" t="s">
        <v>248</v>
      </c>
      <c r="D25" s="5" t="s">
        <v>236</v>
      </c>
      <c r="E25" s="4" t="s">
        <v>249</v>
      </c>
      <c r="F25" s="4" t="s">
        <v>250</v>
      </c>
      <c r="G25" s="6" t="s">
        <v>251</v>
      </c>
      <c r="H25" s="8">
        <v>11.002000000000001</v>
      </c>
      <c r="I25" s="5" t="s">
        <v>184</v>
      </c>
      <c r="J25" s="5" t="s">
        <v>185</v>
      </c>
      <c r="K25" s="5" t="s">
        <v>186</v>
      </c>
      <c r="L25" s="5" t="s">
        <v>193</v>
      </c>
      <c r="M25" s="8">
        <v>125</v>
      </c>
      <c r="N25" s="5" t="s">
        <v>188</v>
      </c>
    </row>
    <row r="26" spans="1:14" x14ac:dyDescent="0.3">
      <c r="A26" s="1"/>
      <c r="B26" s="5" t="s">
        <v>247</v>
      </c>
      <c r="C26" s="5" t="s">
        <v>252</v>
      </c>
      <c r="D26" s="5" t="s">
        <v>253</v>
      </c>
      <c r="E26" s="4" t="s">
        <v>181</v>
      </c>
      <c r="F26" s="4" t="s">
        <v>182</v>
      </c>
      <c r="G26" s="6" t="s">
        <v>254</v>
      </c>
      <c r="H26" s="8">
        <v>0</v>
      </c>
      <c r="I26" s="5" t="s">
        <v>184</v>
      </c>
      <c r="J26" s="5" t="s">
        <v>196</v>
      </c>
      <c r="K26" s="5" t="s">
        <v>186</v>
      </c>
      <c r="L26" s="5" t="s">
        <v>187</v>
      </c>
      <c r="M26" s="8">
        <v>19961</v>
      </c>
      <c r="N26" s="5" t="s">
        <v>197</v>
      </c>
    </row>
    <row r="27" spans="1:14" x14ac:dyDescent="0.3">
      <c r="A27" s="1"/>
      <c r="B27" s="5" t="s">
        <v>247</v>
      </c>
      <c r="C27" s="5" t="s">
        <v>255</v>
      </c>
      <c r="D27" s="5" t="s">
        <v>256</v>
      </c>
      <c r="E27" s="4" t="s">
        <v>181</v>
      </c>
      <c r="F27" s="4" t="s">
        <v>182</v>
      </c>
      <c r="G27" s="6" t="s">
        <v>257</v>
      </c>
      <c r="H27" s="8">
        <v>0</v>
      </c>
      <c r="I27" s="5" t="s">
        <v>184</v>
      </c>
      <c r="J27" s="5" t="s">
        <v>185</v>
      </c>
      <c r="K27" s="5" t="s">
        <v>186</v>
      </c>
      <c r="L27" s="5" t="s">
        <v>258</v>
      </c>
      <c r="M27" s="8">
        <v>12592</v>
      </c>
      <c r="N27" s="5" t="s">
        <v>197</v>
      </c>
    </row>
    <row r="28" spans="1:14" x14ac:dyDescent="0.3">
      <c r="A28" s="1"/>
      <c r="B28" s="5" t="s">
        <v>86</v>
      </c>
      <c r="C28" s="5" t="s">
        <v>259</v>
      </c>
      <c r="D28" s="5" t="s">
        <v>260</v>
      </c>
      <c r="E28" s="4" t="s">
        <v>181</v>
      </c>
      <c r="F28" s="4" t="s">
        <v>182</v>
      </c>
      <c r="G28" s="6" t="s">
        <v>261</v>
      </c>
      <c r="H28" s="8">
        <v>0</v>
      </c>
      <c r="I28" s="5" t="s">
        <v>184</v>
      </c>
      <c r="J28" s="5" t="s">
        <v>196</v>
      </c>
      <c r="K28" s="5" t="s">
        <v>186</v>
      </c>
      <c r="L28" s="5" t="s">
        <v>193</v>
      </c>
      <c r="M28" s="8">
        <v>544</v>
      </c>
      <c r="N28" s="5" t="s">
        <v>197</v>
      </c>
    </row>
    <row r="29" spans="1:14" x14ac:dyDescent="0.3">
      <c r="A29" s="1"/>
      <c r="B29" s="5" t="s">
        <v>86</v>
      </c>
      <c r="C29" s="5" t="s">
        <v>259</v>
      </c>
      <c r="D29" s="5" t="s">
        <v>262</v>
      </c>
      <c r="E29" s="4" t="s">
        <v>263</v>
      </c>
      <c r="F29" s="4" t="s">
        <v>264</v>
      </c>
      <c r="G29" s="6" t="s">
        <v>265</v>
      </c>
      <c r="H29" s="8">
        <v>0</v>
      </c>
      <c r="I29" s="5" t="s">
        <v>184</v>
      </c>
      <c r="J29" s="5" t="s">
        <v>185</v>
      </c>
      <c r="K29" s="5" t="s">
        <v>186</v>
      </c>
      <c r="L29" s="5" t="s">
        <v>193</v>
      </c>
      <c r="M29" s="8">
        <v>540</v>
      </c>
      <c r="N29" s="5" t="s">
        <v>197</v>
      </c>
    </row>
    <row r="30" spans="1:14" ht="26.4" x14ac:dyDescent="0.3">
      <c r="A30" s="1"/>
      <c r="B30" s="5" t="s">
        <v>86</v>
      </c>
      <c r="C30" s="5" t="s">
        <v>266</v>
      </c>
      <c r="D30" s="5" t="s">
        <v>47</v>
      </c>
      <c r="E30" s="4" t="s">
        <v>267</v>
      </c>
      <c r="F30" s="4" t="s">
        <v>268</v>
      </c>
      <c r="G30" s="6" t="s">
        <v>269</v>
      </c>
      <c r="H30" s="8">
        <v>70</v>
      </c>
      <c r="I30" s="5" t="s">
        <v>229</v>
      </c>
      <c r="J30" s="5" t="s">
        <v>185</v>
      </c>
      <c r="K30" s="5" t="s">
        <v>186</v>
      </c>
      <c r="L30" s="5" t="s">
        <v>258</v>
      </c>
      <c r="M30" s="8">
        <v>8</v>
      </c>
      <c r="N30" s="5" t="s">
        <v>188</v>
      </c>
    </row>
    <row r="31" spans="1:14" x14ac:dyDescent="0.3">
      <c r="A31" s="1"/>
      <c r="B31" s="5" t="s">
        <v>270</v>
      </c>
      <c r="C31" s="5" t="s">
        <v>271</v>
      </c>
      <c r="D31" s="5" t="s">
        <v>272</v>
      </c>
      <c r="E31" s="4" t="s">
        <v>181</v>
      </c>
      <c r="F31" s="4" t="s">
        <v>182</v>
      </c>
      <c r="G31" s="6" t="s">
        <v>273</v>
      </c>
      <c r="H31" s="8">
        <v>2.5070000000000001</v>
      </c>
      <c r="I31" s="5" t="s">
        <v>184</v>
      </c>
      <c r="J31" s="5" t="s">
        <v>185</v>
      </c>
      <c r="K31" s="5" t="s">
        <v>186</v>
      </c>
      <c r="L31" s="5" t="s">
        <v>193</v>
      </c>
      <c r="M31" s="8">
        <v>14793</v>
      </c>
      <c r="N31" s="5" t="s">
        <v>188</v>
      </c>
    </row>
    <row r="32" spans="1:14" x14ac:dyDescent="0.3">
      <c r="A32" s="1"/>
      <c r="B32" s="5" t="s">
        <v>270</v>
      </c>
      <c r="C32" s="5" t="s">
        <v>271</v>
      </c>
      <c r="D32" s="5" t="s">
        <v>272</v>
      </c>
      <c r="E32" s="4" t="s">
        <v>181</v>
      </c>
      <c r="F32" s="4" t="s">
        <v>182</v>
      </c>
      <c r="G32" s="6" t="s">
        <v>274</v>
      </c>
      <c r="H32" s="8">
        <v>2.5070000000000001</v>
      </c>
      <c r="I32" s="5" t="s">
        <v>184</v>
      </c>
      <c r="J32" s="5" t="s">
        <v>185</v>
      </c>
      <c r="K32" s="5" t="s">
        <v>186</v>
      </c>
      <c r="L32" s="5" t="s">
        <v>193</v>
      </c>
      <c r="M32" s="8">
        <v>14793</v>
      </c>
      <c r="N32" s="5" t="s">
        <v>188</v>
      </c>
    </row>
    <row r="33" spans="1:14" ht="26.4" x14ac:dyDescent="0.3">
      <c r="A33" s="1"/>
      <c r="B33" s="5" t="s">
        <v>275</v>
      </c>
      <c r="C33" s="5" t="s">
        <v>276</v>
      </c>
      <c r="D33" s="5" t="s">
        <v>47</v>
      </c>
      <c r="E33" s="4" t="s">
        <v>181</v>
      </c>
      <c r="F33" s="4" t="s">
        <v>182</v>
      </c>
      <c r="G33" s="6" t="s">
        <v>277</v>
      </c>
      <c r="H33" s="8">
        <v>20</v>
      </c>
      <c r="I33" s="5" t="s">
        <v>229</v>
      </c>
      <c r="J33" s="5" t="s">
        <v>185</v>
      </c>
      <c r="K33" s="5" t="s">
        <v>186</v>
      </c>
      <c r="L33" s="5" t="s">
        <v>258</v>
      </c>
      <c r="M33" s="8">
        <v>18265</v>
      </c>
      <c r="N33" s="5" t="s">
        <v>188</v>
      </c>
    </row>
    <row r="34" spans="1:14" x14ac:dyDescent="0.3">
      <c r="A34" s="1"/>
      <c r="B34" s="5" t="s">
        <v>89</v>
      </c>
      <c r="C34" s="5" t="s">
        <v>278</v>
      </c>
      <c r="D34" s="5" t="s">
        <v>236</v>
      </c>
      <c r="E34" s="4" t="s">
        <v>181</v>
      </c>
      <c r="F34" s="4" t="s">
        <v>182</v>
      </c>
      <c r="G34" s="6" t="s">
        <v>279</v>
      </c>
      <c r="H34" s="8">
        <v>235</v>
      </c>
      <c r="I34" s="5" t="s">
        <v>184</v>
      </c>
      <c r="J34" s="5" t="s">
        <v>185</v>
      </c>
      <c r="K34" s="5" t="s">
        <v>186</v>
      </c>
      <c r="L34" s="5" t="s">
        <v>193</v>
      </c>
      <c r="M34" s="8">
        <v>14972</v>
      </c>
      <c r="N34" s="5" t="s">
        <v>188</v>
      </c>
    </row>
    <row r="35" spans="1:14" ht="26.4" x14ac:dyDescent="0.3">
      <c r="A35" s="1"/>
      <c r="B35" s="5" t="s">
        <v>280</v>
      </c>
      <c r="C35" s="5" t="s">
        <v>281</v>
      </c>
      <c r="D35" s="5" t="s">
        <v>79</v>
      </c>
      <c r="E35" s="4" t="s">
        <v>181</v>
      </c>
      <c r="F35" s="4" t="s">
        <v>182</v>
      </c>
      <c r="G35" s="6" t="s">
        <v>282</v>
      </c>
      <c r="H35" s="8">
        <v>11.8</v>
      </c>
      <c r="I35" s="5" t="s">
        <v>184</v>
      </c>
      <c r="J35" s="5" t="s">
        <v>185</v>
      </c>
      <c r="K35" s="5" t="s">
        <v>186</v>
      </c>
      <c r="L35" s="5" t="s">
        <v>258</v>
      </c>
      <c r="M35" s="8">
        <v>22467</v>
      </c>
      <c r="N35" s="5" t="s">
        <v>188</v>
      </c>
    </row>
    <row r="36" spans="1:14" x14ac:dyDescent="0.3">
      <c r="A36" s="1"/>
      <c r="B36" s="5" t="s">
        <v>280</v>
      </c>
      <c r="C36" s="5" t="s">
        <v>281</v>
      </c>
      <c r="D36" s="5" t="s">
        <v>79</v>
      </c>
      <c r="E36" s="4" t="s">
        <v>263</v>
      </c>
      <c r="F36" s="4" t="s">
        <v>283</v>
      </c>
      <c r="G36" s="6" t="s">
        <v>284</v>
      </c>
      <c r="H36" s="8">
        <v>5.9</v>
      </c>
      <c r="I36" s="5" t="s">
        <v>184</v>
      </c>
      <c r="J36" s="5" t="s">
        <v>185</v>
      </c>
      <c r="K36" s="5" t="s">
        <v>186</v>
      </c>
      <c r="L36" s="5" t="s">
        <v>193</v>
      </c>
      <c r="M36" s="8">
        <v>22467</v>
      </c>
      <c r="N36" s="5" t="s">
        <v>188</v>
      </c>
    </row>
    <row r="37" spans="1:14" x14ac:dyDescent="0.3">
      <c r="A37" s="1"/>
      <c r="B37" s="5" t="s">
        <v>280</v>
      </c>
      <c r="C37" s="5" t="s">
        <v>281</v>
      </c>
      <c r="D37" s="5" t="s">
        <v>79</v>
      </c>
      <c r="E37" s="4" t="s">
        <v>285</v>
      </c>
      <c r="F37" s="4" t="s">
        <v>286</v>
      </c>
      <c r="G37" s="6" t="s">
        <v>287</v>
      </c>
      <c r="H37" s="8">
        <v>5.9</v>
      </c>
      <c r="I37" s="5" t="s">
        <v>184</v>
      </c>
      <c r="J37" s="5" t="s">
        <v>185</v>
      </c>
      <c r="K37" s="5" t="s">
        <v>186</v>
      </c>
      <c r="L37" s="5" t="s">
        <v>193</v>
      </c>
      <c r="M37" s="8">
        <v>22467</v>
      </c>
      <c r="N37" s="5" t="s">
        <v>188</v>
      </c>
    </row>
    <row r="38" spans="1:14" x14ac:dyDescent="0.3">
      <c r="A38" s="1"/>
      <c r="B38" s="5" t="s">
        <v>280</v>
      </c>
      <c r="C38" s="5" t="s">
        <v>281</v>
      </c>
      <c r="D38" s="5" t="s">
        <v>79</v>
      </c>
      <c r="E38" s="4" t="s">
        <v>288</v>
      </c>
      <c r="F38" s="4" t="s">
        <v>289</v>
      </c>
      <c r="G38" s="6" t="s">
        <v>290</v>
      </c>
      <c r="H38" s="8">
        <v>5.9</v>
      </c>
      <c r="I38" s="5" t="s">
        <v>184</v>
      </c>
      <c r="J38" s="5" t="s">
        <v>185</v>
      </c>
      <c r="K38" s="5" t="s">
        <v>186</v>
      </c>
      <c r="L38" s="5" t="s">
        <v>193</v>
      </c>
      <c r="M38" s="8">
        <v>22467</v>
      </c>
      <c r="N38" s="5" t="s">
        <v>188</v>
      </c>
    </row>
    <row r="39" spans="1:14" x14ac:dyDescent="0.3">
      <c r="A39" s="1"/>
      <c r="B39" s="5" t="s">
        <v>280</v>
      </c>
      <c r="C39" s="5" t="s">
        <v>281</v>
      </c>
      <c r="D39" s="5" t="s">
        <v>79</v>
      </c>
      <c r="E39" s="4" t="s">
        <v>291</v>
      </c>
      <c r="F39" s="4" t="s">
        <v>292</v>
      </c>
      <c r="G39" s="6" t="s">
        <v>293</v>
      </c>
      <c r="H39" s="8">
        <v>5.9</v>
      </c>
      <c r="I39" s="5" t="s">
        <v>184</v>
      </c>
      <c r="J39" s="5" t="s">
        <v>185</v>
      </c>
      <c r="K39" s="5" t="s">
        <v>186</v>
      </c>
      <c r="L39" s="5" t="s">
        <v>193</v>
      </c>
      <c r="M39" s="8">
        <v>22467</v>
      </c>
      <c r="N39" s="5" t="s">
        <v>188</v>
      </c>
    </row>
    <row r="40" spans="1:14" ht="26.4" x14ac:dyDescent="0.3">
      <c r="A40" s="1"/>
      <c r="B40" s="5" t="s">
        <v>38</v>
      </c>
      <c r="C40" s="5" t="s">
        <v>294</v>
      </c>
      <c r="D40" s="5" t="s">
        <v>295</v>
      </c>
      <c r="E40" s="4" t="s">
        <v>296</v>
      </c>
      <c r="F40" s="4" t="s">
        <v>297</v>
      </c>
      <c r="G40" s="6" t="s">
        <v>298</v>
      </c>
      <c r="H40" s="8">
        <v>819</v>
      </c>
      <c r="I40" s="5" t="s">
        <v>184</v>
      </c>
      <c r="J40" s="5" t="s">
        <v>196</v>
      </c>
      <c r="K40" s="5" t="s">
        <v>186</v>
      </c>
      <c r="L40" s="5" t="s">
        <v>299</v>
      </c>
      <c r="M40" s="8">
        <v>11513</v>
      </c>
      <c r="N40" s="5" t="s">
        <v>188</v>
      </c>
    </row>
    <row r="41" spans="1:14" x14ac:dyDescent="0.3">
      <c r="A41" s="1"/>
      <c r="B41" s="5" t="s">
        <v>38</v>
      </c>
      <c r="C41" s="5" t="s">
        <v>300</v>
      </c>
      <c r="D41" s="5" t="s">
        <v>301</v>
      </c>
      <c r="E41" s="4" t="s">
        <v>181</v>
      </c>
      <c r="F41" s="4" t="s">
        <v>182</v>
      </c>
      <c r="G41" s="6" t="s">
        <v>302</v>
      </c>
      <c r="H41" s="8">
        <v>0</v>
      </c>
      <c r="I41" s="5" t="s">
        <v>229</v>
      </c>
      <c r="J41" s="5" t="s">
        <v>185</v>
      </c>
      <c r="K41" s="5" t="s">
        <v>186</v>
      </c>
      <c r="L41" s="5" t="s">
        <v>258</v>
      </c>
      <c r="M41" s="8">
        <v>15680</v>
      </c>
      <c r="N41" s="5" t="s">
        <v>188</v>
      </c>
    </row>
    <row r="42" spans="1:14" x14ac:dyDescent="0.3">
      <c r="A42" s="1"/>
      <c r="B42" s="5" t="s">
        <v>38</v>
      </c>
      <c r="C42" s="5" t="s">
        <v>303</v>
      </c>
      <c r="D42" s="5" t="s">
        <v>304</v>
      </c>
      <c r="E42" s="4" t="s">
        <v>233</v>
      </c>
      <c r="F42" s="4" t="s">
        <v>305</v>
      </c>
      <c r="G42" s="6" t="s">
        <v>306</v>
      </c>
      <c r="H42" s="8">
        <v>0</v>
      </c>
      <c r="I42" s="5" t="s">
        <v>184</v>
      </c>
      <c r="J42" s="5" t="s">
        <v>196</v>
      </c>
      <c r="K42" s="5" t="s">
        <v>186</v>
      </c>
      <c r="L42" s="5" t="s">
        <v>193</v>
      </c>
      <c r="M42" s="8">
        <v>22293</v>
      </c>
      <c r="N42" s="5" t="s">
        <v>197</v>
      </c>
    </row>
    <row r="43" spans="1:14" x14ac:dyDescent="0.3">
      <c r="A43" s="1"/>
      <c r="B43" s="5" t="s">
        <v>38</v>
      </c>
      <c r="C43" s="5" t="s">
        <v>303</v>
      </c>
      <c r="D43" s="5" t="s">
        <v>307</v>
      </c>
      <c r="E43" s="4" t="s">
        <v>233</v>
      </c>
      <c r="F43" s="4" t="s">
        <v>305</v>
      </c>
      <c r="G43" s="6" t="s">
        <v>308</v>
      </c>
      <c r="H43" s="8">
        <v>0</v>
      </c>
      <c r="I43" s="5" t="s">
        <v>184</v>
      </c>
      <c r="J43" s="5" t="s">
        <v>196</v>
      </c>
      <c r="K43" s="5" t="s">
        <v>186</v>
      </c>
      <c r="L43" s="5" t="s">
        <v>193</v>
      </c>
      <c r="M43" s="8">
        <v>22294</v>
      </c>
      <c r="N43" s="5" t="s">
        <v>197</v>
      </c>
    </row>
    <row r="44" spans="1:14" ht="26.4" x14ac:dyDescent="0.3">
      <c r="A44" s="1"/>
      <c r="B44" s="5" t="s">
        <v>38</v>
      </c>
      <c r="C44" s="5" t="s">
        <v>309</v>
      </c>
      <c r="D44" s="5" t="s">
        <v>79</v>
      </c>
      <c r="E44" s="4" t="s">
        <v>181</v>
      </c>
      <c r="F44" s="4" t="s">
        <v>182</v>
      </c>
      <c r="G44" s="6" t="s">
        <v>310</v>
      </c>
      <c r="H44" s="8">
        <v>10.4</v>
      </c>
      <c r="I44" s="5" t="s">
        <v>184</v>
      </c>
      <c r="J44" s="5" t="s">
        <v>196</v>
      </c>
      <c r="K44" s="5" t="s">
        <v>186</v>
      </c>
      <c r="L44" s="5" t="s">
        <v>258</v>
      </c>
      <c r="M44" s="8">
        <v>22190</v>
      </c>
      <c r="N44" s="5" t="s">
        <v>188</v>
      </c>
    </row>
    <row r="45" spans="1:14" ht="52.8" x14ac:dyDescent="0.3">
      <c r="A45" s="1"/>
      <c r="B45" s="5" t="s">
        <v>38</v>
      </c>
      <c r="C45" s="5" t="s">
        <v>311</v>
      </c>
      <c r="D45" s="5" t="s">
        <v>312</v>
      </c>
      <c r="E45" s="4" t="s">
        <v>313</v>
      </c>
      <c r="F45" s="4" t="s">
        <v>182</v>
      </c>
      <c r="G45" s="6" t="s">
        <v>314</v>
      </c>
      <c r="H45" s="8">
        <v>45.5</v>
      </c>
      <c r="I45" s="5" t="s">
        <v>184</v>
      </c>
      <c r="J45" s="5" t="s">
        <v>185</v>
      </c>
      <c r="K45" s="5" t="s">
        <v>186</v>
      </c>
      <c r="L45" s="5" t="s">
        <v>193</v>
      </c>
      <c r="M45" s="8">
        <v>8459</v>
      </c>
      <c r="N45" s="5" t="s">
        <v>197</v>
      </c>
    </row>
    <row r="46" spans="1:14" x14ac:dyDescent="0.3">
      <c r="A46" s="1"/>
      <c r="B46" s="5" t="s">
        <v>38</v>
      </c>
      <c r="C46" s="5" t="s">
        <v>315</v>
      </c>
      <c r="D46" s="5" t="s">
        <v>236</v>
      </c>
      <c r="E46" s="4" t="s">
        <v>181</v>
      </c>
      <c r="F46" s="4" t="s">
        <v>305</v>
      </c>
      <c r="G46" s="6" t="s">
        <v>316</v>
      </c>
      <c r="H46" s="8">
        <v>45.5</v>
      </c>
      <c r="I46" s="5" t="s">
        <v>184</v>
      </c>
      <c r="J46" s="5" t="s">
        <v>185</v>
      </c>
      <c r="K46" s="5" t="s">
        <v>186</v>
      </c>
      <c r="L46" s="5" t="s">
        <v>193</v>
      </c>
      <c r="M46" s="8">
        <v>200</v>
      </c>
      <c r="N46" s="5" t="s">
        <v>188</v>
      </c>
    </row>
    <row r="47" spans="1:14" ht="52.8" x14ac:dyDescent="0.3">
      <c r="A47" s="1"/>
      <c r="B47" s="5" t="s">
        <v>38</v>
      </c>
      <c r="C47" s="5" t="s">
        <v>315</v>
      </c>
      <c r="D47" s="5" t="s">
        <v>236</v>
      </c>
      <c r="E47" s="4" t="s">
        <v>317</v>
      </c>
      <c r="F47" s="4" t="s">
        <v>182</v>
      </c>
      <c r="G47" s="6" t="s">
        <v>318</v>
      </c>
      <c r="H47" s="8">
        <v>45.5</v>
      </c>
      <c r="I47" s="5" t="s">
        <v>184</v>
      </c>
      <c r="J47" s="5" t="s">
        <v>185</v>
      </c>
      <c r="K47" s="5" t="s">
        <v>186</v>
      </c>
      <c r="L47" s="5" t="s">
        <v>193</v>
      </c>
      <c r="M47" s="8">
        <v>200</v>
      </c>
      <c r="N47" s="5" t="s">
        <v>188</v>
      </c>
    </row>
    <row r="48" spans="1:14" x14ac:dyDescent="0.3">
      <c r="A48" s="1"/>
      <c r="B48" s="5" t="s">
        <v>38</v>
      </c>
      <c r="C48" s="5" t="s">
        <v>315</v>
      </c>
      <c r="D48" s="5" t="s">
        <v>41</v>
      </c>
      <c r="E48" s="4" t="s">
        <v>234</v>
      </c>
      <c r="F48" s="4" t="s">
        <v>319</v>
      </c>
      <c r="G48" s="6" t="s">
        <v>320</v>
      </c>
      <c r="H48" s="8">
        <v>0</v>
      </c>
      <c r="I48" s="5" t="s">
        <v>229</v>
      </c>
      <c r="J48" s="5" t="s">
        <v>185</v>
      </c>
      <c r="K48" s="5" t="s">
        <v>186</v>
      </c>
      <c r="L48" s="5" t="s">
        <v>258</v>
      </c>
      <c r="M48" s="8">
        <v>201</v>
      </c>
      <c r="N48" s="5" t="s">
        <v>188</v>
      </c>
    </row>
    <row r="49" spans="1:14" x14ac:dyDescent="0.3">
      <c r="A49" s="1"/>
      <c r="B49" s="5" t="s">
        <v>38</v>
      </c>
      <c r="C49" s="5" t="s">
        <v>315</v>
      </c>
      <c r="D49" s="5" t="s">
        <v>41</v>
      </c>
      <c r="E49" s="4" t="s">
        <v>319</v>
      </c>
      <c r="F49" s="4" t="s">
        <v>321</v>
      </c>
      <c r="G49" s="6" t="s">
        <v>322</v>
      </c>
      <c r="H49" s="8">
        <v>0</v>
      </c>
      <c r="I49" s="5" t="s">
        <v>184</v>
      </c>
      <c r="J49" s="5" t="s">
        <v>196</v>
      </c>
      <c r="K49" s="5" t="s">
        <v>186</v>
      </c>
      <c r="L49" s="5" t="s">
        <v>299</v>
      </c>
      <c r="M49" s="8">
        <v>201</v>
      </c>
      <c r="N49" s="5" t="s">
        <v>188</v>
      </c>
    </row>
    <row r="50" spans="1:14" ht="26.4" x14ac:dyDescent="0.3">
      <c r="A50" s="1"/>
      <c r="B50" s="5" t="s">
        <v>323</v>
      </c>
      <c r="C50" s="5" t="s">
        <v>324</v>
      </c>
      <c r="D50" s="5" t="s">
        <v>79</v>
      </c>
      <c r="E50" s="4" t="s">
        <v>181</v>
      </c>
      <c r="F50" s="4" t="s">
        <v>182</v>
      </c>
      <c r="G50" s="6" t="s">
        <v>325</v>
      </c>
      <c r="H50" s="8">
        <v>2.6</v>
      </c>
      <c r="I50" s="5" t="s">
        <v>184</v>
      </c>
      <c r="J50" s="5" t="s">
        <v>196</v>
      </c>
      <c r="K50" s="5" t="s">
        <v>186</v>
      </c>
      <c r="L50" s="5" t="s">
        <v>258</v>
      </c>
      <c r="M50" s="8">
        <v>21117</v>
      </c>
      <c r="N50" s="5" t="s">
        <v>188</v>
      </c>
    </row>
    <row r="51" spans="1:14" ht="26.4" x14ac:dyDescent="0.3">
      <c r="A51" s="1"/>
      <c r="B51" s="5" t="s">
        <v>323</v>
      </c>
      <c r="C51" s="5" t="s">
        <v>326</v>
      </c>
      <c r="D51" s="5" t="s">
        <v>327</v>
      </c>
      <c r="E51" s="4" t="s">
        <v>181</v>
      </c>
      <c r="F51" s="4" t="s">
        <v>182</v>
      </c>
      <c r="G51" s="6" t="s">
        <v>328</v>
      </c>
      <c r="H51" s="8">
        <v>0</v>
      </c>
      <c r="I51" s="5" t="s">
        <v>184</v>
      </c>
      <c r="J51" s="5" t="s">
        <v>185</v>
      </c>
      <c r="K51" s="5" t="s">
        <v>186</v>
      </c>
      <c r="L51" s="5" t="s">
        <v>258</v>
      </c>
      <c r="M51" s="8">
        <v>21126</v>
      </c>
      <c r="N51" s="5" t="s">
        <v>197</v>
      </c>
    </row>
    <row r="52" spans="1:14" ht="26.4" x14ac:dyDescent="0.3">
      <c r="A52" s="1"/>
      <c r="B52" s="5" t="s">
        <v>329</v>
      </c>
      <c r="C52" s="5" t="s">
        <v>330</v>
      </c>
      <c r="D52" s="5" t="s">
        <v>79</v>
      </c>
      <c r="E52" s="4" t="s">
        <v>181</v>
      </c>
      <c r="F52" s="4" t="s">
        <v>182</v>
      </c>
      <c r="G52" s="6" t="s">
        <v>331</v>
      </c>
      <c r="H52" s="8">
        <v>2.6</v>
      </c>
      <c r="I52" s="5" t="s">
        <v>184</v>
      </c>
      <c r="J52" s="5" t="s">
        <v>196</v>
      </c>
      <c r="K52" s="5" t="s">
        <v>186</v>
      </c>
      <c r="L52" s="5" t="s">
        <v>258</v>
      </c>
      <c r="M52" s="8">
        <v>21298</v>
      </c>
      <c r="N52" s="5" t="s">
        <v>188</v>
      </c>
    </row>
    <row r="53" spans="1:14" ht="26.4" x14ac:dyDescent="0.3">
      <c r="A53" s="1"/>
      <c r="B53" s="5" t="s">
        <v>332</v>
      </c>
      <c r="C53" s="5" t="s">
        <v>333</v>
      </c>
      <c r="D53" s="5" t="s">
        <v>334</v>
      </c>
      <c r="E53" s="4" t="s">
        <v>335</v>
      </c>
      <c r="F53" s="4" t="s">
        <v>336</v>
      </c>
      <c r="G53" s="6" t="s">
        <v>337</v>
      </c>
      <c r="H53" s="8">
        <v>0</v>
      </c>
      <c r="I53" s="5" t="s">
        <v>184</v>
      </c>
      <c r="J53" s="5" t="s">
        <v>196</v>
      </c>
      <c r="K53" s="5" t="s">
        <v>186</v>
      </c>
      <c r="L53" s="5" t="s">
        <v>193</v>
      </c>
      <c r="M53" s="8">
        <v>708</v>
      </c>
      <c r="N53" s="5" t="s">
        <v>197</v>
      </c>
    </row>
    <row r="54" spans="1:14" x14ac:dyDescent="0.3">
      <c r="A54" s="1"/>
      <c r="B54" s="5" t="s">
        <v>338</v>
      </c>
      <c r="C54" s="5" t="s">
        <v>339</v>
      </c>
      <c r="D54" s="5" t="s">
        <v>47</v>
      </c>
      <c r="E54" s="4" t="s">
        <v>340</v>
      </c>
      <c r="F54" s="4" t="s">
        <v>182</v>
      </c>
      <c r="G54" s="6" t="s">
        <v>341</v>
      </c>
      <c r="H54" s="8">
        <v>9.1999999999999993</v>
      </c>
      <c r="I54" s="5" t="s">
        <v>184</v>
      </c>
      <c r="J54" s="5" t="s">
        <v>185</v>
      </c>
      <c r="K54" s="5" t="s">
        <v>186</v>
      </c>
      <c r="L54" s="5" t="s">
        <v>258</v>
      </c>
      <c r="M54" s="8">
        <v>17552</v>
      </c>
      <c r="N54" s="5" t="s">
        <v>188</v>
      </c>
    </row>
    <row r="55" spans="1:14" x14ac:dyDescent="0.3">
      <c r="A55" s="1"/>
      <c r="B55" s="5" t="s">
        <v>338</v>
      </c>
      <c r="C55" s="5" t="s">
        <v>339</v>
      </c>
      <c r="D55" s="5" t="s">
        <v>236</v>
      </c>
      <c r="E55" s="4" t="s">
        <v>342</v>
      </c>
      <c r="F55" s="4" t="s">
        <v>182</v>
      </c>
      <c r="G55" s="6" t="s">
        <v>343</v>
      </c>
      <c r="H55" s="8">
        <v>9.1999999999999993</v>
      </c>
      <c r="I55" s="5" t="s">
        <v>184</v>
      </c>
      <c r="J55" s="5" t="s">
        <v>185</v>
      </c>
      <c r="K55" s="5" t="s">
        <v>186</v>
      </c>
      <c r="L55" s="5" t="s">
        <v>258</v>
      </c>
      <c r="M55" s="8">
        <v>17553</v>
      </c>
      <c r="N55" s="5" t="s">
        <v>188</v>
      </c>
    </row>
    <row r="56" spans="1:14" x14ac:dyDescent="0.3">
      <c r="A56" s="1"/>
      <c r="B56" s="5" t="s">
        <v>344</v>
      </c>
      <c r="C56" s="5" t="s">
        <v>46</v>
      </c>
      <c r="D56" s="5" t="s">
        <v>47</v>
      </c>
      <c r="E56" s="4" t="s">
        <v>345</v>
      </c>
      <c r="F56" s="4" t="s">
        <v>346</v>
      </c>
      <c r="G56" s="6" t="s">
        <v>347</v>
      </c>
      <c r="H56" s="8">
        <v>101.4</v>
      </c>
      <c r="I56" s="5" t="s">
        <v>229</v>
      </c>
      <c r="J56" s="5" t="s">
        <v>185</v>
      </c>
      <c r="K56" s="5" t="s">
        <v>186</v>
      </c>
      <c r="L56" s="5" t="s">
        <v>258</v>
      </c>
      <c r="M56" s="8">
        <v>24607</v>
      </c>
      <c r="N56" s="5" t="s">
        <v>188</v>
      </c>
    </row>
    <row r="57" spans="1:14" ht="26.4" x14ac:dyDescent="0.3">
      <c r="A57" s="1"/>
      <c r="B57" s="5" t="s">
        <v>348</v>
      </c>
      <c r="C57" s="5" t="s">
        <v>349</v>
      </c>
      <c r="D57" s="5" t="s">
        <v>47</v>
      </c>
      <c r="E57" s="4" t="s">
        <v>181</v>
      </c>
      <c r="F57" s="4" t="s">
        <v>350</v>
      </c>
      <c r="G57" s="6" t="s">
        <v>351</v>
      </c>
      <c r="H57" s="8">
        <v>0</v>
      </c>
      <c r="I57" s="5" t="s">
        <v>184</v>
      </c>
      <c r="J57" s="5" t="s">
        <v>185</v>
      </c>
      <c r="K57" s="5" t="s">
        <v>186</v>
      </c>
      <c r="L57" s="5" t="s">
        <v>193</v>
      </c>
      <c r="M57" s="8">
        <v>14845</v>
      </c>
      <c r="N57" s="5" t="s">
        <v>188</v>
      </c>
    </row>
    <row r="58" spans="1:14" x14ac:dyDescent="0.3">
      <c r="A58" s="1"/>
      <c r="B58" s="5" t="s">
        <v>352</v>
      </c>
      <c r="C58" s="5" t="s">
        <v>353</v>
      </c>
      <c r="D58" s="5" t="s">
        <v>354</v>
      </c>
      <c r="E58" s="4" t="s">
        <v>181</v>
      </c>
      <c r="F58" s="4" t="s">
        <v>182</v>
      </c>
      <c r="G58" s="6" t="s">
        <v>355</v>
      </c>
      <c r="H58" s="8">
        <v>0.34644999999999998</v>
      </c>
      <c r="I58" s="5" t="s">
        <v>184</v>
      </c>
      <c r="J58" s="5" t="s">
        <v>185</v>
      </c>
      <c r="K58" s="5" t="s">
        <v>186</v>
      </c>
      <c r="L58" s="5" t="s">
        <v>258</v>
      </c>
      <c r="M58" s="8">
        <v>1019</v>
      </c>
      <c r="N58" s="5" t="s">
        <v>188</v>
      </c>
    </row>
    <row r="59" spans="1:14" x14ac:dyDescent="0.3">
      <c r="A59" s="1"/>
      <c r="B59" s="5" t="s">
        <v>352</v>
      </c>
      <c r="C59" s="5" t="s">
        <v>353</v>
      </c>
      <c r="D59" s="5" t="s">
        <v>356</v>
      </c>
      <c r="E59" s="4" t="s">
        <v>181</v>
      </c>
      <c r="F59" s="4" t="s">
        <v>182</v>
      </c>
      <c r="G59" s="6" t="s">
        <v>355</v>
      </c>
      <c r="H59" s="8">
        <v>0.79612000000000005</v>
      </c>
      <c r="I59" s="5" t="s">
        <v>184</v>
      </c>
      <c r="J59" s="5" t="s">
        <v>185</v>
      </c>
      <c r="K59" s="5" t="s">
        <v>186</v>
      </c>
      <c r="L59" s="5" t="s">
        <v>258</v>
      </c>
      <c r="M59" s="8">
        <v>1020</v>
      </c>
      <c r="N59" s="5" t="s">
        <v>188</v>
      </c>
    </row>
    <row r="60" spans="1:14" x14ac:dyDescent="0.3">
      <c r="A60" s="1"/>
      <c r="B60" s="5" t="s">
        <v>352</v>
      </c>
      <c r="C60" s="5" t="s">
        <v>353</v>
      </c>
      <c r="D60" s="5" t="s">
        <v>357</v>
      </c>
      <c r="E60" s="4" t="s">
        <v>181</v>
      </c>
      <c r="F60" s="4" t="s">
        <v>182</v>
      </c>
      <c r="G60" s="6" t="s">
        <v>355</v>
      </c>
      <c r="H60" s="8">
        <v>0.40029999999999999</v>
      </c>
      <c r="I60" s="5" t="s">
        <v>184</v>
      </c>
      <c r="J60" s="5" t="s">
        <v>185</v>
      </c>
      <c r="K60" s="5" t="s">
        <v>186</v>
      </c>
      <c r="L60" s="5" t="s">
        <v>258</v>
      </c>
      <c r="M60" s="8">
        <v>1034</v>
      </c>
      <c r="N60" s="5" t="s">
        <v>188</v>
      </c>
    </row>
    <row r="61" spans="1:14" ht="26.4" x14ac:dyDescent="0.3">
      <c r="A61" s="1"/>
      <c r="B61" s="5" t="s">
        <v>358</v>
      </c>
      <c r="C61" s="5" t="s">
        <v>359</v>
      </c>
      <c r="D61" s="5" t="s">
        <v>360</v>
      </c>
      <c r="E61" s="4" t="s">
        <v>361</v>
      </c>
      <c r="F61" s="4" t="s">
        <v>362</v>
      </c>
      <c r="G61" s="6" t="s">
        <v>363</v>
      </c>
      <c r="H61" s="8">
        <v>0</v>
      </c>
      <c r="I61" s="5" t="s">
        <v>184</v>
      </c>
      <c r="J61" s="5" t="s">
        <v>185</v>
      </c>
      <c r="K61" s="5" t="s">
        <v>186</v>
      </c>
      <c r="L61" s="5" t="s">
        <v>258</v>
      </c>
      <c r="M61" s="8">
        <v>10106</v>
      </c>
      <c r="N61" s="5" t="s">
        <v>197</v>
      </c>
    </row>
    <row r="62" spans="1:14" x14ac:dyDescent="0.3">
      <c r="A62" s="1"/>
      <c r="B62" s="5" t="s">
        <v>109</v>
      </c>
      <c r="C62" s="5" t="s">
        <v>364</v>
      </c>
      <c r="D62" s="5" t="s">
        <v>365</v>
      </c>
      <c r="E62" s="4" t="s">
        <v>181</v>
      </c>
      <c r="F62" s="4" t="s">
        <v>182</v>
      </c>
      <c r="G62" s="6" t="s">
        <v>366</v>
      </c>
      <c r="H62" s="8">
        <v>0</v>
      </c>
      <c r="I62" s="5" t="s">
        <v>184</v>
      </c>
      <c r="J62" s="5" t="s">
        <v>185</v>
      </c>
      <c r="K62" s="5" t="s">
        <v>186</v>
      </c>
      <c r="L62" s="5" t="s">
        <v>193</v>
      </c>
      <c r="M62" s="8">
        <v>202</v>
      </c>
      <c r="N62" s="5" t="s">
        <v>188</v>
      </c>
    </row>
    <row r="63" spans="1:14" ht="26.4" x14ac:dyDescent="0.3">
      <c r="A63" s="1"/>
      <c r="B63" s="5" t="s">
        <v>109</v>
      </c>
      <c r="C63" s="5" t="s">
        <v>367</v>
      </c>
      <c r="D63" s="5" t="s">
        <v>368</v>
      </c>
      <c r="E63" s="4" t="s">
        <v>181</v>
      </c>
      <c r="F63" s="4" t="s">
        <v>182</v>
      </c>
      <c r="G63" s="6" t="s">
        <v>369</v>
      </c>
      <c r="H63" s="8">
        <v>0</v>
      </c>
      <c r="I63" s="5" t="s">
        <v>184</v>
      </c>
      <c r="J63" s="5" t="s">
        <v>185</v>
      </c>
      <c r="K63" s="5" t="s">
        <v>186</v>
      </c>
      <c r="L63" s="5" t="s">
        <v>193</v>
      </c>
      <c r="M63" s="8">
        <v>11909</v>
      </c>
      <c r="N63" s="5" t="s">
        <v>197</v>
      </c>
    </row>
    <row r="64" spans="1:14" ht="26.4" x14ac:dyDescent="0.3">
      <c r="A64" s="1"/>
      <c r="B64" s="5" t="s">
        <v>370</v>
      </c>
      <c r="C64" s="5" t="s">
        <v>371</v>
      </c>
      <c r="D64" s="5" t="s">
        <v>372</v>
      </c>
      <c r="E64" s="4" t="s">
        <v>181</v>
      </c>
      <c r="F64" s="4" t="s">
        <v>182</v>
      </c>
      <c r="G64" s="6" t="s">
        <v>373</v>
      </c>
      <c r="H64" s="8">
        <v>0</v>
      </c>
      <c r="I64" s="5" t="s">
        <v>184</v>
      </c>
      <c r="J64" s="5" t="s">
        <v>196</v>
      </c>
      <c r="K64" s="5" t="s">
        <v>186</v>
      </c>
      <c r="L64" s="5" t="s">
        <v>187</v>
      </c>
      <c r="M64" s="8">
        <v>679</v>
      </c>
      <c r="N64" s="5" t="s">
        <v>197</v>
      </c>
    </row>
    <row r="65" spans="1:14" x14ac:dyDescent="0.3">
      <c r="A65" s="1"/>
      <c r="B65" s="5" t="s">
        <v>374</v>
      </c>
      <c r="C65" s="5" t="s">
        <v>375</v>
      </c>
      <c r="D65" s="5" t="s">
        <v>376</v>
      </c>
      <c r="E65" s="4" t="s">
        <v>181</v>
      </c>
      <c r="F65" s="4" t="s">
        <v>182</v>
      </c>
      <c r="G65" s="6" t="s">
        <v>377</v>
      </c>
      <c r="H65" s="8">
        <v>0</v>
      </c>
      <c r="I65" s="5" t="s">
        <v>184</v>
      </c>
      <c r="J65" s="5" t="s">
        <v>185</v>
      </c>
      <c r="K65" s="5" t="s">
        <v>186</v>
      </c>
      <c r="L65" s="5" t="s">
        <v>187</v>
      </c>
      <c r="M65" s="8">
        <v>8834</v>
      </c>
      <c r="N65" s="5" t="s">
        <v>197</v>
      </c>
    </row>
    <row r="66" spans="1:14" ht="52.8" x14ac:dyDescent="0.3">
      <c r="A66" s="1"/>
      <c r="B66" s="5" t="s">
        <v>378</v>
      </c>
      <c r="C66" s="5" t="s">
        <v>379</v>
      </c>
      <c r="D66" s="5" t="s">
        <v>380</v>
      </c>
      <c r="E66" s="4" t="s">
        <v>181</v>
      </c>
      <c r="F66" s="4" t="s">
        <v>182</v>
      </c>
      <c r="G66" s="6" t="s">
        <v>381</v>
      </c>
      <c r="H66" s="8">
        <v>0</v>
      </c>
      <c r="I66" s="5" t="s">
        <v>184</v>
      </c>
      <c r="J66" s="5" t="s">
        <v>196</v>
      </c>
      <c r="K66" s="5" t="s">
        <v>186</v>
      </c>
      <c r="L66" s="5" t="s">
        <v>187</v>
      </c>
      <c r="M66" s="8">
        <v>14956</v>
      </c>
      <c r="N66" s="5" t="s">
        <v>197</v>
      </c>
    </row>
    <row r="67" spans="1:14" x14ac:dyDescent="0.3">
      <c r="A67" s="1"/>
      <c r="B67" s="5" t="s">
        <v>382</v>
      </c>
      <c r="C67" s="5" t="s">
        <v>383</v>
      </c>
      <c r="D67" s="5" t="s">
        <v>384</v>
      </c>
      <c r="E67" s="4" t="s">
        <v>181</v>
      </c>
      <c r="F67" s="4" t="s">
        <v>385</v>
      </c>
      <c r="G67" s="6" t="s">
        <v>386</v>
      </c>
      <c r="H67" s="8">
        <v>44.12</v>
      </c>
      <c r="I67" s="5" t="s">
        <v>184</v>
      </c>
      <c r="J67" s="5" t="s">
        <v>185</v>
      </c>
      <c r="K67" s="5" t="s">
        <v>186</v>
      </c>
      <c r="L67" s="5" t="s">
        <v>258</v>
      </c>
      <c r="M67" s="8">
        <v>78</v>
      </c>
      <c r="N67" s="5" t="s">
        <v>188</v>
      </c>
    </row>
    <row r="68" spans="1:14" x14ac:dyDescent="0.3">
      <c r="A68" s="1"/>
      <c r="B68" s="5" t="s">
        <v>51</v>
      </c>
      <c r="C68" s="5" t="s">
        <v>387</v>
      </c>
      <c r="D68" s="5" t="s">
        <v>236</v>
      </c>
      <c r="E68" s="4" t="s">
        <v>181</v>
      </c>
      <c r="F68" s="4" t="s">
        <v>182</v>
      </c>
      <c r="G68" s="6" t="s">
        <v>388</v>
      </c>
      <c r="H68" s="8">
        <v>67</v>
      </c>
      <c r="I68" s="5" t="s">
        <v>184</v>
      </c>
      <c r="J68" s="5" t="s">
        <v>185</v>
      </c>
      <c r="K68" s="5" t="s">
        <v>186</v>
      </c>
      <c r="L68" s="5" t="s">
        <v>193</v>
      </c>
      <c r="M68" s="8">
        <v>23</v>
      </c>
      <c r="N68" s="5" t="s">
        <v>188</v>
      </c>
    </row>
    <row r="69" spans="1:14" ht="26.4" x14ac:dyDescent="0.3">
      <c r="A69" s="1"/>
      <c r="B69" s="5" t="s">
        <v>51</v>
      </c>
      <c r="C69" s="5" t="s">
        <v>52</v>
      </c>
      <c r="D69" s="5" t="s">
        <v>79</v>
      </c>
      <c r="E69" s="4" t="s">
        <v>181</v>
      </c>
      <c r="F69" s="4" t="s">
        <v>389</v>
      </c>
      <c r="G69" s="6" t="s">
        <v>390</v>
      </c>
      <c r="H69" s="8">
        <v>94</v>
      </c>
      <c r="I69" s="5" t="s">
        <v>184</v>
      </c>
      <c r="J69" s="5" t="s">
        <v>185</v>
      </c>
      <c r="K69" s="5" t="s">
        <v>186</v>
      </c>
      <c r="L69" s="5" t="s">
        <v>193</v>
      </c>
      <c r="M69" s="8">
        <v>23253</v>
      </c>
      <c r="N69" s="5" t="s">
        <v>188</v>
      </c>
    </row>
    <row r="70" spans="1:14" ht="26.4" x14ac:dyDescent="0.3">
      <c r="A70" s="1"/>
      <c r="B70" s="5" t="s">
        <v>51</v>
      </c>
      <c r="C70" s="5" t="s">
        <v>52</v>
      </c>
      <c r="D70" s="5" t="s">
        <v>79</v>
      </c>
      <c r="E70" s="4" t="s">
        <v>389</v>
      </c>
      <c r="F70" s="4" t="s">
        <v>391</v>
      </c>
      <c r="G70" s="6" t="s">
        <v>392</v>
      </c>
      <c r="H70" s="8">
        <v>177</v>
      </c>
      <c r="I70" s="5" t="s">
        <v>184</v>
      </c>
      <c r="J70" s="5" t="s">
        <v>185</v>
      </c>
      <c r="K70" s="5" t="s">
        <v>186</v>
      </c>
      <c r="L70" s="5" t="s">
        <v>193</v>
      </c>
      <c r="M70" s="8">
        <v>23253</v>
      </c>
      <c r="N70" s="5" t="s">
        <v>188</v>
      </c>
    </row>
    <row r="71" spans="1:14" ht="39.6" x14ac:dyDescent="0.3">
      <c r="A71" s="1"/>
      <c r="B71" s="5" t="s">
        <v>51</v>
      </c>
      <c r="C71" s="5" t="s">
        <v>52</v>
      </c>
      <c r="D71" s="5" t="s">
        <v>79</v>
      </c>
      <c r="E71" s="4" t="s">
        <v>389</v>
      </c>
      <c r="F71" s="4" t="s">
        <v>391</v>
      </c>
      <c r="G71" s="6" t="s">
        <v>393</v>
      </c>
      <c r="H71" s="8">
        <v>177</v>
      </c>
      <c r="I71" s="5" t="s">
        <v>184</v>
      </c>
      <c r="J71" s="5" t="s">
        <v>185</v>
      </c>
      <c r="K71" s="5" t="s">
        <v>186</v>
      </c>
      <c r="L71" s="5" t="s">
        <v>193</v>
      </c>
      <c r="M71" s="8">
        <v>23253</v>
      </c>
      <c r="N71" s="5" t="s">
        <v>188</v>
      </c>
    </row>
    <row r="72" spans="1:14" ht="26.4" x14ac:dyDescent="0.3">
      <c r="A72" s="1"/>
      <c r="B72" s="5" t="s">
        <v>51</v>
      </c>
      <c r="C72" s="5" t="s">
        <v>52</v>
      </c>
      <c r="D72" s="5" t="s">
        <v>79</v>
      </c>
      <c r="E72" s="4" t="s">
        <v>389</v>
      </c>
      <c r="F72" s="4" t="s">
        <v>391</v>
      </c>
      <c r="G72" s="6" t="s">
        <v>394</v>
      </c>
      <c r="H72" s="8">
        <v>177</v>
      </c>
      <c r="I72" s="5" t="s">
        <v>184</v>
      </c>
      <c r="J72" s="5" t="s">
        <v>185</v>
      </c>
      <c r="K72" s="5" t="s">
        <v>186</v>
      </c>
      <c r="L72" s="5" t="s">
        <v>193</v>
      </c>
      <c r="M72" s="8">
        <v>23253</v>
      </c>
      <c r="N72" s="5" t="s">
        <v>188</v>
      </c>
    </row>
    <row r="73" spans="1:14" x14ac:dyDescent="0.3">
      <c r="A73" s="1"/>
      <c r="B73" s="5" t="s">
        <v>395</v>
      </c>
      <c r="C73" s="5" t="s">
        <v>396</v>
      </c>
      <c r="D73" s="5" t="s">
        <v>79</v>
      </c>
      <c r="E73" s="4" t="s">
        <v>397</v>
      </c>
      <c r="F73" s="4" t="s">
        <v>398</v>
      </c>
      <c r="G73" s="6" t="s">
        <v>399</v>
      </c>
      <c r="H73" s="8">
        <v>3.15</v>
      </c>
      <c r="I73" s="5" t="s">
        <v>184</v>
      </c>
      <c r="J73" s="5" t="s">
        <v>185</v>
      </c>
      <c r="K73" s="5" t="s">
        <v>186</v>
      </c>
      <c r="L73" s="5" t="s">
        <v>193</v>
      </c>
      <c r="M73" s="8">
        <v>14160</v>
      </c>
      <c r="N73" s="5" t="s">
        <v>188</v>
      </c>
    </row>
    <row r="74" spans="1:14" x14ac:dyDescent="0.3">
      <c r="A74" s="1"/>
      <c r="B74" s="5" t="s">
        <v>395</v>
      </c>
      <c r="C74" s="5" t="s">
        <v>396</v>
      </c>
      <c r="D74" s="5" t="s">
        <v>79</v>
      </c>
      <c r="E74" s="4" t="s">
        <v>400</v>
      </c>
      <c r="F74" s="4" t="s">
        <v>401</v>
      </c>
      <c r="G74" s="6" t="s">
        <v>402</v>
      </c>
      <c r="H74" s="8">
        <v>3.15</v>
      </c>
      <c r="I74" s="5" t="s">
        <v>184</v>
      </c>
      <c r="J74" s="5" t="s">
        <v>185</v>
      </c>
      <c r="K74" s="5" t="s">
        <v>186</v>
      </c>
      <c r="L74" s="5" t="s">
        <v>193</v>
      </c>
      <c r="M74" s="8">
        <v>14160</v>
      </c>
      <c r="N74" s="5" t="s">
        <v>188</v>
      </c>
    </row>
    <row r="75" spans="1:14" ht="26.4" x14ac:dyDescent="0.3">
      <c r="A75" s="1"/>
      <c r="B75" s="5" t="s">
        <v>395</v>
      </c>
      <c r="C75" s="5" t="s">
        <v>396</v>
      </c>
      <c r="D75" s="5" t="s">
        <v>79</v>
      </c>
      <c r="E75" s="4" t="s">
        <v>403</v>
      </c>
      <c r="F75" s="4" t="s">
        <v>404</v>
      </c>
      <c r="G75" s="6" t="s">
        <v>405</v>
      </c>
      <c r="H75" s="8">
        <v>3.15</v>
      </c>
      <c r="I75" s="5" t="s">
        <v>184</v>
      </c>
      <c r="J75" s="5" t="s">
        <v>185</v>
      </c>
      <c r="K75" s="5" t="s">
        <v>186</v>
      </c>
      <c r="L75" s="5" t="s">
        <v>193</v>
      </c>
      <c r="M75" s="8">
        <v>14160</v>
      </c>
      <c r="N75" s="5" t="s">
        <v>188</v>
      </c>
    </row>
    <row r="76" spans="1:14" x14ac:dyDescent="0.3">
      <c r="A76" s="1"/>
      <c r="B76" s="5" t="s">
        <v>406</v>
      </c>
      <c r="C76" s="5" t="s">
        <v>407</v>
      </c>
      <c r="D76" s="5" t="s">
        <v>79</v>
      </c>
      <c r="E76" s="4" t="s">
        <v>408</v>
      </c>
      <c r="F76" s="4" t="s">
        <v>409</v>
      </c>
      <c r="G76" s="6" t="s">
        <v>410</v>
      </c>
      <c r="H76" s="8">
        <v>3.15</v>
      </c>
      <c r="I76" s="5" t="s">
        <v>184</v>
      </c>
      <c r="J76" s="5" t="s">
        <v>185</v>
      </c>
      <c r="K76" s="5" t="s">
        <v>186</v>
      </c>
      <c r="L76" s="5" t="s">
        <v>193</v>
      </c>
      <c r="M76" s="8">
        <v>15160</v>
      </c>
      <c r="N76" s="5" t="s">
        <v>188</v>
      </c>
    </row>
    <row r="77" spans="1:14" x14ac:dyDescent="0.3">
      <c r="A77" s="1"/>
      <c r="B77" s="5" t="s">
        <v>411</v>
      </c>
      <c r="C77" s="5" t="s">
        <v>412</v>
      </c>
      <c r="D77" s="5" t="s">
        <v>413</v>
      </c>
      <c r="E77" s="4" t="s">
        <v>181</v>
      </c>
      <c r="F77" s="4" t="s">
        <v>182</v>
      </c>
      <c r="G77" s="6" t="s">
        <v>414</v>
      </c>
      <c r="H77" s="8">
        <v>1.2</v>
      </c>
      <c r="I77" s="5" t="s">
        <v>184</v>
      </c>
      <c r="J77" s="5" t="s">
        <v>185</v>
      </c>
      <c r="K77" s="5" t="s">
        <v>186</v>
      </c>
      <c r="L77" s="5" t="s">
        <v>193</v>
      </c>
      <c r="M77" s="8">
        <v>20852</v>
      </c>
      <c r="N77" s="5" t="s">
        <v>188</v>
      </c>
    </row>
    <row r="78" spans="1:14" ht="26.4" x14ac:dyDescent="0.3">
      <c r="A78" s="1"/>
      <c r="B78" s="5" t="s">
        <v>411</v>
      </c>
      <c r="C78" s="5" t="s">
        <v>415</v>
      </c>
      <c r="D78" s="5" t="s">
        <v>47</v>
      </c>
      <c r="E78" s="4" t="s">
        <v>416</v>
      </c>
      <c r="F78" s="4" t="s">
        <v>182</v>
      </c>
      <c r="G78" s="6" t="s">
        <v>417</v>
      </c>
      <c r="H78" s="8">
        <v>1.1000000000000001</v>
      </c>
      <c r="I78" s="5" t="s">
        <v>184</v>
      </c>
      <c r="J78" s="5" t="s">
        <v>185</v>
      </c>
      <c r="K78" s="5" t="s">
        <v>186</v>
      </c>
      <c r="L78" s="5" t="s">
        <v>193</v>
      </c>
      <c r="M78" s="8">
        <v>18813</v>
      </c>
      <c r="N78" s="5" t="s">
        <v>188</v>
      </c>
    </row>
    <row r="79" spans="1:14" ht="26.4" x14ac:dyDescent="0.3">
      <c r="A79" s="1"/>
      <c r="B79" s="5" t="s">
        <v>411</v>
      </c>
      <c r="C79" s="5" t="s">
        <v>415</v>
      </c>
      <c r="D79" s="5" t="s">
        <v>236</v>
      </c>
      <c r="E79" s="4" t="s">
        <v>418</v>
      </c>
      <c r="F79" s="4" t="s">
        <v>182</v>
      </c>
      <c r="G79" s="6" t="s">
        <v>419</v>
      </c>
      <c r="H79" s="8">
        <v>1.1000000000000001</v>
      </c>
      <c r="I79" s="5" t="s">
        <v>184</v>
      </c>
      <c r="J79" s="5" t="s">
        <v>185</v>
      </c>
      <c r="K79" s="5" t="s">
        <v>186</v>
      </c>
      <c r="L79" s="5" t="s">
        <v>193</v>
      </c>
      <c r="M79" s="8">
        <v>18814</v>
      </c>
      <c r="N79" s="5" t="s">
        <v>188</v>
      </c>
    </row>
    <row r="80" spans="1:14" ht="26.4" x14ac:dyDescent="0.3">
      <c r="A80" s="1"/>
      <c r="B80" s="5" t="s">
        <v>411</v>
      </c>
      <c r="C80" s="5" t="s">
        <v>420</v>
      </c>
      <c r="D80" s="5" t="s">
        <v>47</v>
      </c>
      <c r="E80" s="4" t="s">
        <v>421</v>
      </c>
      <c r="F80" s="4" t="s">
        <v>182</v>
      </c>
      <c r="G80" s="6" t="s">
        <v>422</v>
      </c>
      <c r="H80" s="8">
        <v>1.5</v>
      </c>
      <c r="I80" s="5" t="s">
        <v>184</v>
      </c>
      <c r="J80" s="5" t="s">
        <v>185</v>
      </c>
      <c r="K80" s="5" t="s">
        <v>186</v>
      </c>
      <c r="L80" s="5" t="s">
        <v>193</v>
      </c>
      <c r="M80" s="8">
        <v>13299</v>
      </c>
      <c r="N80" s="5" t="s">
        <v>188</v>
      </c>
    </row>
    <row r="81" spans="1:14" ht="26.4" x14ac:dyDescent="0.3">
      <c r="A81" s="1"/>
      <c r="B81" s="5" t="s">
        <v>411</v>
      </c>
      <c r="C81" s="5" t="s">
        <v>420</v>
      </c>
      <c r="D81" s="5" t="s">
        <v>41</v>
      </c>
      <c r="E81" s="4" t="s">
        <v>423</v>
      </c>
      <c r="F81" s="4" t="s">
        <v>182</v>
      </c>
      <c r="G81" s="6" t="s">
        <v>424</v>
      </c>
      <c r="H81" s="8">
        <v>1.5</v>
      </c>
      <c r="I81" s="5" t="s">
        <v>184</v>
      </c>
      <c r="J81" s="5" t="s">
        <v>185</v>
      </c>
      <c r="K81" s="5" t="s">
        <v>186</v>
      </c>
      <c r="L81" s="5" t="s">
        <v>193</v>
      </c>
      <c r="M81" s="8">
        <v>13301</v>
      </c>
      <c r="N81" s="5" t="s">
        <v>188</v>
      </c>
    </row>
    <row r="82" spans="1:14" ht="26.4" x14ac:dyDescent="0.3">
      <c r="A82" s="1"/>
      <c r="B82" s="5" t="s">
        <v>411</v>
      </c>
      <c r="C82" s="5" t="s">
        <v>420</v>
      </c>
      <c r="D82" s="5" t="s">
        <v>236</v>
      </c>
      <c r="E82" s="4" t="s">
        <v>425</v>
      </c>
      <c r="F82" s="4" t="s">
        <v>182</v>
      </c>
      <c r="G82" s="6" t="s">
        <v>426</v>
      </c>
      <c r="H82" s="8">
        <v>1.5</v>
      </c>
      <c r="I82" s="5" t="s">
        <v>184</v>
      </c>
      <c r="J82" s="5" t="s">
        <v>185</v>
      </c>
      <c r="K82" s="5" t="s">
        <v>186</v>
      </c>
      <c r="L82" s="5" t="s">
        <v>193</v>
      </c>
      <c r="M82" s="8">
        <v>13300</v>
      </c>
      <c r="N82" s="5" t="s">
        <v>188</v>
      </c>
    </row>
    <row r="83" spans="1:14" x14ac:dyDescent="0.3">
      <c r="A83" s="1"/>
      <c r="B83" s="5" t="s">
        <v>411</v>
      </c>
      <c r="C83" s="5" t="s">
        <v>427</v>
      </c>
      <c r="D83" s="5" t="s">
        <v>236</v>
      </c>
      <c r="E83" s="4" t="s">
        <v>181</v>
      </c>
      <c r="F83" s="4" t="s">
        <v>428</v>
      </c>
      <c r="G83" s="6" t="s">
        <v>429</v>
      </c>
      <c r="H83" s="8">
        <v>1.5</v>
      </c>
      <c r="I83" s="5" t="s">
        <v>184</v>
      </c>
      <c r="J83" s="5" t="s">
        <v>185</v>
      </c>
      <c r="K83" s="5" t="s">
        <v>186</v>
      </c>
      <c r="L83" s="5" t="s">
        <v>193</v>
      </c>
      <c r="M83" s="8">
        <v>15114</v>
      </c>
      <c r="N83" s="5" t="s">
        <v>188</v>
      </c>
    </row>
    <row r="84" spans="1:14" ht="26.4" x14ac:dyDescent="0.3">
      <c r="A84" s="1"/>
      <c r="B84" s="5" t="s">
        <v>411</v>
      </c>
      <c r="C84" s="5" t="s">
        <v>427</v>
      </c>
      <c r="D84" s="5" t="s">
        <v>236</v>
      </c>
      <c r="E84" s="4" t="s">
        <v>428</v>
      </c>
      <c r="F84" s="4" t="s">
        <v>182</v>
      </c>
      <c r="G84" s="6" t="s">
        <v>430</v>
      </c>
      <c r="H84" s="8">
        <v>1.4</v>
      </c>
      <c r="I84" s="5" t="s">
        <v>184</v>
      </c>
      <c r="J84" s="5" t="s">
        <v>185</v>
      </c>
      <c r="K84" s="5" t="s">
        <v>186</v>
      </c>
      <c r="L84" s="5" t="s">
        <v>193</v>
      </c>
      <c r="M84" s="8">
        <v>15114</v>
      </c>
      <c r="N84" s="5" t="s">
        <v>188</v>
      </c>
    </row>
    <row r="85" spans="1:14" ht="26.4" x14ac:dyDescent="0.3">
      <c r="A85" s="1"/>
      <c r="B85" s="5" t="s">
        <v>411</v>
      </c>
      <c r="C85" s="5" t="s">
        <v>427</v>
      </c>
      <c r="D85" s="5" t="s">
        <v>47</v>
      </c>
      <c r="E85" s="4" t="s">
        <v>431</v>
      </c>
      <c r="F85" s="4" t="s">
        <v>182</v>
      </c>
      <c r="G85" s="6" t="s">
        <v>432</v>
      </c>
      <c r="H85" s="8">
        <v>1.4</v>
      </c>
      <c r="I85" s="5" t="s">
        <v>184</v>
      </c>
      <c r="J85" s="5" t="s">
        <v>185</v>
      </c>
      <c r="K85" s="5" t="s">
        <v>186</v>
      </c>
      <c r="L85" s="5" t="s">
        <v>193</v>
      </c>
      <c r="M85" s="8">
        <v>15113</v>
      </c>
      <c r="N85" s="5" t="s">
        <v>188</v>
      </c>
    </row>
    <row r="86" spans="1:14" ht="26.4" x14ac:dyDescent="0.3">
      <c r="A86" s="1"/>
      <c r="B86" s="5" t="s">
        <v>433</v>
      </c>
      <c r="C86" s="5" t="s">
        <v>434</v>
      </c>
      <c r="D86" s="5" t="s">
        <v>435</v>
      </c>
      <c r="E86" s="4" t="s">
        <v>181</v>
      </c>
      <c r="F86" s="4" t="s">
        <v>436</v>
      </c>
      <c r="G86" s="6" t="s">
        <v>437</v>
      </c>
      <c r="H86" s="8">
        <v>7.8470000000000004</v>
      </c>
      <c r="I86" s="5" t="s">
        <v>184</v>
      </c>
      <c r="J86" s="5" t="s">
        <v>185</v>
      </c>
      <c r="K86" s="5" t="s">
        <v>186</v>
      </c>
      <c r="L86" s="5" t="s">
        <v>258</v>
      </c>
      <c r="M86" s="8">
        <v>14960</v>
      </c>
      <c r="N86" s="5" t="s">
        <v>188</v>
      </c>
    </row>
    <row r="87" spans="1:14" x14ac:dyDescent="0.3">
      <c r="A87" s="1"/>
      <c r="B87" s="5" t="s">
        <v>433</v>
      </c>
      <c r="C87" s="5" t="s">
        <v>434</v>
      </c>
      <c r="D87" s="5" t="s">
        <v>435</v>
      </c>
      <c r="E87" s="4" t="s">
        <v>438</v>
      </c>
      <c r="F87" s="4" t="s">
        <v>439</v>
      </c>
      <c r="G87" s="6" t="s">
        <v>440</v>
      </c>
      <c r="H87" s="8">
        <v>0</v>
      </c>
      <c r="I87" s="5" t="s">
        <v>184</v>
      </c>
      <c r="J87" s="5" t="s">
        <v>185</v>
      </c>
      <c r="K87" s="5" t="s">
        <v>186</v>
      </c>
      <c r="L87" s="5" t="s">
        <v>299</v>
      </c>
      <c r="M87" s="8">
        <v>14960</v>
      </c>
      <c r="N87" s="5" t="s">
        <v>188</v>
      </c>
    </row>
    <row r="88" spans="1:14" x14ac:dyDescent="0.3">
      <c r="A88" s="1"/>
      <c r="B88" s="5" t="s">
        <v>441</v>
      </c>
      <c r="C88" s="5" t="s">
        <v>442</v>
      </c>
      <c r="D88" s="5" t="s">
        <v>443</v>
      </c>
      <c r="E88" s="4" t="s">
        <v>444</v>
      </c>
      <c r="F88" s="4" t="s">
        <v>445</v>
      </c>
      <c r="G88" s="6" t="s">
        <v>446</v>
      </c>
      <c r="H88" s="8">
        <v>0</v>
      </c>
      <c r="I88" s="5" t="s">
        <v>184</v>
      </c>
      <c r="J88" s="5" t="s">
        <v>185</v>
      </c>
      <c r="K88" s="5" t="s">
        <v>186</v>
      </c>
      <c r="L88" s="5" t="s">
        <v>193</v>
      </c>
      <c r="M88" s="8">
        <v>11859</v>
      </c>
      <c r="N88" s="5" t="s">
        <v>197</v>
      </c>
    </row>
    <row r="89" spans="1:14" ht="26.4" x14ac:dyDescent="0.3">
      <c r="A89" s="1"/>
      <c r="B89" s="5" t="s">
        <v>57</v>
      </c>
      <c r="C89" s="5" t="s">
        <v>447</v>
      </c>
      <c r="D89" s="5" t="s">
        <v>448</v>
      </c>
      <c r="E89" s="4" t="s">
        <v>181</v>
      </c>
      <c r="F89" s="4" t="s">
        <v>182</v>
      </c>
      <c r="G89" s="6" t="s">
        <v>449</v>
      </c>
      <c r="H89" s="8">
        <v>0</v>
      </c>
      <c r="I89" s="5" t="s">
        <v>184</v>
      </c>
      <c r="J89" s="5" t="s">
        <v>196</v>
      </c>
      <c r="K89" s="5" t="s">
        <v>186</v>
      </c>
      <c r="L89" s="5" t="s">
        <v>187</v>
      </c>
      <c r="M89" s="8">
        <v>24124</v>
      </c>
      <c r="N89" s="5" t="s">
        <v>197</v>
      </c>
    </row>
    <row r="90" spans="1:14" x14ac:dyDescent="0.3">
      <c r="A90" s="1"/>
      <c r="B90" s="5" t="s">
        <v>57</v>
      </c>
      <c r="C90" s="5" t="s">
        <v>450</v>
      </c>
      <c r="D90" s="5" t="s">
        <v>451</v>
      </c>
      <c r="E90" s="4" t="s">
        <v>452</v>
      </c>
      <c r="F90" s="4" t="s">
        <v>238</v>
      </c>
      <c r="G90" s="6" t="s">
        <v>453</v>
      </c>
      <c r="H90" s="8">
        <v>0</v>
      </c>
      <c r="I90" s="5" t="s">
        <v>184</v>
      </c>
      <c r="J90" s="5" t="s">
        <v>185</v>
      </c>
      <c r="K90" s="5" t="s">
        <v>186</v>
      </c>
      <c r="L90" s="5" t="s">
        <v>193</v>
      </c>
      <c r="M90" s="8">
        <v>11885</v>
      </c>
      <c r="N90" s="5" t="s">
        <v>197</v>
      </c>
    </row>
    <row r="91" spans="1:14" ht="26.4" x14ac:dyDescent="0.3">
      <c r="A91" s="1"/>
      <c r="B91" s="5" t="s">
        <v>57</v>
      </c>
      <c r="C91" s="5" t="s">
        <v>450</v>
      </c>
      <c r="D91" s="5" t="s">
        <v>451</v>
      </c>
      <c r="E91" s="4" t="s">
        <v>454</v>
      </c>
      <c r="F91" s="4" t="s">
        <v>238</v>
      </c>
      <c r="G91" s="6" t="s">
        <v>455</v>
      </c>
      <c r="H91" s="8">
        <v>0</v>
      </c>
      <c r="I91" s="5" t="s">
        <v>184</v>
      </c>
      <c r="J91" s="5" t="s">
        <v>185</v>
      </c>
      <c r="K91" s="5" t="s">
        <v>186</v>
      </c>
      <c r="L91" s="5" t="s">
        <v>193</v>
      </c>
      <c r="M91" s="8">
        <v>11885</v>
      </c>
      <c r="N91" s="5" t="s">
        <v>197</v>
      </c>
    </row>
    <row r="92" spans="1:14" ht="66" x14ac:dyDescent="0.3">
      <c r="A92" s="1"/>
      <c r="B92" s="5" t="s">
        <v>57</v>
      </c>
      <c r="C92" s="5" t="s">
        <v>456</v>
      </c>
      <c r="D92" s="5" t="s">
        <v>457</v>
      </c>
      <c r="E92" s="4" t="s">
        <v>181</v>
      </c>
      <c r="F92" s="4" t="s">
        <v>182</v>
      </c>
      <c r="G92" s="6" t="s">
        <v>458</v>
      </c>
      <c r="H92" s="8">
        <v>0</v>
      </c>
      <c r="I92" s="5" t="s">
        <v>184</v>
      </c>
      <c r="J92" s="5" t="s">
        <v>185</v>
      </c>
      <c r="K92" s="5" t="s">
        <v>186</v>
      </c>
      <c r="L92" s="5" t="s">
        <v>187</v>
      </c>
      <c r="M92" s="8">
        <v>8939</v>
      </c>
      <c r="N92" s="5" t="s">
        <v>197</v>
      </c>
    </row>
    <row r="93" spans="1:14" ht="66" x14ac:dyDescent="0.3">
      <c r="A93" s="1"/>
      <c r="B93" s="5" t="s">
        <v>57</v>
      </c>
      <c r="C93" s="5" t="s">
        <v>459</v>
      </c>
      <c r="D93" s="5" t="s">
        <v>460</v>
      </c>
      <c r="E93" s="4" t="s">
        <v>181</v>
      </c>
      <c r="F93" s="4" t="s">
        <v>182</v>
      </c>
      <c r="G93" s="6" t="s">
        <v>461</v>
      </c>
      <c r="H93" s="8">
        <v>0</v>
      </c>
      <c r="I93" s="5" t="s">
        <v>184</v>
      </c>
      <c r="J93" s="5" t="s">
        <v>196</v>
      </c>
      <c r="K93" s="5" t="s">
        <v>186</v>
      </c>
      <c r="L93" s="5" t="s">
        <v>187</v>
      </c>
      <c r="M93" s="8">
        <v>24696</v>
      </c>
      <c r="N93" s="5" t="s">
        <v>197</v>
      </c>
    </row>
    <row r="94" spans="1:14" ht="39.6" x14ac:dyDescent="0.3">
      <c r="A94" s="1"/>
      <c r="B94" s="5" t="s">
        <v>57</v>
      </c>
      <c r="C94" s="5" t="s">
        <v>462</v>
      </c>
      <c r="D94" s="5" t="s">
        <v>463</v>
      </c>
      <c r="E94" s="4" t="s">
        <v>335</v>
      </c>
      <c r="F94" s="4" t="s">
        <v>464</v>
      </c>
      <c r="G94" s="6" t="s">
        <v>465</v>
      </c>
      <c r="H94" s="8">
        <v>0.5</v>
      </c>
      <c r="I94" s="5" t="s">
        <v>184</v>
      </c>
      <c r="J94" s="5" t="s">
        <v>185</v>
      </c>
      <c r="K94" s="5" t="s">
        <v>466</v>
      </c>
      <c r="L94" s="5" t="s">
        <v>258</v>
      </c>
      <c r="M94" s="8">
        <v>1352</v>
      </c>
      <c r="N94" s="5" t="s">
        <v>197</v>
      </c>
    </row>
    <row r="95" spans="1:14" ht="26.4" x14ac:dyDescent="0.3">
      <c r="A95" s="1"/>
      <c r="B95" s="5" t="s">
        <v>57</v>
      </c>
      <c r="C95" s="5" t="s">
        <v>462</v>
      </c>
      <c r="D95" s="5" t="s">
        <v>467</v>
      </c>
      <c r="E95" s="4" t="s">
        <v>468</v>
      </c>
      <c r="F95" s="4" t="s">
        <v>469</v>
      </c>
      <c r="G95" s="6" t="s">
        <v>470</v>
      </c>
      <c r="H95" s="8">
        <v>0</v>
      </c>
      <c r="I95" s="5" t="s">
        <v>184</v>
      </c>
      <c r="J95" s="5" t="s">
        <v>185</v>
      </c>
      <c r="K95" s="5" t="s">
        <v>186</v>
      </c>
      <c r="L95" s="5" t="s">
        <v>258</v>
      </c>
      <c r="M95" s="8">
        <v>6020</v>
      </c>
      <c r="N95" s="5" t="s">
        <v>197</v>
      </c>
    </row>
    <row r="96" spans="1:14" ht="39.6" x14ac:dyDescent="0.3">
      <c r="A96" s="1"/>
      <c r="B96" s="5" t="s">
        <v>57</v>
      </c>
      <c r="C96" s="5" t="s">
        <v>471</v>
      </c>
      <c r="D96" s="5" t="s">
        <v>472</v>
      </c>
      <c r="E96" s="4" t="s">
        <v>181</v>
      </c>
      <c r="F96" s="4" t="s">
        <v>182</v>
      </c>
      <c r="G96" s="6" t="s">
        <v>473</v>
      </c>
      <c r="H96" s="8">
        <v>0</v>
      </c>
      <c r="I96" s="5" t="s">
        <v>184</v>
      </c>
      <c r="J96" s="5" t="s">
        <v>185</v>
      </c>
      <c r="K96" s="5" t="s">
        <v>186</v>
      </c>
      <c r="L96" s="5" t="s">
        <v>193</v>
      </c>
      <c r="M96" s="8">
        <v>22980</v>
      </c>
      <c r="N96" s="5" t="s">
        <v>197</v>
      </c>
    </row>
    <row r="97" spans="1:14" ht="39.6" x14ac:dyDescent="0.3">
      <c r="A97" s="1"/>
      <c r="B97" s="5" t="s">
        <v>57</v>
      </c>
      <c r="C97" s="5" t="s">
        <v>474</v>
      </c>
      <c r="D97" s="5" t="s">
        <v>475</v>
      </c>
      <c r="E97" s="4" t="s">
        <v>181</v>
      </c>
      <c r="F97" s="4" t="s">
        <v>182</v>
      </c>
      <c r="G97" s="6" t="s">
        <v>476</v>
      </c>
      <c r="H97" s="8">
        <v>0</v>
      </c>
      <c r="I97" s="5" t="s">
        <v>184</v>
      </c>
      <c r="J97" s="5" t="s">
        <v>196</v>
      </c>
      <c r="K97" s="5" t="s">
        <v>186</v>
      </c>
      <c r="L97" s="5" t="s">
        <v>187</v>
      </c>
      <c r="M97" s="8">
        <v>12361</v>
      </c>
      <c r="N97" s="5" t="s">
        <v>197</v>
      </c>
    </row>
    <row r="98" spans="1:14" ht="52.8" x14ac:dyDescent="0.3">
      <c r="A98" s="1"/>
      <c r="B98" s="5" t="s">
        <v>57</v>
      </c>
      <c r="C98" s="5" t="s">
        <v>477</v>
      </c>
      <c r="D98" s="5" t="s">
        <v>478</v>
      </c>
      <c r="E98" s="4" t="s">
        <v>181</v>
      </c>
      <c r="F98" s="4" t="s">
        <v>182</v>
      </c>
      <c r="G98" s="6" t="s">
        <v>479</v>
      </c>
      <c r="H98" s="8">
        <v>0</v>
      </c>
      <c r="I98" s="5" t="s">
        <v>184</v>
      </c>
      <c r="J98" s="5" t="s">
        <v>185</v>
      </c>
      <c r="K98" s="5" t="s">
        <v>186</v>
      </c>
      <c r="L98" s="5" t="s">
        <v>187</v>
      </c>
      <c r="M98" s="8">
        <v>6024</v>
      </c>
      <c r="N98" s="5" t="s">
        <v>197</v>
      </c>
    </row>
    <row r="99" spans="1:14" ht="39.6" x14ac:dyDescent="0.3">
      <c r="A99" s="1"/>
      <c r="B99" s="5" t="s">
        <v>57</v>
      </c>
      <c r="C99" s="5" t="s">
        <v>480</v>
      </c>
      <c r="D99" s="5" t="s">
        <v>481</v>
      </c>
      <c r="E99" s="4" t="s">
        <v>181</v>
      </c>
      <c r="F99" s="4" t="s">
        <v>182</v>
      </c>
      <c r="G99" s="6" t="s">
        <v>482</v>
      </c>
      <c r="H99" s="8">
        <v>0</v>
      </c>
      <c r="I99" s="5" t="s">
        <v>184</v>
      </c>
      <c r="J99" s="5" t="s">
        <v>196</v>
      </c>
      <c r="K99" s="5" t="s">
        <v>186</v>
      </c>
      <c r="L99" s="5" t="s">
        <v>187</v>
      </c>
      <c r="M99" s="8">
        <v>23258</v>
      </c>
      <c r="N99" s="5" t="s">
        <v>197</v>
      </c>
    </row>
    <row r="100" spans="1:14" ht="26.4" x14ac:dyDescent="0.3">
      <c r="A100" s="1"/>
      <c r="B100" s="5" t="s">
        <v>57</v>
      </c>
      <c r="C100" s="5" t="s">
        <v>483</v>
      </c>
      <c r="D100" s="5" t="s">
        <v>484</v>
      </c>
      <c r="E100" s="4" t="s">
        <v>181</v>
      </c>
      <c r="F100" s="4" t="s">
        <v>182</v>
      </c>
      <c r="G100" s="6" t="s">
        <v>485</v>
      </c>
      <c r="H100" s="8">
        <v>0</v>
      </c>
      <c r="I100" s="5" t="s">
        <v>184</v>
      </c>
      <c r="J100" s="5" t="s">
        <v>185</v>
      </c>
      <c r="K100" s="5" t="s">
        <v>186</v>
      </c>
      <c r="L100" s="5" t="s">
        <v>187</v>
      </c>
      <c r="M100" s="8">
        <v>853</v>
      </c>
      <c r="N100" s="5" t="s">
        <v>197</v>
      </c>
    </row>
    <row r="101" spans="1:14" ht="39.6" x14ac:dyDescent="0.3">
      <c r="A101" s="1"/>
      <c r="B101" s="5" t="s">
        <v>57</v>
      </c>
      <c r="C101" s="5" t="s">
        <v>255</v>
      </c>
      <c r="D101" s="5" t="s">
        <v>486</v>
      </c>
      <c r="E101" s="4" t="s">
        <v>487</v>
      </c>
      <c r="F101" s="4" t="s">
        <v>488</v>
      </c>
      <c r="G101" s="6" t="s">
        <v>489</v>
      </c>
      <c r="H101" s="8">
        <v>0</v>
      </c>
      <c r="I101" s="5" t="s">
        <v>184</v>
      </c>
      <c r="J101" s="5" t="s">
        <v>196</v>
      </c>
      <c r="K101" s="5" t="s">
        <v>186</v>
      </c>
      <c r="L101" s="5" t="s">
        <v>193</v>
      </c>
      <c r="M101" s="8">
        <v>434</v>
      </c>
      <c r="N101" s="5" t="s">
        <v>197</v>
      </c>
    </row>
    <row r="102" spans="1:14" ht="92.4" x14ac:dyDescent="0.3">
      <c r="A102" s="1"/>
      <c r="B102" s="5" t="s">
        <v>57</v>
      </c>
      <c r="C102" s="5" t="s">
        <v>255</v>
      </c>
      <c r="D102" s="5" t="s">
        <v>490</v>
      </c>
      <c r="E102" s="4" t="s">
        <v>491</v>
      </c>
      <c r="F102" s="4" t="s">
        <v>182</v>
      </c>
      <c r="G102" s="6" t="s">
        <v>492</v>
      </c>
      <c r="H102" s="8">
        <v>0</v>
      </c>
      <c r="I102" s="5" t="s">
        <v>184</v>
      </c>
      <c r="J102" s="5" t="s">
        <v>185</v>
      </c>
      <c r="K102" s="5" t="s">
        <v>186</v>
      </c>
      <c r="L102" s="5" t="s">
        <v>193</v>
      </c>
      <c r="M102" s="8">
        <v>451</v>
      </c>
      <c r="N102" s="5" t="s">
        <v>197</v>
      </c>
    </row>
    <row r="103" spans="1:14" ht="26.4" x14ac:dyDescent="0.3">
      <c r="A103" s="1"/>
      <c r="B103" s="5" t="s">
        <v>57</v>
      </c>
      <c r="C103" s="5" t="s">
        <v>255</v>
      </c>
      <c r="D103" s="5" t="s">
        <v>493</v>
      </c>
      <c r="E103" s="4" t="s">
        <v>491</v>
      </c>
      <c r="F103" s="4" t="s">
        <v>182</v>
      </c>
      <c r="G103" s="6" t="s">
        <v>494</v>
      </c>
      <c r="H103" s="8">
        <v>0</v>
      </c>
      <c r="I103" s="5" t="s">
        <v>184</v>
      </c>
      <c r="J103" s="5" t="s">
        <v>185</v>
      </c>
      <c r="K103" s="5" t="s">
        <v>186</v>
      </c>
      <c r="L103" s="5" t="s">
        <v>187</v>
      </c>
      <c r="M103" s="8">
        <v>923</v>
      </c>
      <c r="N103" s="5" t="s">
        <v>197</v>
      </c>
    </row>
    <row r="104" spans="1:14" ht="39.6" x14ac:dyDescent="0.3">
      <c r="A104" s="1"/>
      <c r="B104" s="5" t="s">
        <v>57</v>
      </c>
      <c r="C104" s="5" t="s">
        <v>255</v>
      </c>
      <c r="D104" s="5" t="s">
        <v>486</v>
      </c>
      <c r="E104" s="4" t="s">
        <v>305</v>
      </c>
      <c r="F104" s="4" t="s">
        <v>182</v>
      </c>
      <c r="G104" s="6" t="s">
        <v>495</v>
      </c>
      <c r="H104" s="8">
        <v>0</v>
      </c>
      <c r="I104" s="5" t="s">
        <v>184</v>
      </c>
      <c r="J104" s="5" t="s">
        <v>196</v>
      </c>
      <c r="K104" s="5" t="s">
        <v>186</v>
      </c>
      <c r="L104" s="5" t="s">
        <v>193</v>
      </c>
      <c r="M104" s="8">
        <v>434</v>
      </c>
      <c r="N104" s="5" t="s">
        <v>197</v>
      </c>
    </row>
    <row r="105" spans="1:14" ht="39.6" x14ac:dyDescent="0.3">
      <c r="A105" s="1"/>
      <c r="B105" s="5" t="s">
        <v>57</v>
      </c>
      <c r="C105" s="5" t="s">
        <v>255</v>
      </c>
      <c r="D105" s="5" t="s">
        <v>493</v>
      </c>
      <c r="E105" s="4" t="s">
        <v>305</v>
      </c>
      <c r="F105" s="4" t="s">
        <v>182</v>
      </c>
      <c r="G105" s="6" t="s">
        <v>495</v>
      </c>
      <c r="H105" s="8">
        <v>0</v>
      </c>
      <c r="I105" s="5" t="s">
        <v>184</v>
      </c>
      <c r="J105" s="5" t="s">
        <v>196</v>
      </c>
      <c r="K105" s="5" t="s">
        <v>186</v>
      </c>
      <c r="L105" s="5" t="s">
        <v>193</v>
      </c>
      <c r="M105" s="8">
        <v>923</v>
      </c>
      <c r="N105" s="5" t="s">
        <v>197</v>
      </c>
    </row>
    <row r="106" spans="1:14" ht="52.8" x14ac:dyDescent="0.3">
      <c r="A106" s="1"/>
      <c r="B106" s="5" t="s">
        <v>57</v>
      </c>
      <c r="C106" s="5" t="s">
        <v>496</v>
      </c>
      <c r="D106" s="5" t="s">
        <v>497</v>
      </c>
      <c r="E106" s="4" t="s">
        <v>181</v>
      </c>
      <c r="F106" s="4" t="s">
        <v>182</v>
      </c>
      <c r="G106" s="6" t="s">
        <v>498</v>
      </c>
      <c r="H106" s="8">
        <v>0</v>
      </c>
      <c r="I106" s="5" t="s">
        <v>184</v>
      </c>
      <c r="J106" s="5" t="s">
        <v>185</v>
      </c>
      <c r="K106" s="5" t="s">
        <v>186</v>
      </c>
      <c r="L106" s="5" t="s">
        <v>187</v>
      </c>
      <c r="M106" s="8">
        <v>834</v>
      </c>
      <c r="N106" s="5" t="s">
        <v>197</v>
      </c>
    </row>
    <row r="107" spans="1:14" ht="52.8" x14ac:dyDescent="0.3">
      <c r="A107" s="1"/>
      <c r="B107" s="5" t="s">
        <v>57</v>
      </c>
      <c r="C107" s="5" t="s">
        <v>496</v>
      </c>
      <c r="D107" s="5" t="s">
        <v>499</v>
      </c>
      <c r="E107" s="4" t="s">
        <v>181</v>
      </c>
      <c r="F107" s="4" t="s">
        <v>182</v>
      </c>
      <c r="G107" s="6" t="s">
        <v>500</v>
      </c>
      <c r="H107" s="8">
        <v>0</v>
      </c>
      <c r="I107" s="5" t="s">
        <v>184</v>
      </c>
      <c r="J107" s="5" t="s">
        <v>185</v>
      </c>
      <c r="K107" s="5" t="s">
        <v>186</v>
      </c>
      <c r="L107" s="5" t="s">
        <v>187</v>
      </c>
      <c r="M107" s="8">
        <v>9267</v>
      </c>
      <c r="N107" s="5" t="s">
        <v>197</v>
      </c>
    </row>
    <row r="108" spans="1:14" ht="26.4" x14ac:dyDescent="0.3">
      <c r="A108" s="1"/>
      <c r="B108" s="5" t="s">
        <v>57</v>
      </c>
      <c r="C108" s="5" t="s">
        <v>496</v>
      </c>
      <c r="D108" s="5" t="s">
        <v>501</v>
      </c>
      <c r="E108" s="4" t="s">
        <v>181</v>
      </c>
      <c r="F108" s="4" t="s">
        <v>182</v>
      </c>
      <c r="G108" s="6" t="s">
        <v>502</v>
      </c>
      <c r="H108" s="8">
        <v>0</v>
      </c>
      <c r="I108" s="5" t="s">
        <v>184</v>
      </c>
      <c r="J108" s="5" t="s">
        <v>196</v>
      </c>
      <c r="K108" s="5" t="s">
        <v>186</v>
      </c>
      <c r="L108" s="5" t="s">
        <v>187</v>
      </c>
      <c r="M108" s="8">
        <v>464</v>
      </c>
      <c r="N108" s="5" t="s">
        <v>197</v>
      </c>
    </row>
    <row r="109" spans="1:14" ht="26.4" x14ac:dyDescent="0.3">
      <c r="A109" s="1"/>
      <c r="B109" s="5" t="s">
        <v>57</v>
      </c>
      <c r="C109" s="5" t="s">
        <v>503</v>
      </c>
      <c r="D109" s="5" t="s">
        <v>504</v>
      </c>
      <c r="E109" s="4" t="s">
        <v>181</v>
      </c>
      <c r="F109" s="4" t="s">
        <v>182</v>
      </c>
      <c r="G109" s="6" t="s">
        <v>505</v>
      </c>
      <c r="H109" s="8">
        <v>0</v>
      </c>
      <c r="I109" s="5" t="s">
        <v>184</v>
      </c>
      <c r="J109" s="5" t="s">
        <v>196</v>
      </c>
      <c r="K109" s="5" t="s">
        <v>186</v>
      </c>
      <c r="L109" s="5" t="s">
        <v>187</v>
      </c>
      <c r="M109" s="8">
        <v>1987</v>
      </c>
      <c r="N109" s="5" t="s">
        <v>197</v>
      </c>
    </row>
    <row r="110" spans="1:14" ht="26.4" x14ac:dyDescent="0.3">
      <c r="A110" s="1"/>
      <c r="B110" s="5" t="s">
        <v>57</v>
      </c>
      <c r="C110" s="5" t="s">
        <v>506</v>
      </c>
      <c r="D110" s="5" t="s">
        <v>507</v>
      </c>
      <c r="E110" s="4" t="s">
        <v>181</v>
      </c>
      <c r="F110" s="4" t="s">
        <v>182</v>
      </c>
      <c r="G110" s="6" t="s">
        <v>508</v>
      </c>
      <c r="H110" s="8">
        <v>0</v>
      </c>
      <c r="I110" s="5" t="s">
        <v>184</v>
      </c>
      <c r="J110" s="5" t="s">
        <v>196</v>
      </c>
      <c r="K110" s="5" t="s">
        <v>186</v>
      </c>
      <c r="L110" s="5" t="s">
        <v>187</v>
      </c>
      <c r="M110" s="8">
        <v>24318</v>
      </c>
      <c r="N110" s="5" t="s">
        <v>197</v>
      </c>
    </row>
    <row r="111" spans="1:14" ht="26.4" x14ac:dyDescent="0.3">
      <c r="A111" s="1"/>
      <c r="B111" s="5" t="s">
        <v>57</v>
      </c>
      <c r="C111" s="5" t="s">
        <v>509</v>
      </c>
      <c r="D111" s="5" t="s">
        <v>510</v>
      </c>
      <c r="E111" s="4" t="s">
        <v>181</v>
      </c>
      <c r="F111" s="4" t="s">
        <v>182</v>
      </c>
      <c r="G111" s="6" t="s">
        <v>511</v>
      </c>
      <c r="H111" s="8">
        <v>0</v>
      </c>
      <c r="I111" s="5" t="s">
        <v>184</v>
      </c>
      <c r="J111" s="5" t="s">
        <v>185</v>
      </c>
      <c r="K111" s="5" t="s">
        <v>186</v>
      </c>
      <c r="L111" s="5" t="s">
        <v>187</v>
      </c>
      <c r="M111" s="8">
        <v>500</v>
      </c>
      <c r="N111" s="5" t="s">
        <v>197</v>
      </c>
    </row>
    <row r="112" spans="1:14" ht="66" x14ac:dyDescent="0.3">
      <c r="A112" s="1"/>
      <c r="B112" s="5" t="s">
        <v>57</v>
      </c>
      <c r="C112" s="5" t="s">
        <v>509</v>
      </c>
      <c r="D112" s="5" t="s">
        <v>512</v>
      </c>
      <c r="E112" s="4" t="s">
        <v>181</v>
      </c>
      <c r="F112" s="4" t="s">
        <v>182</v>
      </c>
      <c r="G112" s="6" t="s">
        <v>513</v>
      </c>
      <c r="H112" s="8">
        <v>0</v>
      </c>
      <c r="I112" s="5" t="s">
        <v>184</v>
      </c>
      <c r="J112" s="5" t="s">
        <v>185</v>
      </c>
      <c r="K112" s="5" t="s">
        <v>186</v>
      </c>
      <c r="L112" s="5" t="s">
        <v>187</v>
      </c>
      <c r="M112" s="8">
        <v>8680</v>
      </c>
      <c r="N112" s="5" t="s">
        <v>197</v>
      </c>
    </row>
    <row r="113" spans="1:14" ht="66" x14ac:dyDescent="0.3">
      <c r="A113" s="1"/>
      <c r="B113" s="5" t="s">
        <v>57</v>
      </c>
      <c r="C113" s="5" t="s">
        <v>514</v>
      </c>
      <c r="D113" s="5" t="s">
        <v>515</v>
      </c>
      <c r="E113" s="4" t="s">
        <v>181</v>
      </c>
      <c r="F113" s="4" t="s">
        <v>182</v>
      </c>
      <c r="G113" s="6" t="s">
        <v>516</v>
      </c>
      <c r="H113" s="8">
        <v>0</v>
      </c>
      <c r="I113" s="5" t="s">
        <v>184</v>
      </c>
      <c r="J113" s="5" t="s">
        <v>196</v>
      </c>
      <c r="K113" s="5" t="s">
        <v>186</v>
      </c>
      <c r="L113" s="5" t="s">
        <v>187</v>
      </c>
      <c r="M113" s="8">
        <v>818</v>
      </c>
      <c r="N113" s="5" t="s">
        <v>197</v>
      </c>
    </row>
    <row r="114" spans="1:14" ht="52.8" x14ac:dyDescent="0.3">
      <c r="A114" s="1"/>
      <c r="B114" s="5" t="s">
        <v>57</v>
      </c>
      <c r="C114" s="5" t="s">
        <v>517</v>
      </c>
      <c r="D114" s="5" t="s">
        <v>260</v>
      </c>
      <c r="E114" s="4" t="s">
        <v>181</v>
      </c>
      <c r="F114" s="4" t="s">
        <v>182</v>
      </c>
      <c r="G114" s="6" t="s">
        <v>518</v>
      </c>
      <c r="H114" s="8">
        <v>0</v>
      </c>
      <c r="I114" s="5" t="s">
        <v>184</v>
      </c>
      <c r="J114" s="5" t="s">
        <v>196</v>
      </c>
      <c r="K114" s="5" t="s">
        <v>186</v>
      </c>
      <c r="L114" s="5" t="s">
        <v>187</v>
      </c>
      <c r="M114" s="8">
        <v>1422</v>
      </c>
      <c r="N114" s="5" t="s">
        <v>197</v>
      </c>
    </row>
    <row r="115" spans="1:14" ht="39.6" x14ac:dyDescent="0.3">
      <c r="A115" s="1"/>
      <c r="B115" s="5" t="s">
        <v>57</v>
      </c>
      <c r="C115" s="5" t="s">
        <v>517</v>
      </c>
      <c r="D115" s="5" t="s">
        <v>519</v>
      </c>
      <c r="E115" s="4" t="s">
        <v>181</v>
      </c>
      <c r="F115" s="4" t="s">
        <v>182</v>
      </c>
      <c r="G115" s="6" t="s">
        <v>520</v>
      </c>
      <c r="H115" s="8">
        <v>0</v>
      </c>
      <c r="I115" s="5" t="s">
        <v>184</v>
      </c>
      <c r="J115" s="5" t="s">
        <v>196</v>
      </c>
      <c r="K115" s="5" t="s">
        <v>186</v>
      </c>
      <c r="L115" s="5" t="s">
        <v>187</v>
      </c>
      <c r="M115" s="8">
        <v>1941</v>
      </c>
      <c r="N115" s="5" t="s">
        <v>197</v>
      </c>
    </row>
    <row r="116" spans="1:14" ht="52.8" x14ac:dyDescent="0.3">
      <c r="A116" s="1"/>
      <c r="B116" s="5" t="s">
        <v>57</v>
      </c>
      <c r="C116" s="5" t="s">
        <v>521</v>
      </c>
      <c r="D116" s="5" t="s">
        <v>522</v>
      </c>
      <c r="E116" s="4" t="s">
        <v>181</v>
      </c>
      <c r="F116" s="4" t="s">
        <v>182</v>
      </c>
      <c r="G116" s="6" t="s">
        <v>523</v>
      </c>
      <c r="H116" s="8">
        <v>0</v>
      </c>
      <c r="I116" s="5" t="s">
        <v>184</v>
      </c>
      <c r="J116" s="5" t="s">
        <v>196</v>
      </c>
      <c r="K116" s="5" t="s">
        <v>186</v>
      </c>
      <c r="L116" s="5" t="s">
        <v>187</v>
      </c>
      <c r="M116" s="8">
        <v>642</v>
      </c>
      <c r="N116" s="5" t="s">
        <v>197</v>
      </c>
    </row>
    <row r="117" spans="1:14" ht="26.4" x14ac:dyDescent="0.3">
      <c r="A117" s="1"/>
      <c r="B117" s="5" t="s">
        <v>57</v>
      </c>
      <c r="C117" s="5" t="s">
        <v>521</v>
      </c>
      <c r="D117" s="5" t="s">
        <v>524</v>
      </c>
      <c r="E117" s="4" t="s">
        <v>525</v>
      </c>
      <c r="F117" s="4" t="s">
        <v>526</v>
      </c>
      <c r="G117" s="6" t="s">
        <v>527</v>
      </c>
      <c r="H117" s="8">
        <v>0</v>
      </c>
      <c r="I117" s="5" t="s">
        <v>184</v>
      </c>
      <c r="J117" s="5" t="s">
        <v>185</v>
      </c>
      <c r="K117" s="5" t="s">
        <v>186</v>
      </c>
      <c r="L117" s="5" t="s">
        <v>193</v>
      </c>
      <c r="M117" s="8">
        <v>13828</v>
      </c>
      <c r="N117" s="5" t="s">
        <v>197</v>
      </c>
    </row>
    <row r="118" spans="1:14" ht="39.6" x14ac:dyDescent="0.3">
      <c r="A118" s="1"/>
      <c r="B118" s="5" t="s">
        <v>57</v>
      </c>
      <c r="C118" s="5" t="s">
        <v>528</v>
      </c>
      <c r="D118" s="5" t="s">
        <v>529</v>
      </c>
      <c r="E118" s="4" t="s">
        <v>181</v>
      </c>
      <c r="F118" s="4" t="s">
        <v>182</v>
      </c>
      <c r="G118" s="6" t="s">
        <v>530</v>
      </c>
      <c r="H118" s="8">
        <v>0</v>
      </c>
      <c r="I118" s="5" t="s">
        <v>184</v>
      </c>
      <c r="J118" s="5" t="s">
        <v>196</v>
      </c>
      <c r="K118" s="5" t="s">
        <v>186</v>
      </c>
      <c r="L118" s="5" t="s">
        <v>187</v>
      </c>
      <c r="M118" s="8">
        <v>1110</v>
      </c>
      <c r="N118" s="5" t="s">
        <v>197</v>
      </c>
    </row>
    <row r="119" spans="1:14" x14ac:dyDescent="0.3">
      <c r="A119" s="1"/>
      <c r="B119" s="5" t="s">
        <v>531</v>
      </c>
      <c r="C119" s="5" t="s">
        <v>532</v>
      </c>
      <c r="D119" s="5" t="s">
        <v>533</v>
      </c>
      <c r="E119" s="4" t="s">
        <v>181</v>
      </c>
      <c r="F119" s="4" t="s">
        <v>182</v>
      </c>
      <c r="G119" s="6" t="s">
        <v>534</v>
      </c>
      <c r="H119" s="8">
        <v>18.140999999999998</v>
      </c>
      <c r="I119" s="5" t="s">
        <v>184</v>
      </c>
      <c r="J119" s="5" t="s">
        <v>185</v>
      </c>
      <c r="K119" s="5" t="s">
        <v>186</v>
      </c>
      <c r="L119" s="5" t="s">
        <v>193</v>
      </c>
      <c r="M119" s="8">
        <v>58</v>
      </c>
      <c r="N119" s="5" t="s">
        <v>188</v>
      </c>
    </row>
    <row r="120" spans="1:14" ht="26.4" x14ac:dyDescent="0.3">
      <c r="A120" s="1"/>
      <c r="B120" s="5" t="s">
        <v>63</v>
      </c>
      <c r="C120" s="5" t="s">
        <v>535</v>
      </c>
      <c r="D120" s="5" t="s">
        <v>79</v>
      </c>
      <c r="E120" s="4" t="s">
        <v>181</v>
      </c>
      <c r="F120" s="4" t="s">
        <v>182</v>
      </c>
      <c r="G120" s="6" t="s">
        <v>536</v>
      </c>
      <c r="H120" s="8">
        <v>0</v>
      </c>
      <c r="I120" s="5" t="s">
        <v>229</v>
      </c>
      <c r="J120" s="5" t="s">
        <v>196</v>
      </c>
      <c r="K120" s="5" t="s">
        <v>186</v>
      </c>
      <c r="L120" s="5" t="s">
        <v>258</v>
      </c>
      <c r="M120" s="8">
        <v>260</v>
      </c>
      <c r="N120" s="5" t="s">
        <v>188</v>
      </c>
    </row>
    <row r="121" spans="1:14" x14ac:dyDescent="0.3">
      <c r="A121" s="1"/>
      <c r="B121" s="5" t="s">
        <v>63</v>
      </c>
      <c r="C121" s="5" t="s">
        <v>537</v>
      </c>
      <c r="D121" s="5" t="s">
        <v>245</v>
      </c>
      <c r="E121" s="4" t="s">
        <v>538</v>
      </c>
      <c r="F121" s="4" t="s">
        <v>539</v>
      </c>
      <c r="G121" s="6" t="s">
        <v>540</v>
      </c>
      <c r="H121" s="8">
        <v>12</v>
      </c>
      <c r="I121" s="5" t="s">
        <v>184</v>
      </c>
      <c r="J121" s="5" t="s">
        <v>185</v>
      </c>
      <c r="K121" s="5" t="s">
        <v>186</v>
      </c>
      <c r="L121" s="5" t="s">
        <v>187</v>
      </c>
      <c r="M121" s="8">
        <v>42</v>
      </c>
      <c r="N121" s="5" t="s">
        <v>188</v>
      </c>
    </row>
    <row r="122" spans="1:14" x14ac:dyDescent="0.3">
      <c r="A122" s="1"/>
      <c r="B122" s="5" t="s">
        <v>63</v>
      </c>
      <c r="C122" s="5" t="s">
        <v>537</v>
      </c>
      <c r="D122" s="5" t="s">
        <v>541</v>
      </c>
      <c r="E122" s="4" t="s">
        <v>538</v>
      </c>
      <c r="F122" s="4" t="s">
        <v>539</v>
      </c>
      <c r="G122" s="6" t="s">
        <v>542</v>
      </c>
      <c r="H122" s="8">
        <v>0</v>
      </c>
      <c r="I122" s="5" t="s">
        <v>184</v>
      </c>
      <c r="J122" s="5" t="s">
        <v>185</v>
      </c>
      <c r="K122" s="5" t="s">
        <v>186</v>
      </c>
      <c r="L122" s="5" t="s">
        <v>258</v>
      </c>
      <c r="M122" s="8">
        <v>8669</v>
      </c>
      <c r="N122" s="5" t="s">
        <v>197</v>
      </c>
    </row>
    <row r="123" spans="1:14" x14ac:dyDescent="0.3">
      <c r="A123" s="1"/>
      <c r="B123" s="5" t="s">
        <v>63</v>
      </c>
      <c r="C123" s="5" t="s">
        <v>543</v>
      </c>
      <c r="D123" s="5" t="s">
        <v>544</v>
      </c>
      <c r="E123" s="4" t="s">
        <v>181</v>
      </c>
      <c r="F123" s="4" t="s">
        <v>182</v>
      </c>
      <c r="G123" s="6" t="s">
        <v>545</v>
      </c>
      <c r="H123" s="8">
        <v>0</v>
      </c>
      <c r="I123" s="5" t="s">
        <v>184</v>
      </c>
      <c r="J123" s="5" t="s">
        <v>196</v>
      </c>
      <c r="K123" s="5" t="s">
        <v>186</v>
      </c>
      <c r="L123" s="5" t="s">
        <v>187</v>
      </c>
      <c r="M123" s="8">
        <v>681</v>
      </c>
      <c r="N123" s="5" t="s">
        <v>197</v>
      </c>
    </row>
    <row r="124" spans="1:14" x14ac:dyDescent="0.3">
      <c r="A124" s="1"/>
      <c r="B124" s="5" t="s">
        <v>63</v>
      </c>
      <c r="C124" s="5" t="s">
        <v>543</v>
      </c>
      <c r="D124" s="5" t="s">
        <v>546</v>
      </c>
      <c r="E124" s="4" t="s">
        <v>181</v>
      </c>
      <c r="F124" s="4" t="s">
        <v>182</v>
      </c>
      <c r="G124" s="6" t="s">
        <v>547</v>
      </c>
      <c r="H124" s="8">
        <v>0</v>
      </c>
      <c r="I124" s="5" t="s">
        <v>184</v>
      </c>
      <c r="J124" s="5" t="s">
        <v>185</v>
      </c>
      <c r="K124" s="5" t="s">
        <v>186</v>
      </c>
      <c r="L124" s="5" t="s">
        <v>187</v>
      </c>
      <c r="M124" s="8">
        <v>680</v>
      </c>
      <c r="N124" s="5" t="s">
        <v>197</v>
      </c>
    </row>
    <row r="125" spans="1:14" x14ac:dyDescent="0.3">
      <c r="A125" s="1"/>
      <c r="B125" s="5" t="s">
        <v>162</v>
      </c>
      <c r="C125" s="5" t="s">
        <v>548</v>
      </c>
      <c r="D125" s="5" t="s">
        <v>79</v>
      </c>
      <c r="E125" s="4" t="s">
        <v>181</v>
      </c>
      <c r="F125" s="4" t="s">
        <v>182</v>
      </c>
      <c r="G125" s="6" t="s">
        <v>549</v>
      </c>
      <c r="H125" s="8">
        <v>0</v>
      </c>
      <c r="I125" s="5" t="s">
        <v>184</v>
      </c>
      <c r="J125" s="5" t="s">
        <v>196</v>
      </c>
      <c r="K125" s="5" t="s">
        <v>186</v>
      </c>
      <c r="L125" s="5" t="s">
        <v>187</v>
      </c>
      <c r="M125" s="8">
        <v>258</v>
      </c>
      <c r="N125" s="5" t="s">
        <v>188</v>
      </c>
    </row>
    <row r="126" spans="1:14" ht="26.4" x14ac:dyDescent="0.3">
      <c r="A126" s="1"/>
      <c r="B126" s="5" t="s">
        <v>550</v>
      </c>
      <c r="C126" s="5" t="s">
        <v>551</v>
      </c>
      <c r="D126" s="5" t="s">
        <v>552</v>
      </c>
      <c r="E126" s="4" t="s">
        <v>181</v>
      </c>
      <c r="F126" s="4" t="s">
        <v>182</v>
      </c>
      <c r="G126" s="6" t="s">
        <v>553</v>
      </c>
      <c r="H126" s="8">
        <v>0</v>
      </c>
      <c r="I126" s="5" t="s">
        <v>184</v>
      </c>
      <c r="J126" s="5" t="s">
        <v>185</v>
      </c>
      <c r="K126" s="5" t="s">
        <v>186</v>
      </c>
      <c r="L126" s="5" t="s">
        <v>187</v>
      </c>
      <c r="M126" s="8">
        <v>22650</v>
      </c>
      <c r="N126" s="5" t="s">
        <v>197</v>
      </c>
    </row>
    <row r="127" spans="1:14" ht="39.6" x14ac:dyDescent="0.3">
      <c r="A127" s="1"/>
      <c r="B127" s="5" t="s">
        <v>550</v>
      </c>
      <c r="C127" s="5" t="s">
        <v>551</v>
      </c>
      <c r="D127" s="5" t="s">
        <v>554</v>
      </c>
      <c r="E127" s="4" t="s">
        <v>181</v>
      </c>
      <c r="F127" s="4" t="s">
        <v>182</v>
      </c>
      <c r="G127" s="6" t="s">
        <v>555</v>
      </c>
      <c r="H127" s="8">
        <v>0</v>
      </c>
      <c r="I127" s="5" t="s">
        <v>184</v>
      </c>
      <c r="J127" s="5" t="s">
        <v>196</v>
      </c>
      <c r="K127" s="5" t="s">
        <v>186</v>
      </c>
      <c r="L127" s="5" t="s">
        <v>187</v>
      </c>
      <c r="M127" s="8">
        <v>22651</v>
      </c>
      <c r="N127" s="5" t="s">
        <v>197</v>
      </c>
    </row>
    <row r="128" spans="1:14" ht="26.4" x14ac:dyDescent="0.3">
      <c r="A128" s="1"/>
      <c r="B128" s="5" t="s">
        <v>550</v>
      </c>
      <c r="C128" s="5" t="s">
        <v>551</v>
      </c>
      <c r="D128" s="5" t="s">
        <v>556</v>
      </c>
      <c r="E128" s="4" t="s">
        <v>181</v>
      </c>
      <c r="F128" s="4" t="s">
        <v>182</v>
      </c>
      <c r="G128" s="6" t="s">
        <v>557</v>
      </c>
      <c r="H128" s="8">
        <v>0</v>
      </c>
      <c r="I128" s="5" t="s">
        <v>184</v>
      </c>
      <c r="J128" s="5" t="s">
        <v>185</v>
      </c>
      <c r="K128" s="5" t="s">
        <v>186</v>
      </c>
      <c r="L128" s="5" t="s">
        <v>187</v>
      </c>
      <c r="M128" s="8">
        <v>22636</v>
      </c>
      <c r="N128" s="5" t="s">
        <v>197</v>
      </c>
    </row>
    <row r="129" spans="1:14" ht="39.6" x14ac:dyDescent="0.3">
      <c r="A129" s="1"/>
      <c r="B129" s="5" t="s">
        <v>550</v>
      </c>
      <c r="C129" s="5" t="s">
        <v>558</v>
      </c>
      <c r="D129" s="5" t="s">
        <v>559</v>
      </c>
      <c r="E129" s="4" t="s">
        <v>181</v>
      </c>
      <c r="F129" s="4" t="s">
        <v>182</v>
      </c>
      <c r="G129" s="6" t="s">
        <v>560</v>
      </c>
      <c r="H129" s="8">
        <v>0</v>
      </c>
      <c r="I129" s="5" t="s">
        <v>184</v>
      </c>
      <c r="J129" s="5" t="s">
        <v>196</v>
      </c>
      <c r="K129" s="5" t="s">
        <v>186</v>
      </c>
      <c r="L129" s="5" t="s">
        <v>187</v>
      </c>
      <c r="M129" s="8">
        <v>13666</v>
      </c>
      <c r="N129" s="5" t="s">
        <v>197</v>
      </c>
    </row>
    <row r="130" spans="1:14" ht="39.6" x14ac:dyDescent="0.3">
      <c r="A130" s="1"/>
      <c r="B130" s="5" t="s">
        <v>550</v>
      </c>
      <c r="C130" s="5" t="s">
        <v>561</v>
      </c>
      <c r="D130" s="5" t="s">
        <v>562</v>
      </c>
      <c r="E130" s="4" t="s">
        <v>181</v>
      </c>
      <c r="F130" s="4" t="s">
        <v>182</v>
      </c>
      <c r="G130" s="6" t="s">
        <v>563</v>
      </c>
      <c r="H130" s="8">
        <v>0</v>
      </c>
      <c r="I130" s="5" t="s">
        <v>184</v>
      </c>
      <c r="J130" s="5" t="s">
        <v>196</v>
      </c>
      <c r="K130" s="5" t="s">
        <v>186</v>
      </c>
      <c r="L130" s="5" t="s">
        <v>187</v>
      </c>
      <c r="M130" s="8">
        <v>13658</v>
      </c>
      <c r="N130" s="5" t="s">
        <v>197</v>
      </c>
    </row>
    <row r="131" spans="1:14" ht="26.4" x14ac:dyDescent="0.3">
      <c r="A131" s="1"/>
      <c r="B131" s="5" t="s">
        <v>550</v>
      </c>
      <c r="C131" s="5" t="s">
        <v>561</v>
      </c>
      <c r="D131" s="5" t="s">
        <v>564</v>
      </c>
      <c r="E131" s="4" t="s">
        <v>181</v>
      </c>
      <c r="F131" s="4" t="s">
        <v>182</v>
      </c>
      <c r="G131" s="6" t="s">
        <v>565</v>
      </c>
      <c r="H131" s="8">
        <v>0</v>
      </c>
      <c r="I131" s="5" t="s">
        <v>184</v>
      </c>
      <c r="J131" s="5" t="s">
        <v>185</v>
      </c>
      <c r="K131" s="5" t="s">
        <v>186</v>
      </c>
      <c r="L131" s="5" t="s">
        <v>187</v>
      </c>
      <c r="M131" s="8">
        <v>23317</v>
      </c>
      <c r="N131" s="5" t="s">
        <v>197</v>
      </c>
    </row>
    <row r="132" spans="1:14" ht="52.8" x14ac:dyDescent="0.3">
      <c r="A132" s="1"/>
      <c r="B132" s="5" t="s">
        <v>550</v>
      </c>
      <c r="C132" s="5" t="s">
        <v>566</v>
      </c>
      <c r="D132" s="5" t="s">
        <v>567</v>
      </c>
      <c r="E132" s="4" t="s">
        <v>181</v>
      </c>
      <c r="F132" s="4" t="s">
        <v>182</v>
      </c>
      <c r="G132" s="6" t="s">
        <v>568</v>
      </c>
      <c r="H132" s="8">
        <v>0</v>
      </c>
      <c r="I132" s="5" t="s">
        <v>184</v>
      </c>
      <c r="J132" s="5" t="s">
        <v>196</v>
      </c>
      <c r="K132" s="5" t="s">
        <v>186</v>
      </c>
      <c r="L132" s="5" t="s">
        <v>187</v>
      </c>
      <c r="M132" s="8">
        <v>17377</v>
      </c>
      <c r="N132" s="5" t="s">
        <v>197</v>
      </c>
    </row>
    <row r="133" spans="1:14" ht="39.6" x14ac:dyDescent="0.3">
      <c r="A133" s="1"/>
      <c r="B133" s="5" t="s">
        <v>550</v>
      </c>
      <c r="C133" s="5" t="s">
        <v>569</v>
      </c>
      <c r="D133" s="5" t="s">
        <v>570</v>
      </c>
      <c r="E133" s="4" t="s">
        <v>181</v>
      </c>
      <c r="F133" s="4" t="s">
        <v>182</v>
      </c>
      <c r="G133" s="6" t="s">
        <v>571</v>
      </c>
      <c r="H133" s="8">
        <v>0</v>
      </c>
      <c r="I133" s="5" t="s">
        <v>184</v>
      </c>
      <c r="J133" s="5" t="s">
        <v>185</v>
      </c>
      <c r="K133" s="5" t="s">
        <v>186</v>
      </c>
      <c r="L133" s="5" t="s">
        <v>187</v>
      </c>
      <c r="M133" s="8">
        <v>11823</v>
      </c>
      <c r="N133" s="5" t="s">
        <v>197</v>
      </c>
    </row>
    <row r="134" spans="1:14" ht="26.4" x14ac:dyDescent="0.3">
      <c r="A134" s="1"/>
      <c r="B134" s="5" t="s">
        <v>550</v>
      </c>
      <c r="C134" s="5" t="s">
        <v>569</v>
      </c>
      <c r="D134" s="5" t="s">
        <v>572</v>
      </c>
      <c r="E134" s="4" t="s">
        <v>181</v>
      </c>
      <c r="F134" s="4" t="s">
        <v>182</v>
      </c>
      <c r="G134" s="6" t="s">
        <v>573</v>
      </c>
      <c r="H134" s="8">
        <v>0</v>
      </c>
      <c r="I134" s="5" t="s">
        <v>184</v>
      </c>
      <c r="J134" s="5" t="s">
        <v>196</v>
      </c>
      <c r="K134" s="5" t="s">
        <v>186</v>
      </c>
      <c r="L134" s="5" t="s">
        <v>187</v>
      </c>
      <c r="M134" s="8">
        <v>1344</v>
      </c>
      <c r="N134" s="5" t="s">
        <v>197</v>
      </c>
    </row>
    <row r="135" spans="1:14" ht="26.4" x14ac:dyDescent="0.3">
      <c r="A135" s="1"/>
      <c r="B135" s="5" t="s">
        <v>550</v>
      </c>
      <c r="C135" s="5" t="s">
        <v>574</v>
      </c>
      <c r="D135" s="5" t="s">
        <v>575</v>
      </c>
      <c r="E135" s="4" t="s">
        <v>181</v>
      </c>
      <c r="F135" s="4" t="s">
        <v>182</v>
      </c>
      <c r="G135" s="6" t="s">
        <v>576</v>
      </c>
      <c r="H135" s="8">
        <v>0</v>
      </c>
      <c r="I135" s="5" t="s">
        <v>184</v>
      </c>
      <c r="J135" s="5" t="s">
        <v>196</v>
      </c>
      <c r="K135" s="5" t="s">
        <v>186</v>
      </c>
      <c r="L135" s="5" t="s">
        <v>187</v>
      </c>
      <c r="M135" s="8">
        <v>15036</v>
      </c>
      <c r="N135" s="5" t="s">
        <v>197</v>
      </c>
    </row>
    <row r="136" spans="1:14" x14ac:dyDescent="0.3">
      <c r="A136" s="1"/>
      <c r="B136" s="5" t="s">
        <v>550</v>
      </c>
      <c r="C136" s="5" t="s">
        <v>577</v>
      </c>
      <c r="D136" s="5" t="s">
        <v>578</v>
      </c>
      <c r="E136" s="4" t="s">
        <v>181</v>
      </c>
      <c r="F136" s="4" t="s">
        <v>182</v>
      </c>
      <c r="G136" s="6" t="s">
        <v>579</v>
      </c>
      <c r="H136" s="8">
        <v>0</v>
      </c>
      <c r="I136" s="5" t="s">
        <v>184</v>
      </c>
      <c r="J136" s="5" t="s">
        <v>185</v>
      </c>
      <c r="K136" s="5" t="s">
        <v>186</v>
      </c>
      <c r="L136" s="5" t="s">
        <v>187</v>
      </c>
      <c r="M136" s="8">
        <v>21426</v>
      </c>
      <c r="N136" s="5" t="s">
        <v>197</v>
      </c>
    </row>
    <row r="137" spans="1:14" ht="26.4" x14ac:dyDescent="0.3">
      <c r="A137" s="1"/>
      <c r="B137" s="5" t="s">
        <v>550</v>
      </c>
      <c r="C137" s="5" t="s">
        <v>580</v>
      </c>
      <c r="D137" s="5" t="s">
        <v>581</v>
      </c>
      <c r="E137" s="4" t="s">
        <v>181</v>
      </c>
      <c r="F137" s="4" t="s">
        <v>182</v>
      </c>
      <c r="G137" s="6" t="s">
        <v>582</v>
      </c>
      <c r="H137" s="8">
        <v>0</v>
      </c>
      <c r="I137" s="5" t="s">
        <v>184</v>
      </c>
      <c r="J137" s="5" t="s">
        <v>185</v>
      </c>
      <c r="K137" s="5" t="s">
        <v>186</v>
      </c>
      <c r="L137" s="5" t="s">
        <v>187</v>
      </c>
      <c r="M137" s="8">
        <v>13664</v>
      </c>
      <c r="N137" s="5" t="s">
        <v>197</v>
      </c>
    </row>
    <row r="138" spans="1:14" x14ac:dyDescent="0.3">
      <c r="A138" s="1"/>
      <c r="B138" s="5" t="s">
        <v>550</v>
      </c>
      <c r="C138" s="5" t="s">
        <v>583</v>
      </c>
      <c r="D138" s="5" t="s">
        <v>584</v>
      </c>
      <c r="E138" s="4" t="s">
        <v>181</v>
      </c>
      <c r="F138" s="4" t="s">
        <v>182</v>
      </c>
      <c r="G138" s="6" t="s">
        <v>585</v>
      </c>
      <c r="H138" s="8">
        <v>0</v>
      </c>
      <c r="I138" s="5" t="s">
        <v>184</v>
      </c>
      <c r="J138" s="5" t="s">
        <v>196</v>
      </c>
      <c r="K138" s="5" t="s">
        <v>186</v>
      </c>
      <c r="L138" s="5" t="s">
        <v>187</v>
      </c>
      <c r="M138" s="8">
        <v>17410</v>
      </c>
      <c r="N138" s="5" t="s">
        <v>197</v>
      </c>
    </row>
    <row r="139" spans="1:14" ht="66" x14ac:dyDescent="0.3">
      <c r="A139" s="1"/>
      <c r="B139" s="5" t="s">
        <v>550</v>
      </c>
      <c r="C139" s="5" t="s">
        <v>586</v>
      </c>
      <c r="D139" s="5" t="s">
        <v>587</v>
      </c>
      <c r="E139" s="4" t="s">
        <v>181</v>
      </c>
      <c r="F139" s="4" t="s">
        <v>182</v>
      </c>
      <c r="G139" s="6" t="s">
        <v>588</v>
      </c>
      <c r="H139" s="8">
        <v>0</v>
      </c>
      <c r="I139" s="5" t="s">
        <v>184</v>
      </c>
      <c r="J139" s="5" t="s">
        <v>185</v>
      </c>
      <c r="K139" s="5" t="s">
        <v>186</v>
      </c>
      <c r="L139" s="5" t="s">
        <v>258</v>
      </c>
      <c r="M139" s="8">
        <v>15035</v>
      </c>
      <c r="N139" s="5" t="s">
        <v>197</v>
      </c>
    </row>
    <row r="140" spans="1:14" ht="66" x14ac:dyDescent="0.3">
      <c r="A140" s="1"/>
      <c r="B140" s="5" t="s">
        <v>550</v>
      </c>
      <c r="C140" s="5" t="s">
        <v>589</v>
      </c>
      <c r="D140" s="5" t="s">
        <v>590</v>
      </c>
      <c r="E140" s="4" t="s">
        <v>181</v>
      </c>
      <c r="F140" s="4" t="s">
        <v>404</v>
      </c>
      <c r="G140" s="6" t="s">
        <v>591</v>
      </c>
      <c r="H140" s="8">
        <v>0</v>
      </c>
      <c r="I140" s="5" t="s">
        <v>184</v>
      </c>
      <c r="J140" s="5" t="s">
        <v>185</v>
      </c>
      <c r="K140" s="5" t="s">
        <v>186</v>
      </c>
      <c r="L140" s="5" t="s">
        <v>258</v>
      </c>
      <c r="M140" s="8">
        <v>15034</v>
      </c>
      <c r="N140" s="5" t="s">
        <v>197</v>
      </c>
    </row>
    <row r="141" spans="1:14" ht="39.6" x14ac:dyDescent="0.3">
      <c r="A141" s="1"/>
      <c r="B141" s="5" t="s">
        <v>550</v>
      </c>
      <c r="C141" s="5" t="s">
        <v>592</v>
      </c>
      <c r="D141" s="5" t="s">
        <v>593</v>
      </c>
      <c r="E141" s="4" t="s">
        <v>181</v>
      </c>
      <c r="F141" s="4" t="s">
        <v>182</v>
      </c>
      <c r="G141" s="6" t="s">
        <v>594</v>
      </c>
      <c r="H141" s="8">
        <v>0</v>
      </c>
      <c r="I141" s="5" t="s">
        <v>184</v>
      </c>
      <c r="J141" s="5" t="s">
        <v>196</v>
      </c>
      <c r="K141" s="5" t="s">
        <v>186</v>
      </c>
      <c r="L141" s="5" t="s">
        <v>187</v>
      </c>
      <c r="M141" s="8">
        <v>17424</v>
      </c>
      <c r="N141" s="5" t="s">
        <v>197</v>
      </c>
    </row>
    <row r="142" spans="1:14" ht="52.8" x14ac:dyDescent="0.3">
      <c r="A142" s="1"/>
      <c r="B142" s="5" t="s">
        <v>550</v>
      </c>
      <c r="C142" s="5" t="s">
        <v>592</v>
      </c>
      <c r="D142" s="5" t="s">
        <v>260</v>
      </c>
      <c r="E142" s="4" t="s">
        <v>181</v>
      </c>
      <c r="F142" s="4" t="s">
        <v>182</v>
      </c>
      <c r="G142" s="6" t="s">
        <v>595</v>
      </c>
      <c r="H142" s="8">
        <v>0</v>
      </c>
      <c r="I142" s="5" t="s">
        <v>184</v>
      </c>
      <c r="J142" s="5" t="s">
        <v>196</v>
      </c>
      <c r="K142" s="5" t="s">
        <v>186</v>
      </c>
      <c r="L142" s="5" t="s">
        <v>187</v>
      </c>
      <c r="M142" s="8">
        <v>17419</v>
      </c>
      <c r="N142" s="5" t="s">
        <v>197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197" t="s">
        <v>0</v>
      </c>
      <c r="B3" s="198"/>
      <c r="C3" s="198"/>
      <c r="D3" s="198"/>
      <c r="E3" s="198"/>
      <c r="F3" s="200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596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597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55" zoomScaleNormal="55" workbookViewId="0">
      <pane xSplit="2" ySplit="10" topLeftCell="C34" activePane="bottomRight" state="frozen"/>
      <selection pane="topRight" activeCell="C1" sqref="C1"/>
      <selection pane="bottomLeft" activeCell="A11" sqref="A11"/>
      <selection pane="bottomRight" activeCell="J52" sqref="J52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2" t="s">
        <v>598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3"/>
      <c r="DX5" s="203"/>
      <c r="DY5" s="203"/>
      <c r="DZ5" s="203"/>
      <c r="EA5" s="203"/>
      <c r="EB5" s="203"/>
      <c r="EC5" s="203"/>
      <c r="ED5" s="203"/>
      <c r="EE5" s="203"/>
      <c r="EF5" s="203"/>
      <c r="EG5" s="203"/>
      <c r="EH5" s="203"/>
      <c r="EI5" s="203"/>
      <c r="EJ5" s="203"/>
      <c r="EK5" s="203"/>
      <c r="EL5" s="203"/>
      <c r="EM5" s="203"/>
      <c r="EN5" s="203"/>
      <c r="EO5" s="203"/>
      <c r="EP5" s="203"/>
      <c r="EQ5" s="203"/>
      <c r="ER5" s="203"/>
      <c r="ES5" s="203"/>
      <c r="ET5" s="203"/>
      <c r="EU5" s="203"/>
      <c r="EV5" s="203"/>
      <c r="EW5" s="203"/>
      <c r="EX5" s="203"/>
      <c r="EY5" s="203"/>
      <c r="EZ5" s="203"/>
      <c r="FA5" s="203"/>
      <c r="FB5" s="203"/>
      <c r="FC5" s="203"/>
      <c r="FD5" s="203"/>
      <c r="FE5" s="203"/>
      <c r="FF5" s="203"/>
      <c r="FG5" s="203"/>
      <c r="FH5" s="203"/>
      <c r="FI5" s="203"/>
      <c r="FJ5" s="203"/>
      <c r="FK5" s="203"/>
      <c r="FL5" s="203"/>
      <c r="FM5" s="203"/>
      <c r="FN5" s="1"/>
      <c r="FO5" s="205" t="s">
        <v>599</v>
      </c>
      <c r="FP5" s="204"/>
      <c r="FQ5" s="204"/>
      <c r="FR5" s="204"/>
      <c r="FS5" s="204"/>
      <c r="FT5" s="204"/>
      <c r="FU5" s="204"/>
      <c r="FV5" s="204"/>
      <c r="FW5" s="204"/>
    </row>
    <row r="6" spans="1:179" ht="22.05" hidden="1" customHeight="1" x14ac:dyDescent="0.3">
      <c r="A6" s="201" t="s">
        <v>69</v>
      </c>
      <c r="B6" s="201" t="s">
        <v>600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1" t="s">
        <v>601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4" t="s">
        <v>602</v>
      </c>
    </row>
    <row r="7" spans="1:179" ht="15" hidden="1" customHeight="1" x14ac:dyDescent="0.3">
      <c r="A7" s="201"/>
      <c r="B7" s="201"/>
      <c r="C7" s="9" t="s">
        <v>603</v>
      </c>
      <c r="D7" s="9" t="s">
        <v>604</v>
      </c>
      <c r="E7" s="9" t="s">
        <v>604</v>
      </c>
      <c r="F7" s="9" t="s">
        <v>605</v>
      </c>
      <c r="G7" s="9" t="s">
        <v>605</v>
      </c>
      <c r="H7" s="9" t="s">
        <v>605</v>
      </c>
      <c r="I7" s="9" t="s">
        <v>605</v>
      </c>
      <c r="J7" s="9" t="s">
        <v>604</v>
      </c>
      <c r="K7" s="9" t="s">
        <v>604</v>
      </c>
      <c r="L7" s="9" t="s">
        <v>604</v>
      </c>
      <c r="M7" s="9" t="s">
        <v>604</v>
      </c>
      <c r="N7" s="9" t="s">
        <v>604</v>
      </c>
      <c r="O7" s="9" t="s">
        <v>604</v>
      </c>
      <c r="P7" s="9" t="s">
        <v>604</v>
      </c>
      <c r="Q7" s="9" t="s">
        <v>604</v>
      </c>
      <c r="R7" s="9" t="s">
        <v>604</v>
      </c>
      <c r="S7" s="9" t="s">
        <v>604</v>
      </c>
      <c r="T7" s="9" t="s">
        <v>604</v>
      </c>
      <c r="U7" s="9" t="s">
        <v>604</v>
      </c>
      <c r="V7" s="9" t="s">
        <v>604</v>
      </c>
      <c r="W7" s="9" t="s">
        <v>603</v>
      </c>
      <c r="X7" s="9" t="s">
        <v>603</v>
      </c>
      <c r="Y7" s="9" t="s">
        <v>603</v>
      </c>
      <c r="Z7" s="9" t="s">
        <v>604</v>
      </c>
      <c r="AA7" s="9" t="s">
        <v>603</v>
      </c>
      <c r="AB7" s="9" t="s">
        <v>603</v>
      </c>
      <c r="AC7" s="9" t="s">
        <v>603</v>
      </c>
      <c r="AD7" s="9" t="s">
        <v>603</v>
      </c>
      <c r="AE7" s="9" t="s">
        <v>603</v>
      </c>
      <c r="AF7" s="9" t="s">
        <v>603</v>
      </c>
      <c r="AG7" s="9" t="s">
        <v>603</v>
      </c>
      <c r="AH7" s="9" t="s">
        <v>604</v>
      </c>
      <c r="AI7" s="9" t="s">
        <v>605</v>
      </c>
      <c r="AJ7" s="9" t="s">
        <v>605</v>
      </c>
      <c r="AK7" s="9" t="s">
        <v>605</v>
      </c>
      <c r="AL7" s="9" t="s">
        <v>604</v>
      </c>
      <c r="AM7" s="9" t="s">
        <v>604</v>
      </c>
      <c r="AN7" s="9" t="s">
        <v>604</v>
      </c>
      <c r="AO7" s="9" t="s">
        <v>604</v>
      </c>
      <c r="AP7" s="9" t="s">
        <v>604</v>
      </c>
      <c r="AQ7" s="9" t="s">
        <v>604</v>
      </c>
      <c r="AR7" s="9" t="s">
        <v>604</v>
      </c>
      <c r="AS7" s="9" t="s">
        <v>603</v>
      </c>
      <c r="AT7" s="9" t="s">
        <v>604</v>
      </c>
      <c r="AU7" s="9" t="s">
        <v>604</v>
      </c>
      <c r="AV7" s="9" t="s">
        <v>604</v>
      </c>
      <c r="AW7" s="9" t="s">
        <v>604</v>
      </c>
      <c r="AX7" s="9" t="s">
        <v>604</v>
      </c>
      <c r="AY7" s="9" t="s">
        <v>604</v>
      </c>
      <c r="AZ7" s="9" t="s">
        <v>603</v>
      </c>
      <c r="BA7" s="9" t="s">
        <v>605</v>
      </c>
      <c r="BB7" s="9" t="s">
        <v>604</v>
      </c>
      <c r="BC7" s="9" t="s">
        <v>604</v>
      </c>
      <c r="BD7" s="9" t="s">
        <v>604</v>
      </c>
      <c r="BE7" s="9" t="s">
        <v>604</v>
      </c>
      <c r="BF7" s="9" t="s">
        <v>605</v>
      </c>
      <c r="BG7" s="9" t="s">
        <v>605</v>
      </c>
      <c r="BH7" s="9" t="s">
        <v>605</v>
      </c>
      <c r="BI7" s="9" t="s">
        <v>603</v>
      </c>
      <c r="BJ7" s="9" t="s">
        <v>603</v>
      </c>
      <c r="BK7" s="9" t="s">
        <v>603</v>
      </c>
      <c r="BL7" s="9" t="s">
        <v>604</v>
      </c>
      <c r="BM7" s="9" t="s">
        <v>604</v>
      </c>
      <c r="BN7" s="9" t="s">
        <v>604</v>
      </c>
      <c r="BO7" s="9" t="s">
        <v>604</v>
      </c>
      <c r="BP7" s="9" t="s">
        <v>604</v>
      </c>
      <c r="BQ7" s="9" t="s">
        <v>604</v>
      </c>
      <c r="BR7" s="9" t="s">
        <v>604</v>
      </c>
      <c r="BS7" s="9" t="s">
        <v>603</v>
      </c>
      <c r="BT7" s="9" t="s">
        <v>603</v>
      </c>
      <c r="BU7" s="9" t="s">
        <v>603</v>
      </c>
      <c r="BV7" s="9" t="s">
        <v>605</v>
      </c>
      <c r="BW7" s="9" t="s">
        <v>603</v>
      </c>
      <c r="BX7" s="9" t="s">
        <v>604</v>
      </c>
      <c r="BY7" s="9" t="s">
        <v>605</v>
      </c>
      <c r="BZ7" s="9" t="s">
        <v>604</v>
      </c>
      <c r="CA7" s="9" t="s">
        <v>604</v>
      </c>
      <c r="CB7" s="9" t="s">
        <v>604</v>
      </c>
      <c r="CC7" s="9" t="s">
        <v>604</v>
      </c>
      <c r="CD7" s="9" t="s">
        <v>604</v>
      </c>
      <c r="CE7" s="9" t="s">
        <v>604</v>
      </c>
      <c r="CF7" s="9" t="s">
        <v>604</v>
      </c>
      <c r="CG7" s="9" t="s">
        <v>604</v>
      </c>
      <c r="CH7" s="9" t="s">
        <v>604</v>
      </c>
      <c r="CI7" s="9" t="s">
        <v>604</v>
      </c>
      <c r="CJ7" s="9" t="s">
        <v>604</v>
      </c>
      <c r="CK7" s="9" t="s">
        <v>604</v>
      </c>
      <c r="CL7" s="9" t="s">
        <v>603</v>
      </c>
      <c r="CM7" s="9" t="s">
        <v>603</v>
      </c>
      <c r="CN7" s="9" t="s">
        <v>603</v>
      </c>
      <c r="CO7" s="9" t="s">
        <v>603</v>
      </c>
      <c r="CP7" s="9" t="s">
        <v>604</v>
      </c>
      <c r="CQ7" s="9" t="s">
        <v>604</v>
      </c>
      <c r="CR7" s="9" t="s">
        <v>604</v>
      </c>
      <c r="CS7" s="9" t="s">
        <v>604</v>
      </c>
      <c r="CT7" s="9" t="s">
        <v>605</v>
      </c>
      <c r="CU7" s="9" t="s">
        <v>604</v>
      </c>
      <c r="CV7" s="9" t="s">
        <v>604</v>
      </c>
      <c r="CW7" s="9" t="s">
        <v>603</v>
      </c>
      <c r="CX7" s="9" t="s">
        <v>605</v>
      </c>
      <c r="CY7" s="9" t="s">
        <v>605</v>
      </c>
      <c r="CZ7" s="9" t="s">
        <v>604</v>
      </c>
      <c r="DA7" s="9" t="s">
        <v>605</v>
      </c>
      <c r="DB7" s="9" t="s">
        <v>605</v>
      </c>
      <c r="DC7" s="9" t="s">
        <v>603</v>
      </c>
      <c r="DD7" s="9" t="s">
        <v>603</v>
      </c>
      <c r="DE7" s="9" t="s">
        <v>603</v>
      </c>
      <c r="DF7" s="9" t="s">
        <v>604</v>
      </c>
      <c r="DG7" s="9" t="s">
        <v>604</v>
      </c>
      <c r="DH7" s="9" t="s">
        <v>604</v>
      </c>
      <c r="DI7" s="9" t="s">
        <v>605</v>
      </c>
      <c r="DJ7" s="9" t="s">
        <v>605</v>
      </c>
      <c r="DK7" s="9" t="s">
        <v>604</v>
      </c>
      <c r="DL7" s="9" t="s">
        <v>604</v>
      </c>
      <c r="DM7" s="9" t="s">
        <v>603</v>
      </c>
      <c r="DN7" s="9" t="s">
        <v>603</v>
      </c>
      <c r="DO7" s="9" t="s">
        <v>604</v>
      </c>
      <c r="DP7" s="9" t="s">
        <v>604</v>
      </c>
      <c r="DQ7" s="9" t="s">
        <v>603</v>
      </c>
      <c r="DR7" s="9" t="s">
        <v>604</v>
      </c>
      <c r="DS7" s="9" t="s">
        <v>604</v>
      </c>
      <c r="DT7" s="9" t="s">
        <v>605</v>
      </c>
      <c r="DU7" s="9" t="s">
        <v>604</v>
      </c>
      <c r="DV7" s="9" t="s">
        <v>604</v>
      </c>
      <c r="DW7" s="9" t="s">
        <v>604</v>
      </c>
      <c r="DX7" s="9" t="s">
        <v>605</v>
      </c>
      <c r="DY7" s="9" t="s">
        <v>604</v>
      </c>
      <c r="DZ7" s="9" t="s">
        <v>604</v>
      </c>
      <c r="EA7" s="9" t="s">
        <v>605</v>
      </c>
      <c r="EB7" s="9" t="s">
        <v>605</v>
      </c>
      <c r="EC7" s="9" t="s">
        <v>603</v>
      </c>
      <c r="ED7" s="9" t="s">
        <v>604</v>
      </c>
      <c r="EE7" s="9" t="s">
        <v>604</v>
      </c>
      <c r="EF7" s="9" t="s">
        <v>604</v>
      </c>
      <c r="EG7" s="9" t="s">
        <v>604</v>
      </c>
      <c r="EH7" s="9" t="s">
        <v>603</v>
      </c>
      <c r="EI7" s="9" t="s">
        <v>604</v>
      </c>
      <c r="EJ7" s="9" t="s">
        <v>604</v>
      </c>
      <c r="EK7" s="9" t="s">
        <v>603</v>
      </c>
      <c r="EL7" s="9" t="s">
        <v>603</v>
      </c>
      <c r="EM7" s="9" t="s">
        <v>603</v>
      </c>
      <c r="EN7" s="9" t="s">
        <v>603</v>
      </c>
      <c r="EO7" s="9" t="s">
        <v>605</v>
      </c>
      <c r="EP7" s="9" t="s">
        <v>603</v>
      </c>
      <c r="EQ7" s="9" t="s">
        <v>603</v>
      </c>
      <c r="ER7" s="9" t="s">
        <v>603</v>
      </c>
      <c r="ES7" s="9" t="s">
        <v>604</v>
      </c>
      <c r="ET7" s="9" t="s">
        <v>604</v>
      </c>
      <c r="EU7" s="9" t="s">
        <v>604</v>
      </c>
      <c r="EV7" s="9" t="s">
        <v>603</v>
      </c>
      <c r="EW7" s="9" t="s">
        <v>604</v>
      </c>
      <c r="EX7" s="9" t="s">
        <v>604</v>
      </c>
      <c r="EY7" s="9" t="s">
        <v>604</v>
      </c>
      <c r="EZ7" s="9" t="s">
        <v>604</v>
      </c>
      <c r="FA7" s="9" t="s">
        <v>603</v>
      </c>
      <c r="FB7" s="9" t="s">
        <v>605</v>
      </c>
      <c r="FC7" s="9" t="s">
        <v>604</v>
      </c>
      <c r="FD7" s="9" t="s">
        <v>604</v>
      </c>
      <c r="FE7" s="9" t="s">
        <v>605</v>
      </c>
      <c r="FF7" s="9" t="s">
        <v>605</v>
      </c>
      <c r="FG7" s="9" t="s">
        <v>605</v>
      </c>
      <c r="FH7" s="9" t="s">
        <v>604</v>
      </c>
      <c r="FI7" s="9" t="s">
        <v>605</v>
      </c>
      <c r="FJ7" s="9" t="s">
        <v>605</v>
      </c>
      <c r="FK7" s="9" t="s">
        <v>605</v>
      </c>
      <c r="FL7" s="9" t="s">
        <v>605</v>
      </c>
      <c r="FM7" s="201"/>
      <c r="FN7" s="1"/>
      <c r="FO7" s="10" t="s">
        <v>605</v>
      </c>
      <c r="FP7" s="10" t="s">
        <v>604</v>
      </c>
      <c r="FQ7" s="10" t="s">
        <v>605</v>
      </c>
      <c r="FR7" s="10" t="s">
        <v>605</v>
      </c>
      <c r="FS7" s="10" t="s">
        <v>605</v>
      </c>
      <c r="FT7" s="10" t="s">
        <v>605</v>
      </c>
      <c r="FU7" s="10" t="s">
        <v>605</v>
      </c>
      <c r="FV7" s="10" t="s">
        <v>605</v>
      </c>
      <c r="FW7" s="204"/>
    </row>
    <row r="8" spans="1:179" ht="15" hidden="1" customHeight="1" x14ac:dyDescent="0.3">
      <c r="A8" s="201"/>
      <c r="B8" s="201"/>
      <c r="C8" s="9" t="s">
        <v>606</v>
      </c>
      <c r="D8" s="9" t="s">
        <v>606</v>
      </c>
      <c r="E8" s="9" t="s">
        <v>606</v>
      </c>
      <c r="F8" s="9" t="s">
        <v>607</v>
      </c>
      <c r="G8" s="9" t="s">
        <v>607</v>
      </c>
      <c r="H8" s="9" t="s">
        <v>606</v>
      </c>
      <c r="I8" s="9" t="s">
        <v>606</v>
      </c>
      <c r="J8" s="9" t="s">
        <v>607</v>
      </c>
      <c r="K8" s="9" t="s">
        <v>607</v>
      </c>
      <c r="L8" s="9" t="s">
        <v>607</v>
      </c>
      <c r="M8" s="9" t="s">
        <v>607</v>
      </c>
      <c r="N8" s="9" t="s">
        <v>607</v>
      </c>
      <c r="O8" s="9" t="s">
        <v>607</v>
      </c>
      <c r="P8" s="9" t="s">
        <v>607</v>
      </c>
      <c r="Q8" s="9" t="s">
        <v>607</v>
      </c>
      <c r="R8" s="9" t="s">
        <v>606</v>
      </c>
      <c r="S8" s="9" t="s">
        <v>606</v>
      </c>
      <c r="T8" s="9" t="s">
        <v>607</v>
      </c>
      <c r="U8" s="9" t="s">
        <v>607</v>
      </c>
      <c r="V8" s="9" t="s">
        <v>607</v>
      </c>
      <c r="W8" s="9" t="s">
        <v>606</v>
      </c>
      <c r="X8" s="9" t="s">
        <v>606</v>
      </c>
      <c r="Y8" s="9" t="s">
        <v>606</v>
      </c>
      <c r="Z8" s="9" t="s">
        <v>607</v>
      </c>
      <c r="AA8" s="9" t="s">
        <v>606</v>
      </c>
      <c r="AB8" s="9" t="s">
        <v>606</v>
      </c>
      <c r="AC8" s="9" t="s">
        <v>606</v>
      </c>
      <c r="AD8" s="9" t="s">
        <v>607</v>
      </c>
      <c r="AE8" s="9" t="s">
        <v>607</v>
      </c>
      <c r="AF8" s="9" t="s">
        <v>607</v>
      </c>
      <c r="AG8" s="9" t="s">
        <v>606</v>
      </c>
      <c r="AH8" s="9" t="s">
        <v>606</v>
      </c>
      <c r="AI8" s="9" t="s">
        <v>607</v>
      </c>
      <c r="AJ8" s="9" t="s">
        <v>607</v>
      </c>
      <c r="AK8" s="9" t="s">
        <v>607</v>
      </c>
      <c r="AL8" s="9" t="s">
        <v>606</v>
      </c>
      <c r="AM8" s="9" t="s">
        <v>606</v>
      </c>
      <c r="AN8" s="9" t="s">
        <v>606</v>
      </c>
      <c r="AO8" s="9" t="s">
        <v>606</v>
      </c>
      <c r="AP8" s="9" t="s">
        <v>606</v>
      </c>
      <c r="AQ8" s="9" t="s">
        <v>606</v>
      </c>
      <c r="AR8" s="9" t="s">
        <v>606</v>
      </c>
      <c r="AS8" s="9" t="s">
        <v>606</v>
      </c>
      <c r="AT8" s="9" t="s">
        <v>607</v>
      </c>
      <c r="AU8" s="9" t="s">
        <v>607</v>
      </c>
      <c r="AV8" s="9" t="s">
        <v>607</v>
      </c>
      <c r="AW8" s="9" t="s">
        <v>606</v>
      </c>
      <c r="AX8" s="9" t="s">
        <v>606</v>
      </c>
      <c r="AY8" s="9" t="s">
        <v>606</v>
      </c>
      <c r="AZ8" s="9" t="s">
        <v>606</v>
      </c>
      <c r="BA8" s="9" t="s">
        <v>606</v>
      </c>
      <c r="BB8" s="9" t="s">
        <v>606</v>
      </c>
      <c r="BC8" s="9" t="s">
        <v>606</v>
      </c>
      <c r="BD8" s="9" t="s">
        <v>606</v>
      </c>
      <c r="BE8" s="9" t="s">
        <v>606</v>
      </c>
      <c r="BF8" s="9" t="s">
        <v>607</v>
      </c>
      <c r="BG8" s="9" t="s">
        <v>607</v>
      </c>
      <c r="BH8" s="9" t="s">
        <v>607</v>
      </c>
      <c r="BI8" s="9" t="s">
        <v>607</v>
      </c>
      <c r="BJ8" s="9" t="s">
        <v>607</v>
      </c>
      <c r="BK8" s="9" t="s">
        <v>607</v>
      </c>
      <c r="BL8" s="9" t="s">
        <v>606</v>
      </c>
      <c r="BM8" s="9" t="s">
        <v>607</v>
      </c>
      <c r="BN8" s="9" t="s">
        <v>607</v>
      </c>
      <c r="BO8" s="9" t="s">
        <v>607</v>
      </c>
      <c r="BP8" s="9" t="s">
        <v>607</v>
      </c>
      <c r="BQ8" s="9" t="s">
        <v>607</v>
      </c>
      <c r="BR8" s="9" t="s">
        <v>607</v>
      </c>
      <c r="BS8" s="9" t="s">
        <v>607</v>
      </c>
      <c r="BT8" s="9" t="s">
        <v>607</v>
      </c>
      <c r="BU8" s="9" t="s">
        <v>607</v>
      </c>
      <c r="BV8" s="9" t="s">
        <v>606</v>
      </c>
      <c r="BW8" s="9" t="s">
        <v>607</v>
      </c>
      <c r="BX8" s="9" t="s">
        <v>607</v>
      </c>
      <c r="BY8" s="9" t="s">
        <v>606</v>
      </c>
      <c r="BZ8" s="9" t="s">
        <v>606</v>
      </c>
      <c r="CA8" s="9" t="s">
        <v>606</v>
      </c>
      <c r="CB8" s="9" t="s">
        <v>606</v>
      </c>
      <c r="CC8" s="9" t="s">
        <v>606</v>
      </c>
      <c r="CD8" s="9" t="s">
        <v>606</v>
      </c>
      <c r="CE8" s="9" t="s">
        <v>607</v>
      </c>
      <c r="CF8" s="9" t="s">
        <v>607</v>
      </c>
      <c r="CG8" s="9" t="s">
        <v>607</v>
      </c>
      <c r="CH8" s="9" t="s">
        <v>607</v>
      </c>
      <c r="CI8" s="9" t="s">
        <v>607</v>
      </c>
      <c r="CJ8" s="9" t="s">
        <v>607</v>
      </c>
      <c r="CK8" s="9" t="s">
        <v>607</v>
      </c>
      <c r="CL8" s="9" t="s">
        <v>607</v>
      </c>
      <c r="CM8" s="9" t="s">
        <v>607</v>
      </c>
      <c r="CN8" s="9" t="s">
        <v>607</v>
      </c>
      <c r="CO8" s="9" t="s">
        <v>607</v>
      </c>
      <c r="CP8" s="9" t="s">
        <v>607</v>
      </c>
      <c r="CQ8" s="9" t="s">
        <v>607</v>
      </c>
      <c r="CR8" s="9" t="s">
        <v>606</v>
      </c>
      <c r="CS8" s="9" t="s">
        <v>606</v>
      </c>
      <c r="CT8" s="9" t="s">
        <v>606</v>
      </c>
      <c r="CU8" s="9" t="s">
        <v>608</v>
      </c>
      <c r="CV8" s="9" t="s">
        <v>609</v>
      </c>
      <c r="CW8" s="9" t="s">
        <v>608</v>
      </c>
      <c r="CX8" s="9" t="s">
        <v>609</v>
      </c>
      <c r="CY8" s="9" t="s">
        <v>608</v>
      </c>
      <c r="CZ8" s="9" t="s">
        <v>606</v>
      </c>
      <c r="DA8" s="9" t="s">
        <v>606</v>
      </c>
      <c r="DB8" s="9" t="s">
        <v>606</v>
      </c>
      <c r="DC8" s="9" t="s">
        <v>608</v>
      </c>
      <c r="DD8" s="9" t="s">
        <v>608</v>
      </c>
      <c r="DE8" s="9" t="s">
        <v>606</v>
      </c>
      <c r="DF8" s="9" t="s">
        <v>606</v>
      </c>
      <c r="DG8" s="9" t="s">
        <v>606</v>
      </c>
      <c r="DH8" s="9" t="s">
        <v>606</v>
      </c>
      <c r="DI8" s="9" t="s">
        <v>606</v>
      </c>
      <c r="DJ8" s="9" t="s">
        <v>606</v>
      </c>
      <c r="DK8" s="9" t="s">
        <v>606</v>
      </c>
      <c r="DL8" s="9" t="s">
        <v>606</v>
      </c>
      <c r="DM8" s="9" t="s">
        <v>608</v>
      </c>
      <c r="DN8" s="9" t="s">
        <v>608</v>
      </c>
      <c r="DO8" s="9" t="s">
        <v>609</v>
      </c>
      <c r="DP8" s="9" t="s">
        <v>609</v>
      </c>
      <c r="DQ8" s="9" t="s">
        <v>608</v>
      </c>
      <c r="DR8" s="9" t="s">
        <v>606</v>
      </c>
      <c r="DS8" s="9" t="s">
        <v>606</v>
      </c>
      <c r="DT8" s="9" t="s">
        <v>606</v>
      </c>
      <c r="DU8" s="9" t="s">
        <v>606</v>
      </c>
      <c r="DV8" s="9" t="s">
        <v>608</v>
      </c>
      <c r="DW8" s="9" t="s">
        <v>606</v>
      </c>
      <c r="DX8" s="9" t="s">
        <v>606</v>
      </c>
      <c r="DY8" s="9" t="s">
        <v>606</v>
      </c>
      <c r="DZ8" s="9" t="s">
        <v>606</v>
      </c>
      <c r="EA8" s="9" t="s">
        <v>609</v>
      </c>
      <c r="EB8" s="9" t="s">
        <v>609</v>
      </c>
      <c r="EC8" s="9" t="s">
        <v>608</v>
      </c>
      <c r="ED8" s="9" t="s">
        <v>609</v>
      </c>
      <c r="EE8" s="9" t="s">
        <v>609</v>
      </c>
      <c r="EF8" s="9" t="s">
        <v>609</v>
      </c>
      <c r="EG8" s="9" t="s">
        <v>609</v>
      </c>
      <c r="EH8" s="9" t="s">
        <v>608</v>
      </c>
      <c r="EI8" s="9" t="s">
        <v>606</v>
      </c>
      <c r="EJ8" s="9" t="s">
        <v>606</v>
      </c>
      <c r="EK8" s="9" t="s">
        <v>606</v>
      </c>
      <c r="EL8" s="9" t="s">
        <v>606</v>
      </c>
      <c r="EM8" s="9" t="s">
        <v>606</v>
      </c>
      <c r="EN8" s="9" t="s">
        <v>606</v>
      </c>
      <c r="EO8" s="9" t="s">
        <v>609</v>
      </c>
      <c r="EP8" s="9" t="s">
        <v>608</v>
      </c>
      <c r="EQ8" s="9" t="s">
        <v>608</v>
      </c>
      <c r="ER8" s="9" t="s">
        <v>608</v>
      </c>
      <c r="ES8" s="9" t="s">
        <v>606</v>
      </c>
      <c r="ET8" s="9" t="s">
        <v>609</v>
      </c>
      <c r="EU8" s="9" t="s">
        <v>609</v>
      </c>
      <c r="EV8" s="9" t="s">
        <v>608</v>
      </c>
      <c r="EW8" s="9" t="s">
        <v>607</v>
      </c>
      <c r="EX8" s="9" t="s">
        <v>607</v>
      </c>
      <c r="EY8" s="9" t="s">
        <v>607</v>
      </c>
      <c r="EZ8" s="9" t="s">
        <v>607</v>
      </c>
      <c r="FA8" s="9" t="s">
        <v>608</v>
      </c>
      <c r="FB8" s="9" t="s">
        <v>606</v>
      </c>
      <c r="FC8" s="9" t="s">
        <v>606</v>
      </c>
      <c r="FD8" s="9" t="s">
        <v>606</v>
      </c>
      <c r="FE8" s="9" t="s">
        <v>607</v>
      </c>
      <c r="FF8" s="9" t="s">
        <v>607</v>
      </c>
      <c r="FG8" s="9" t="s">
        <v>607</v>
      </c>
      <c r="FH8" s="9" t="s">
        <v>607</v>
      </c>
      <c r="FI8" s="9" t="s">
        <v>607</v>
      </c>
      <c r="FJ8" s="9" t="s">
        <v>607</v>
      </c>
      <c r="FK8" s="9" t="s">
        <v>607</v>
      </c>
      <c r="FL8" s="9" t="s">
        <v>607</v>
      </c>
      <c r="FM8" s="201"/>
      <c r="FN8" s="1"/>
      <c r="FO8" s="10" t="s">
        <v>606</v>
      </c>
      <c r="FP8" s="10" t="s">
        <v>606</v>
      </c>
      <c r="FQ8" s="10" t="s">
        <v>606</v>
      </c>
      <c r="FR8" s="10" t="s">
        <v>606</v>
      </c>
      <c r="FS8" s="10" t="s">
        <v>607</v>
      </c>
      <c r="FT8" s="10" t="s">
        <v>607</v>
      </c>
      <c r="FU8" s="10" t="s">
        <v>606</v>
      </c>
      <c r="FV8" s="10" t="s">
        <v>606</v>
      </c>
      <c r="FW8" s="204"/>
    </row>
    <row r="9" spans="1:179" ht="40.049999999999997" customHeight="1" x14ac:dyDescent="0.3">
      <c r="A9" s="201"/>
      <c r="B9" s="201"/>
      <c r="C9" s="11" t="s">
        <v>45</v>
      </c>
      <c r="D9" s="11" t="s">
        <v>86</v>
      </c>
      <c r="E9" s="11" t="s">
        <v>86</v>
      </c>
      <c r="F9" s="11" t="s">
        <v>86</v>
      </c>
      <c r="G9" s="11" t="s">
        <v>86</v>
      </c>
      <c r="H9" s="11" t="s">
        <v>123</v>
      </c>
      <c r="I9" s="11" t="s">
        <v>123</v>
      </c>
      <c r="J9" s="11" t="s">
        <v>162</v>
      </c>
      <c r="K9" s="11" t="s">
        <v>162</v>
      </c>
      <c r="L9" s="11" t="s">
        <v>109</v>
      </c>
      <c r="M9" s="11" t="s">
        <v>109</v>
      </c>
      <c r="N9" s="11" t="s">
        <v>109</v>
      </c>
      <c r="O9" s="11" t="s">
        <v>109</v>
      </c>
      <c r="P9" s="11" t="s">
        <v>109</v>
      </c>
      <c r="Q9" s="11" t="s">
        <v>109</v>
      </c>
      <c r="R9" s="11" t="s">
        <v>109</v>
      </c>
      <c r="S9" s="11" t="s">
        <v>109</v>
      </c>
      <c r="T9" s="11" t="s">
        <v>531</v>
      </c>
      <c r="U9" s="11" t="s">
        <v>531</v>
      </c>
      <c r="V9" s="11" t="s">
        <v>531</v>
      </c>
      <c r="W9" s="11" t="s">
        <v>243</v>
      </c>
      <c r="X9" s="11" t="s">
        <v>247</v>
      </c>
      <c r="Y9" s="11" t="s">
        <v>247</v>
      </c>
      <c r="Z9" s="11" t="s">
        <v>247</v>
      </c>
      <c r="AA9" s="11" t="s">
        <v>81</v>
      </c>
      <c r="AB9" s="11" t="s">
        <v>81</v>
      </c>
      <c r="AC9" s="11" t="s">
        <v>81</v>
      </c>
      <c r="AD9" s="11" t="s">
        <v>81</v>
      </c>
      <c r="AE9" s="11" t="s">
        <v>81</v>
      </c>
      <c r="AF9" s="11" t="s">
        <v>81</v>
      </c>
      <c r="AG9" s="11" t="s">
        <v>610</v>
      </c>
      <c r="AH9" s="11" t="s">
        <v>76</v>
      </c>
      <c r="AI9" s="11" t="s">
        <v>378</v>
      </c>
      <c r="AJ9" s="11" t="s">
        <v>433</v>
      </c>
      <c r="AK9" s="11" t="s">
        <v>433</v>
      </c>
      <c r="AL9" s="11" t="s">
        <v>89</v>
      </c>
      <c r="AM9" s="11" t="s">
        <v>89</v>
      </c>
      <c r="AN9" s="11" t="s">
        <v>611</v>
      </c>
      <c r="AO9" s="11" t="s">
        <v>612</v>
      </c>
      <c r="AP9" s="11" t="s">
        <v>612</v>
      </c>
      <c r="AQ9" s="11" t="s">
        <v>613</v>
      </c>
      <c r="AR9" s="11" t="s">
        <v>614</v>
      </c>
      <c r="AS9" s="11" t="s">
        <v>348</v>
      </c>
      <c r="AT9" s="11" t="s">
        <v>106</v>
      </c>
      <c r="AU9" s="11" t="s">
        <v>106</v>
      </c>
      <c r="AV9" s="11" t="s">
        <v>106</v>
      </c>
      <c r="AW9" s="11" t="s">
        <v>63</v>
      </c>
      <c r="AX9" s="11" t="s">
        <v>63</v>
      </c>
      <c r="AY9" s="11" t="s">
        <v>63</v>
      </c>
      <c r="AZ9" s="11" t="s">
        <v>63</v>
      </c>
      <c r="BA9" s="11" t="s">
        <v>63</v>
      </c>
      <c r="BB9" s="11" t="s">
        <v>63</v>
      </c>
      <c r="BC9" s="11" t="s">
        <v>615</v>
      </c>
      <c r="BD9" s="11" t="s">
        <v>615</v>
      </c>
      <c r="BE9" s="11" t="s">
        <v>616</v>
      </c>
      <c r="BF9" s="11" t="s">
        <v>92</v>
      </c>
      <c r="BG9" s="11" t="s">
        <v>92</v>
      </c>
      <c r="BH9" s="11" t="s">
        <v>92</v>
      </c>
      <c r="BI9" s="11" t="s">
        <v>38</v>
      </c>
      <c r="BJ9" s="11" t="s">
        <v>38</v>
      </c>
      <c r="BK9" s="11" t="s">
        <v>38</v>
      </c>
      <c r="BL9" s="11" t="s">
        <v>38</v>
      </c>
      <c r="BM9" s="11" t="s">
        <v>38</v>
      </c>
      <c r="BN9" s="11" t="s">
        <v>38</v>
      </c>
      <c r="BO9" s="11" t="s">
        <v>38</v>
      </c>
      <c r="BP9" s="11" t="s">
        <v>38</v>
      </c>
      <c r="BQ9" s="11" t="s">
        <v>38</v>
      </c>
      <c r="BR9" s="11" t="s">
        <v>38</v>
      </c>
      <c r="BS9" s="11" t="s">
        <v>38</v>
      </c>
      <c r="BT9" s="11" t="s">
        <v>38</v>
      </c>
      <c r="BU9" s="11" t="s">
        <v>38</v>
      </c>
      <c r="BV9" s="11" t="s">
        <v>38</v>
      </c>
      <c r="BW9" s="11" t="s">
        <v>617</v>
      </c>
      <c r="BX9" s="11" t="s">
        <v>617</v>
      </c>
      <c r="BY9" s="11" t="s">
        <v>352</v>
      </c>
      <c r="BZ9" s="11" t="s">
        <v>51</v>
      </c>
      <c r="CA9" s="11" t="s">
        <v>51</v>
      </c>
      <c r="CB9" s="11" t="s">
        <v>51</v>
      </c>
      <c r="CC9" s="11" t="s">
        <v>51</v>
      </c>
      <c r="CD9" s="11" t="s">
        <v>51</v>
      </c>
      <c r="CE9" s="11" t="s">
        <v>51</v>
      </c>
      <c r="CF9" s="11" t="s">
        <v>51</v>
      </c>
      <c r="CG9" s="11" t="s">
        <v>51</v>
      </c>
      <c r="CH9" s="11" t="s">
        <v>51</v>
      </c>
      <c r="CI9" s="11" t="s">
        <v>51</v>
      </c>
      <c r="CJ9" s="11" t="s">
        <v>51</v>
      </c>
      <c r="CK9" s="11" t="s">
        <v>51</v>
      </c>
      <c r="CL9" s="11" t="s">
        <v>148</v>
      </c>
      <c r="CM9" s="11" t="s">
        <v>148</v>
      </c>
      <c r="CN9" s="11" t="s">
        <v>148</v>
      </c>
      <c r="CO9" s="11" t="s">
        <v>148</v>
      </c>
      <c r="CP9" s="11" t="s">
        <v>158</v>
      </c>
      <c r="CQ9" s="11" t="s">
        <v>158</v>
      </c>
      <c r="CR9" s="11" t="s">
        <v>618</v>
      </c>
      <c r="CS9" s="11" t="s">
        <v>618</v>
      </c>
      <c r="CT9" s="11" t="s">
        <v>619</v>
      </c>
      <c r="CU9" s="11" t="s">
        <v>620</v>
      </c>
      <c r="CV9" s="11" t="s">
        <v>280</v>
      </c>
      <c r="CW9" s="11" t="s">
        <v>621</v>
      </c>
      <c r="CX9" s="11" t="s">
        <v>329</v>
      </c>
      <c r="CY9" s="11" t="s">
        <v>622</v>
      </c>
      <c r="CZ9" s="11" t="s">
        <v>623</v>
      </c>
      <c r="DA9" s="11" t="s">
        <v>123</v>
      </c>
      <c r="DB9" s="11" t="s">
        <v>123</v>
      </c>
      <c r="DC9" s="11" t="s">
        <v>109</v>
      </c>
      <c r="DD9" s="11" t="s">
        <v>109</v>
      </c>
      <c r="DE9" s="11" t="s">
        <v>610</v>
      </c>
      <c r="DF9" s="11" t="s">
        <v>624</v>
      </c>
      <c r="DG9" s="11" t="s">
        <v>270</v>
      </c>
      <c r="DH9" s="11" t="s">
        <v>275</v>
      </c>
      <c r="DI9" s="11" t="s">
        <v>625</v>
      </c>
      <c r="DJ9" s="11" t="s">
        <v>626</v>
      </c>
      <c r="DK9" s="11" t="s">
        <v>627</v>
      </c>
      <c r="DL9" s="11" t="s">
        <v>338</v>
      </c>
      <c r="DM9" s="11" t="s">
        <v>628</v>
      </c>
      <c r="DN9" s="11" t="s">
        <v>629</v>
      </c>
      <c r="DO9" s="11" t="s">
        <v>395</v>
      </c>
      <c r="DP9" s="11" t="s">
        <v>406</v>
      </c>
      <c r="DQ9" s="11" t="s">
        <v>630</v>
      </c>
      <c r="DR9" s="11" t="s">
        <v>631</v>
      </c>
      <c r="DS9" s="11" t="s">
        <v>632</v>
      </c>
      <c r="DT9" s="11" t="s">
        <v>633</v>
      </c>
      <c r="DU9" s="11" t="s">
        <v>634</v>
      </c>
      <c r="DV9" s="11" t="s">
        <v>635</v>
      </c>
      <c r="DW9" s="11" t="s">
        <v>636</v>
      </c>
      <c r="DX9" s="11" t="s">
        <v>636</v>
      </c>
      <c r="DY9" s="11" t="s">
        <v>636</v>
      </c>
      <c r="DZ9" s="11" t="s">
        <v>636</v>
      </c>
      <c r="EA9" s="11" t="s">
        <v>637</v>
      </c>
      <c r="EB9" s="11" t="s">
        <v>637</v>
      </c>
      <c r="EC9" s="11" t="s">
        <v>38</v>
      </c>
      <c r="ED9" s="11" t="s">
        <v>38</v>
      </c>
      <c r="EE9" s="11" t="s">
        <v>38</v>
      </c>
      <c r="EF9" s="11" t="s">
        <v>38</v>
      </c>
      <c r="EG9" s="11" t="s">
        <v>38</v>
      </c>
      <c r="EH9" s="11" t="s">
        <v>38</v>
      </c>
      <c r="EI9" s="11" t="s">
        <v>638</v>
      </c>
      <c r="EJ9" s="11" t="s">
        <v>638</v>
      </c>
      <c r="EK9" s="11" t="s">
        <v>639</v>
      </c>
      <c r="EL9" s="11" t="s">
        <v>639</v>
      </c>
      <c r="EM9" s="11" t="s">
        <v>639</v>
      </c>
      <c r="EN9" s="11" t="s">
        <v>639</v>
      </c>
      <c r="EO9" s="11" t="s">
        <v>323</v>
      </c>
      <c r="EP9" s="11" t="s">
        <v>640</v>
      </c>
      <c r="EQ9" s="11" t="s">
        <v>641</v>
      </c>
      <c r="ER9" s="11" t="s">
        <v>51</v>
      </c>
      <c r="ES9" s="11" t="s">
        <v>51</v>
      </c>
      <c r="ET9" s="11" t="s">
        <v>51</v>
      </c>
      <c r="EU9" s="11" t="s">
        <v>51</v>
      </c>
      <c r="EV9" s="11" t="s">
        <v>51</v>
      </c>
      <c r="EW9" s="11" t="s">
        <v>411</v>
      </c>
      <c r="EX9" s="11" t="s">
        <v>411</v>
      </c>
      <c r="EY9" s="11" t="s">
        <v>411</v>
      </c>
      <c r="EZ9" s="11" t="s">
        <v>411</v>
      </c>
      <c r="FA9" s="11" t="s">
        <v>642</v>
      </c>
      <c r="FB9" s="11" t="s">
        <v>643</v>
      </c>
      <c r="FC9" s="11" t="s">
        <v>643</v>
      </c>
      <c r="FD9" s="11" t="s">
        <v>643</v>
      </c>
      <c r="FE9" s="11" t="s">
        <v>644</v>
      </c>
      <c r="FF9" s="11" t="s">
        <v>645</v>
      </c>
      <c r="FG9" s="11" t="s">
        <v>645</v>
      </c>
      <c r="FH9" s="11" t="s">
        <v>646</v>
      </c>
      <c r="FI9" s="11" t="s">
        <v>179</v>
      </c>
      <c r="FJ9" s="11" t="s">
        <v>190</v>
      </c>
      <c r="FK9" s="11" t="s">
        <v>647</v>
      </c>
      <c r="FL9" s="11" t="s">
        <v>648</v>
      </c>
      <c r="FM9" s="201"/>
      <c r="FN9" s="1"/>
      <c r="FO9" s="12" t="s">
        <v>649</v>
      </c>
      <c r="FP9" s="12" t="s">
        <v>23</v>
      </c>
      <c r="FQ9" s="12" t="s">
        <v>650</v>
      </c>
      <c r="FR9" s="12" t="s">
        <v>651</v>
      </c>
      <c r="FS9" s="12" t="s">
        <v>652</v>
      </c>
      <c r="FT9" s="12" t="s">
        <v>653</v>
      </c>
      <c r="FU9" s="12" t="s">
        <v>643</v>
      </c>
      <c r="FV9" s="12" t="s">
        <v>643</v>
      </c>
      <c r="FW9" s="204"/>
    </row>
    <row r="10" spans="1:179" ht="40.049999999999997" customHeight="1" x14ac:dyDescent="0.3">
      <c r="A10" s="201"/>
      <c r="B10" s="201"/>
      <c r="C10" s="9" t="s">
        <v>46</v>
      </c>
      <c r="D10" s="9" t="s">
        <v>654</v>
      </c>
      <c r="E10" s="9" t="s">
        <v>266</v>
      </c>
      <c r="F10" s="9" t="s">
        <v>655</v>
      </c>
      <c r="G10" s="9" t="s">
        <v>656</v>
      </c>
      <c r="H10" s="9" t="s">
        <v>657</v>
      </c>
      <c r="I10" s="9" t="s">
        <v>658</v>
      </c>
      <c r="J10" s="9" t="s">
        <v>659</v>
      </c>
      <c r="K10" s="9" t="s">
        <v>660</v>
      </c>
      <c r="L10" s="9" t="s">
        <v>661</v>
      </c>
      <c r="M10" s="9" t="s">
        <v>662</v>
      </c>
      <c r="N10" s="9" t="s">
        <v>663</v>
      </c>
      <c r="O10" s="9" t="s">
        <v>664</v>
      </c>
      <c r="P10" s="9" t="s">
        <v>665</v>
      </c>
      <c r="Q10" s="9" t="s">
        <v>666</v>
      </c>
      <c r="R10" s="9" t="s">
        <v>667</v>
      </c>
      <c r="S10" s="9" t="s">
        <v>668</v>
      </c>
      <c r="T10" s="9" t="s">
        <v>669</v>
      </c>
      <c r="U10" s="9" t="s">
        <v>670</v>
      </c>
      <c r="V10" s="9" t="s">
        <v>671</v>
      </c>
      <c r="W10" s="9" t="s">
        <v>244</v>
      </c>
      <c r="X10" s="9" t="s">
        <v>672</v>
      </c>
      <c r="Y10" s="9" t="s">
        <v>673</v>
      </c>
      <c r="Z10" s="9" t="s">
        <v>255</v>
      </c>
      <c r="AA10" s="9" t="s">
        <v>674</v>
      </c>
      <c r="AB10" s="9" t="s">
        <v>232</v>
      </c>
      <c r="AC10" s="9" t="s">
        <v>675</v>
      </c>
      <c r="AD10" s="9" t="s">
        <v>676</v>
      </c>
      <c r="AE10" s="9" t="s">
        <v>677</v>
      </c>
      <c r="AF10" s="9" t="s">
        <v>678</v>
      </c>
      <c r="AG10" s="9" t="s">
        <v>679</v>
      </c>
      <c r="AH10" s="9" t="s">
        <v>680</v>
      </c>
      <c r="AI10" s="9" t="s">
        <v>681</v>
      </c>
      <c r="AJ10" s="9" t="s">
        <v>682</v>
      </c>
      <c r="AK10" s="9" t="s">
        <v>683</v>
      </c>
      <c r="AL10" s="9" t="s">
        <v>684</v>
      </c>
      <c r="AM10" s="9" t="s">
        <v>278</v>
      </c>
      <c r="AN10" s="9" t="s">
        <v>611</v>
      </c>
      <c r="AO10" s="9" t="s">
        <v>685</v>
      </c>
      <c r="AP10" s="9" t="s">
        <v>686</v>
      </c>
      <c r="AQ10" s="9" t="s">
        <v>687</v>
      </c>
      <c r="AR10" s="9" t="s">
        <v>688</v>
      </c>
      <c r="AS10" s="9" t="s">
        <v>689</v>
      </c>
      <c r="AT10" s="9" t="s">
        <v>690</v>
      </c>
      <c r="AU10" s="9" t="s">
        <v>691</v>
      </c>
      <c r="AV10" s="9" t="s">
        <v>692</v>
      </c>
      <c r="AW10" s="9" t="s">
        <v>64</v>
      </c>
      <c r="AX10" s="9" t="s">
        <v>537</v>
      </c>
      <c r="AY10" s="9" t="s">
        <v>535</v>
      </c>
      <c r="AZ10" s="9" t="s">
        <v>693</v>
      </c>
      <c r="BA10" s="9" t="s">
        <v>694</v>
      </c>
      <c r="BB10" s="9" t="s">
        <v>695</v>
      </c>
      <c r="BC10" s="9" t="s">
        <v>696</v>
      </c>
      <c r="BD10" s="9" t="s">
        <v>697</v>
      </c>
      <c r="BE10" s="9" t="s">
        <v>698</v>
      </c>
      <c r="BF10" s="9" t="s">
        <v>699</v>
      </c>
      <c r="BG10" s="9" t="s">
        <v>700</v>
      </c>
      <c r="BH10" s="9" t="s">
        <v>701</v>
      </c>
      <c r="BI10" s="9" t="s">
        <v>702</v>
      </c>
      <c r="BJ10" s="9" t="s">
        <v>703</v>
      </c>
      <c r="BK10" s="9" t="s">
        <v>704</v>
      </c>
      <c r="BL10" s="9" t="s">
        <v>315</v>
      </c>
      <c r="BM10" s="9" t="s">
        <v>705</v>
      </c>
      <c r="BN10" s="9" t="s">
        <v>706</v>
      </c>
      <c r="BO10" s="9" t="s">
        <v>707</v>
      </c>
      <c r="BP10" s="9" t="s">
        <v>708</v>
      </c>
      <c r="BQ10" s="9" t="s">
        <v>709</v>
      </c>
      <c r="BR10" s="9" t="s">
        <v>710</v>
      </c>
      <c r="BS10" s="9" t="s">
        <v>711</v>
      </c>
      <c r="BT10" s="9" t="s">
        <v>712</v>
      </c>
      <c r="BU10" s="9" t="s">
        <v>713</v>
      </c>
      <c r="BV10" s="9" t="s">
        <v>714</v>
      </c>
      <c r="BW10" s="9" t="s">
        <v>715</v>
      </c>
      <c r="BX10" s="9" t="s">
        <v>716</v>
      </c>
      <c r="BY10" s="9" t="s">
        <v>353</v>
      </c>
      <c r="BZ10" s="9" t="s">
        <v>387</v>
      </c>
      <c r="CA10" s="9" t="s">
        <v>717</v>
      </c>
      <c r="CB10" s="9" t="s">
        <v>718</v>
      </c>
      <c r="CC10" s="9" t="s">
        <v>719</v>
      </c>
      <c r="CD10" s="9" t="s">
        <v>720</v>
      </c>
      <c r="CE10" s="9" t="s">
        <v>721</v>
      </c>
      <c r="CF10" s="9" t="s">
        <v>722</v>
      </c>
      <c r="CG10" s="9" t="s">
        <v>723</v>
      </c>
      <c r="CH10" s="9" t="s">
        <v>724</v>
      </c>
      <c r="CI10" s="9" t="s">
        <v>725</v>
      </c>
      <c r="CJ10" s="9" t="s">
        <v>726</v>
      </c>
      <c r="CK10" s="9" t="s">
        <v>727</v>
      </c>
      <c r="CL10" s="9" t="s">
        <v>728</v>
      </c>
      <c r="CM10" s="9" t="s">
        <v>729</v>
      </c>
      <c r="CN10" s="9" t="s">
        <v>730</v>
      </c>
      <c r="CO10" s="9" t="s">
        <v>731</v>
      </c>
      <c r="CP10" s="9" t="s">
        <v>732</v>
      </c>
      <c r="CQ10" s="9" t="s">
        <v>733</v>
      </c>
      <c r="CR10" s="9" t="s">
        <v>734</v>
      </c>
      <c r="CS10" s="9" t="s">
        <v>58</v>
      </c>
      <c r="CT10" s="9" t="s">
        <v>735</v>
      </c>
      <c r="CU10" s="9" t="s">
        <v>736</v>
      </c>
      <c r="CV10" s="9" t="s">
        <v>281</v>
      </c>
      <c r="CW10" s="9" t="s">
        <v>737</v>
      </c>
      <c r="CX10" s="9" t="s">
        <v>738</v>
      </c>
      <c r="CY10" s="9" t="s">
        <v>739</v>
      </c>
      <c r="CZ10" s="9" t="s">
        <v>740</v>
      </c>
      <c r="DA10" s="9" t="s">
        <v>741</v>
      </c>
      <c r="DB10" s="9" t="s">
        <v>742</v>
      </c>
      <c r="DC10" s="9" t="s">
        <v>743</v>
      </c>
      <c r="DD10" s="9" t="s">
        <v>744</v>
      </c>
      <c r="DE10" s="9" t="s">
        <v>745</v>
      </c>
      <c r="DF10" s="9" t="s">
        <v>746</v>
      </c>
      <c r="DG10" s="9" t="s">
        <v>271</v>
      </c>
      <c r="DH10" s="9" t="s">
        <v>747</v>
      </c>
      <c r="DI10" s="9" t="s">
        <v>748</v>
      </c>
      <c r="DJ10" s="9" t="s">
        <v>749</v>
      </c>
      <c r="DK10" s="9" t="s">
        <v>750</v>
      </c>
      <c r="DL10" s="9" t="s">
        <v>339</v>
      </c>
      <c r="DM10" s="9" t="s">
        <v>751</v>
      </c>
      <c r="DN10" s="9" t="s">
        <v>752</v>
      </c>
      <c r="DO10" s="9" t="s">
        <v>753</v>
      </c>
      <c r="DP10" s="9" t="s">
        <v>754</v>
      </c>
      <c r="DQ10" s="9" t="s">
        <v>755</v>
      </c>
      <c r="DR10" s="9" t="s">
        <v>756</v>
      </c>
      <c r="DS10" s="9" t="s">
        <v>757</v>
      </c>
      <c r="DT10" s="9" t="s">
        <v>758</v>
      </c>
      <c r="DU10" s="9" t="s">
        <v>759</v>
      </c>
      <c r="DV10" s="9" t="s">
        <v>760</v>
      </c>
      <c r="DW10" s="9" t="s">
        <v>761</v>
      </c>
      <c r="DX10" s="9" t="s">
        <v>762</v>
      </c>
      <c r="DY10" s="9" t="s">
        <v>763</v>
      </c>
      <c r="DZ10" s="9" t="s">
        <v>764</v>
      </c>
      <c r="EA10" s="9" t="s">
        <v>765</v>
      </c>
      <c r="EB10" s="9" t="s">
        <v>766</v>
      </c>
      <c r="EC10" s="9" t="s">
        <v>767</v>
      </c>
      <c r="ED10" s="9" t="s">
        <v>768</v>
      </c>
      <c r="EE10" s="9" t="s">
        <v>769</v>
      </c>
      <c r="EF10" s="9" t="s">
        <v>770</v>
      </c>
      <c r="EG10" s="9" t="s">
        <v>771</v>
      </c>
      <c r="EH10" s="9" t="s">
        <v>772</v>
      </c>
      <c r="EI10" s="9" t="s">
        <v>773</v>
      </c>
      <c r="EJ10" s="9" t="s">
        <v>774</v>
      </c>
      <c r="EK10" s="9" t="s">
        <v>775</v>
      </c>
      <c r="EL10" s="9" t="s">
        <v>776</v>
      </c>
      <c r="EM10" s="9" t="s">
        <v>777</v>
      </c>
      <c r="EN10" s="9" t="s">
        <v>778</v>
      </c>
      <c r="EO10" s="9" t="s">
        <v>779</v>
      </c>
      <c r="EP10" s="9" t="s">
        <v>780</v>
      </c>
      <c r="EQ10" s="9" t="s">
        <v>781</v>
      </c>
      <c r="ER10" s="9" t="s">
        <v>782</v>
      </c>
      <c r="ES10" s="9" t="s">
        <v>783</v>
      </c>
      <c r="ET10" s="9" t="s">
        <v>784</v>
      </c>
      <c r="EU10" s="9" t="s">
        <v>52</v>
      </c>
      <c r="EV10" s="9" t="s">
        <v>785</v>
      </c>
      <c r="EW10" s="9" t="s">
        <v>420</v>
      </c>
      <c r="EX10" s="9" t="s">
        <v>786</v>
      </c>
      <c r="EY10" s="9" t="s">
        <v>787</v>
      </c>
      <c r="EZ10" s="9" t="s">
        <v>788</v>
      </c>
      <c r="FA10" s="9" t="s">
        <v>789</v>
      </c>
      <c r="FB10" s="9" t="s">
        <v>790</v>
      </c>
      <c r="FC10" s="9" t="s">
        <v>791</v>
      </c>
      <c r="FD10" s="9" t="s">
        <v>792</v>
      </c>
      <c r="FE10" s="9" t="s">
        <v>793</v>
      </c>
      <c r="FF10" s="9" t="s">
        <v>794</v>
      </c>
      <c r="FG10" s="9" t="s">
        <v>795</v>
      </c>
      <c r="FH10" s="9" t="s">
        <v>796</v>
      </c>
      <c r="FI10" s="9" t="s">
        <v>797</v>
      </c>
      <c r="FJ10" s="9" t="s">
        <v>798</v>
      </c>
      <c r="FK10" s="9" t="s">
        <v>799</v>
      </c>
      <c r="FL10" s="9" t="s">
        <v>800</v>
      </c>
      <c r="FM10" s="201" t="s">
        <v>801</v>
      </c>
      <c r="FN10" s="1"/>
      <c r="FO10" s="10" t="s">
        <v>802</v>
      </c>
      <c r="FP10" s="10" t="s">
        <v>803</v>
      </c>
      <c r="FQ10" s="10" t="s">
        <v>804</v>
      </c>
      <c r="FR10" s="10" t="s">
        <v>805</v>
      </c>
      <c r="FS10" s="10" t="s">
        <v>806</v>
      </c>
      <c r="FT10" s="10" t="s">
        <v>807</v>
      </c>
      <c r="FU10" s="10" t="s">
        <v>808</v>
      </c>
      <c r="FV10" s="10" t="s">
        <v>809</v>
      </c>
      <c r="FW10" s="204" t="s">
        <v>801</v>
      </c>
    </row>
    <row r="11" spans="1:179" ht="24" customHeight="1" x14ac:dyDescent="0.3">
      <c r="A11" s="13" t="s">
        <v>73</v>
      </c>
      <c r="B11" s="13" t="s">
        <v>810</v>
      </c>
      <c r="C11" s="14">
        <v>203.5</v>
      </c>
      <c r="D11" s="14">
        <v>652.6</v>
      </c>
      <c r="E11" s="14">
        <v>213.7</v>
      </c>
      <c r="F11" s="14"/>
      <c r="G11" s="14"/>
      <c r="H11" s="14">
        <v>33.6</v>
      </c>
      <c r="I11" s="14">
        <v>132.1</v>
      </c>
      <c r="J11" s="14">
        <v>26.7</v>
      </c>
      <c r="K11" s="14">
        <v>56.6</v>
      </c>
      <c r="L11" s="14"/>
      <c r="M11" s="14">
        <v>164</v>
      </c>
      <c r="N11" s="14">
        <v>164.3</v>
      </c>
      <c r="O11" s="14">
        <v>171.4</v>
      </c>
      <c r="P11" s="14">
        <v>207.4</v>
      </c>
      <c r="Q11" s="14">
        <v>107.1</v>
      </c>
      <c r="R11" s="14">
        <v>555.9</v>
      </c>
      <c r="S11" s="14">
        <v>5.8</v>
      </c>
      <c r="T11" s="14"/>
      <c r="U11" s="14"/>
      <c r="V11" s="14"/>
      <c r="W11" s="14">
        <v>81.599999999999994</v>
      </c>
      <c r="X11" s="14">
        <v>8.1</v>
      </c>
      <c r="Y11" s="14">
        <v>5.0999999999999996</v>
      </c>
      <c r="Z11" s="14">
        <v>0</v>
      </c>
      <c r="AA11" s="14">
        <v>6.7</v>
      </c>
      <c r="AB11" s="14">
        <v>50.7</v>
      </c>
      <c r="AC11" s="14"/>
      <c r="AD11" s="14"/>
      <c r="AE11" s="14"/>
      <c r="AF11" s="14"/>
      <c r="AG11" s="14">
        <v>109.7</v>
      </c>
      <c r="AH11" s="14">
        <v>123.4</v>
      </c>
      <c r="AI11" s="14"/>
      <c r="AJ11" s="14"/>
      <c r="AK11" s="14">
        <v>0</v>
      </c>
      <c r="AL11" s="14">
        <v>6.5</v>
      </c>
      <c r="AM11" s="14">
        <v>234.2</v>
      </c>
      <c r="AN11" s="14">
        <v>69.599999999999994</v>
      </c>
      <c r="AO11" s="14">
        <v>44.3</v>
      </c>
      <c r="AP11" s="14">
        <v>40.1</v>
      </c>
      <c r="AQ11" s="14">
        <v>18.600000000000001</v>
      </c>
      <c r="AR11" s="14">
        <v>18.8</v>
      </c>
      <c r="AS11" s="14">
        <v>49.2</v>
      </c>
      <c r="AT11" s="14">
        <v>178.1</v>
      </c>
      <c r="AU11" s="14">
        <v>178.6</v>
      </c>
      <c r="AV11" s="14">
        <v>182.1</v>
      </c>
      <c r="AW11" s="14">
        <v>107.1</v>
      </c>
      <c r="AX11" s="14">
        <v>18.3</v>
      </c>
      <c r="AY11" s="14">
        <v>42</v>
      </c>
      <c r="AZ11" s="14">
        <v>3.6</v>
      </c>
      <c r="BA11" s="14">
        <v>0</v>
      </c>
      <c r="BB11" s="14">
        <v>90</v>
      </c>
      <c r="BC11" s="14"/>
      <c r="BD11" s="14"/>
      <c r="BE11" s="14">
        <v>22.5</v>
      </c>
      <c r="BF11" s="14">
        <v>0</v>
      </c>
      <c r="BG11" s="14"/>
      <c r="BH11" s="14">
        <v>45.5</v>
      </c>
      <c r="BI11" s="14"/>
      <c r="BJ11" s="14"/>
      <c r="BK11" s="14"/>
      <c r="BL11" s="14">
        <v>119.8</v>
      </c>
      <c r="BM11" s="14">
        <v>83.7</v>
      </c>
      <c r="BN11" s="14">
        <v>83.6</v>
      </c>
      <c r="BO11" s="14">
        <v>82.7</v>
      </c>
      <c r="BP11" s="14">
        <v>166.2</v>
      </c>
      <c r="BQ11" s="14"/>
      <c r="BR11" s="14"/>
      <c r="BS11" s="14"/>
      <c r="BT11" s="14"/>
      <c r="BU11" s="14"/>
      <c r="BV11" s="14"/>
      <c r="BW11" s="14">
        <v>0</v>
      </c>
      <c r="BX11" s="14"/>
      <c r="BY11" s="14">
        <v>3</v>
      </c>
      <c r="BZ11" s="14">
        <v>161.4</v>
      </c>
      <c r="CA11" s="14">
        <v>109.1</v>
      </c>
      <c r="CB11" s="14">
        <v>63.1</v>
      </c>
      <c r="CC11" s="14">
        <v>63.9</v>
      </c>
      <c r="CD11" s="14">
        <v>30.2</v>
      </c>
      <c r="CE11" s="14"/>
      <c r="CF11" s="14"/>
      <c r="CG11" s="14"/>
      <c r="CH11" s="14">
        <v>96.7</v>
      </c>
      <c r="CI11" s="14">
        <v>93.4</v>
      </c>
      <c r="CJ11" s="14">
        <v>115.2</v>
      </c>
      <c r="CK11" s="14">
        <v>0</v>
      </c>
      <c r="CL11" s="14"/>
      <c r="CM11" s="14"/>
      <c r="CN11" s="14"/>
      <c r="CO11" s="14"/>
      <c r="CP11" s="14">
        <v>0</v>
      </c>
      <c r="CQ11" s="14"/>
      <c r="CR11" s="14">
        <v>7.8</v>
      </c>
      <c r="CS11" s="14">
        <v>4.8</v>
      </c>
      <c r="CT11" s="14">
        <v>15</v>
      </c>
      <c r="CU11" s="14">
        <v>0</v>
      </c>
      <c r="CV11" s="14">
        <v>46.1</v>
      </c>
      <c r="CW11" s="14">
        <v>0</v>
      </c>
      <c r="CX11" s="14">
        <v>6.6</v>
      </c>
      <c r="CY11" s="14">
        <v>0</v>
      </c>
      <c r="CZ11" s="14">
        <v>21</v>
      </c>
      <c r="DA11" s="14">
        <v>9.8000000000000007</v>
      </c>
      <c r="DB11" s="14">
        <v>3.1</v>
      </c>
      <c r="DC11" s="14">
        <v>0</v>
      </c>
      <c r="DD11" s="14">
        <v>0</v>
      </c>
      <c r="DE11" s="14">
        <v>1.4</v>
      </c>
      <c r="DF11" s="14">
        <v>3.3</v>
      </c>
      <c r="DG11" s="14">
        <v>2.6</v>
      </c>
      <c r="DH11" s="14"/>
      <c r="DI11" s="14">
        <v>14</v>
      </c>
      <c r="DJ11" s="14">
        <v>9.5</v>
      </c>
      <c r="DK11" s="14"/>
      <c r="DL11" s="14">
        <v>13.8</v>
      </c>
      <c r="DM11" s="14">
        <v>0</v>
      </c>
      <c r="DN11" s="14">
        <v>0</v>
      </c>
      <c r="DO11" s="14">
        <v>15.1</v>
      </c>
      <c r="DP11" s="14">
        <v>46.7</v>
      </c>
      <c r="DQ11" s="14">
        <v>0</v>
      </c>
      <c r="DR11" s="14">
        <v>3.4</v>
      </c>
      <c r="DS11" s="14">
        <v>5.0999999999999996</v>
      </c>
      <c r="DT11" s="14">
        <v>2.16</v>
      </c>
      <c r="DU11" s="14">
        <v>0.3</v>
      </c>
      <c r="DV11" s="14">
        <v>0</v>
      </c>
      <c r="DW11" s="14">
        <v>18.8</v>
      </c>
      <c r="DX11" s="14">
        <v>6</v>
      </c>
      <c r="DY11" s="14">
        <v>11.9</v>
      </c>
      <c r="DZ11" s="14">
        <v>16.2</v>
      </c>
      <c r="EA11" s="14">
        <v>2.6</v>
      </c>
      <c r="EB11" s="14">
        <v>13.2</v>
      </c>
      <c r="EC11" s="14">
        <v>0</v>
      </c>
      <c r="ED11" s="14">
        <v>22.1</v>
      </c>
      <c r="EE11" s="14">
        <v>54.3</v>
      </c>
      <c r="EF11" s="14">
        <v>1.7</v>
      </c>
      <c r="EG11" s="14">
        <v>0.7</v>
      </c>
      <c r="EH11" s="14">
        <v>0</v>
      </c>
      <c r="EI11" s="14">
        <v>12.5</v>
      </c>
      <c r="EJ11" s="14">
        <v>4.4000000000000004</v>
      </c>
      <c r="EK11" s="14">
        <v>6.9</v>
      </c>
      <c r="EL11" s="14">
        <v>10.7</v>
      </c>
      <c r="EM11" s="14">
        <v>11.5</v>
      </c>
      <c r="EN11" s="14">
        <v>11.5</v>
      </c>
      <c r="EO11" s="14">
        <v>7.1</v>
      </c>
      <c r="EP11" s="14">
        <v>0</v>
      </c>
      <c r="EQ11" s="14">
        <v>0</v>
      </c>
      <c r="ER11" s="14">
        <v>0</v>
      </c>
      <c r="ES11" s="14">
        <v>0.6</v>
      </c>
      <c r="ET11" s="14">
        <v>65.7</v>
      </c>
      <c r="EU11" s="14">
        <v>0</v>
      </c>
      <c r="EV11" s="14">
        <v>0</v>
      </c>
      <c r="EW11" s="14">
        <v>4.2</v>
      </c>
      <c r="EX11" s="14">
        <v>0.9</v>
      </c>
      <c r="EY11" s="14">
        <v>2.4</v>
      </c>
      <c r="EZ11" s="14">
        <v>1.2</v>
      </c>
      <c r="FA11" s="14">
        <v>0</v>
      </c>
      <c r="FB11" s="14">
        <v>7.6</v>
      </c>
      <c r="FC11" s="14">
        <v>20</v>
      </c>
      <c r="FD11" s="14">
        <v>20</v>
      </c>
      <c r="FE11" s="14">
        <v>8.8000000000000007</v>
      </c>
      <c r="FF11" s="14">
        <v>33.9</v>
      </c>
      <c r="FG11" s="14"/>
      <c r="FH11" s="14">
        <v>18.399999999999999</v>
      </c>
      <c r="FI11" s="14"/>
      <c r="FJ11" s="14"/>
      <c r="FK11" s="14">
        <v>11.1</v>
      </c>
      <c r="FL11" s="14">
        <v>11.5</v>
      </c>
      <c r="FM11" s="14">
        <v>6351.06</v>
      </c>
      <c r="FN11" s="15"/>
      <c r="FO11" s="14">
        <v>24.2</v>
      </c>
      <c r="FP11" s="14">
        <v>6.7</v>
      </c>
      <c r="FQ11" s="14">
        <v>10.95</v>
      </c>
      <c r="FR11" s="14">
        <v>11.4</v>
      </c>
      <c r="FS11" s="14">
        <v>25.98</v>
      </c>
      <c r="FT11" s="14">
        <v>18.96</v>
      </c>
      <c r="FU11" s="14">
        <v>6.7</v>
      </c>
      <c r="FV11" s="14">
        <v>16</v>
      </c>
      <c r="FW11" s="14">
        <v>120.89</v>
      </c>
    </row>
    <row r="12" spans="1:179" ht="24" customHeight="1" x14ac:dyDescent="0.3">
      <c r="A12" s="16" t="s">
        <v>73</v>
      </c>
      <c r="B12" s="16" t="s">
        <v>811</v>
      </c>
      <c r="C12" s="17">
        <v>160</v>
      </c>
      <c r="D12" s="17">
        <v>651.29999999999995</v>
      </c>
      <c r="E12" s="17">
        <v>213.3</v>
      </c>
      <c r="F12" s="17"/>
      <c r="G12" s="17"/>
      <c r="H12" s="17">
        <v>33.1</v>
      </c>
      <c r="I12" s="17">
        <v>121.3</v>
      </c>
      <c r="J12" s="17">
        <v>27.4</v>
      </c>
      <c r="K12" s="17">
        <v>0</v>
      </c>
      <c r="L12" s="17"/>
      <c r="M12" s="17">
        <v>180.8</v>
      </c>
      <c r="N12" s="17">
        <v>179</v>
      </c>
      <c r="O12" s="17">
        <v>173.3</v>
      </c>
      <c r="P12" s="17">
        <v>206.4</v>
      </c>
      <c r="Q12" s="17">
        <v>107.2</v>
      </c>
      <c r="R12" s="17">
        <v>558.70000000000005</v>
      </c>
      <c r="S12" s="17">
        <v>5.8</v>
      </c>
      <c r="T12" s="17"/>
      <c r="U12" s="17"/>
      <c r="V12" s="17"/>
      <c r="W12" s="17">
        <v>82</v>
      </c>
      <c r="X12" s="17">
        <v>8</v>
      </c>
      <c r="Y12" s="17">
        <v>5.0999999999999996</v>
      </c>
      <c r="Z12" s="17">
        <v>0</v>
      </c>
      <c r="AA12" s="17">
        <v>6.6</v>
      </c>
      <c r="AB12" s="17">
        <v>50.3</v>
      </c>
      <c r="AC12" s="17"/>
      <c r="AD12" s="17"/>
      <c r="AE12" s="17"/>
      <c r="AF12" s="17"/>
      <c r="AG12" s="17">
        <v>109.7</v>
      </c>
      <c r="AH12" s="17">
        <v>138.1</v>
      </c>
      <c r="AI12" s="17"/>
      <c r="AJ12" s="17"/>
      <c r="AK12" s="17">
        <v>0</v>
      </c>
      <c r="AL12" s="17">
        <v>6.5</v>
      </c>
      <c r="AM12" s="17">
        <v>233.9</v>
      </c>
      <c r="AN12" s="17">
        <v>69</v>
      </c>
      <c r="AO12" s="17">
        <v>49.7</v>
      </c>
      <c r="AP12" s="17">
        <v>40.1</v>
      </c>
      <c r="AQ12" s="17">
        <v>18.8</v>
      </c>
      <c r="AR12" s="17">
        <v>18.8</v>
      </c>
      <c r="AS12" s="17">
        <v>48.4</v>
      </c>
      <c r="AT12" s="17">
        <v>178.7</v>
      </c>
      <c r="AU12" s="17">
        <v>178.8</v>
      </c>
      <c r="AV12" s="17">
        <v>181.7</v>
      </c>
      <c r="AW12" s="17">
        <v>107.4</v>
      </c>
      <c r="AX12" s="17">
        <v>31.3</v>
      </c>
      <c r="AY12" s="17">
        <v>42.1</v>
      </c>
      <c r="AZ12" s="17">
        <v>3.6</v>
      </c>
      <c r="BA12" s="17">
        <v>0</v>
      </c>
      <c r="BB12" s="17">
        <v>100.6</v>
      </c>
      <c r="BC12" s="17"/>
      <c r="BD12" s="17"/>
      <c r="BE12" s="17">
        <v>22.4</v>
      </c>
      <c r="BF12" s="17">
        <v>0</v>
      </c>
      <c r="BG12" s="17"/>
      <c r="BH12" s="17">
        <v>45.3</v>
      </c>
      <c r="BI12" s="17"/>
      <c r="BJ12" s="17"/>
      <c r="BK12" s="17"/>
      <c r="BL12" s="17">
        <v>119.5</v>
      </c>
      <c r="BM12" s="17">
        <v>86.4</v>
      </c>
      <c r="BN12" s="17">
        <v>86.3</v>
      </c>
      <c r="BO12" s="17">
        <v>86.2</v>
      </c>
      <c r="BP12" s="17">
        <v>172.6</v>
      </c>
      <c r="BQ12" s="17"/>
      <c r="BR12" s="17"/>
      <c r="BS12" s="17"/>
      <c r="BT12" s="17"/>
      <c r="BU12" s="17"/>
      <c r="BV12" s="17"/>
      <c r="BW12" s="17">
        <v>0</v>
      </c>
      <c r="BX12" s="17"/>
      <c r="BY12" s="17">
        <v>3</v>
      </c>
      <c r="BZ12" s="17">
        <v>115.1</v>
      </c>
      <c r="CA12" s="17">
        <v>115</v>
      </c>
      <c r="CB12" s="17">
        <v>63</v>
      </c>
      <c r="CC12" s="17">
        <v>64</v>
      </c>
      <c r="CD12" s="17">
        <v>30.2</v>
      </c>
      <c r="CE12" s="17"/>
      <c r="CF12" s="17"/>
      <c r="CG12" s="17"/>
      <c r="CH12" s="17">
        <v>96.4</v>
      </c>
      <c r="CI12" s="17">
        <v>93.4</v>
      </c>
      <c r="CJ12" s="17">
        <v>116.3</v>
      </c>
      <c r="CK12" s="17">
        <v>0</v>
      </c>
      <c r="CL12" s="17"/>
      <c r="CM12" s="17"/>
      <c r="CN12" s="17"/>
      <c r="CO12" s="17"/>
      <c r="CP12" s="17">
        <v>0</v>
      </c>
      <c r="CQ12" s="17"/>
      <c r="CR12" s="17">
        <v>7.8</v>
      </c>
      <c r="CS12" s="17">
        <v>4.8</v>
      </c>
      <c r="CT12" s="17">
        <v>14.8</v>
      </c>
      <c r="CU12" s="17">
        <v>0</v>
      </c>
      <c r="CV12" s="17">
        <v>40.5</v>
      </c>
      <c r="CW12" s="17">
        <v>0</v>
      </c>
      <c r="CX12" s="17">
        <v>7</v>
      </c>
      <c r="CY12" s="17">
        <v>0</v>
      </c>
      <c r="CZ12" s="17">
        <v>21.1</v>
      </c>
      <c r="DA12" s="17">
        <v>9.9</v>
      </c>
      <c r="DB12" s="17">
        <v>3.1</v>
      </c>
      <c r="DC12" s="17">
        <v>0</v>
      </c>
      <c r="DD12" s="17">
        <v>0</v>
      </c>
      <c r="DE12" s="17">
        <v>1.4</v>
      </c>
      <c r="DF12" s="17">
        <v>3.4</v>
      </c>
      <c r="DG12" s="17">
        <v>2.6</v>
      </c>
      <c r="DH12" s="17"/>
      <c r="DI12" s="17">
        <v>14</v>
      </c>
      <c r="DJ12" s="17">
        <v>9.5</v>
      </c>
      <c r="DK12" s="17"/>
      <c r="DL12" s="17">
        <v>13.9</v>
      </c>
      <c r="DM12" s="17">
        <v>0</v>
      </c>
      <c r="DN12" s="17">
        <v>0</v>
      </c>
      <c r="DO12" s="17">
        <v>13.9</v>
      </c>
      <c r="DP12" s="17">
        <v>44.2</v>
      </c>
      <c r="DQ12" s="17">
        <v>0</v>
      </c>
      <c r="DR12" s="17">
        <v>3.4</v>
      </c>
      <c r="DS12" s="17">
        <v>7</v>
      </c>
      <c r="DT12" s="17">
        <v>2.12</v>
      </c>
      <c r="DU12" s="17">
        <v>0.3</v>
      </c>
      <c r="DV12" s="17">
        <v>0</v>
      </c>
      <c r="DW12" s="17">
        <v>18.8</v>
      </c>
      <c r="DX12" s="17">
        <v>6</v>
      </c>
      <c r="DY12" s="17">
        <v>11.6</v>
      </c>
      <c r="DZ12" s="17">
        <v>16</v>
      </c>
      <c r="EA12" s="17">
        <v>1.8</v>
      </c>
      <c r="EB12" s="17">
        <v>13</v>
      </c>
      <c r="EC12" s="17">
        <v>0</v>
      </c>
      <c r="ED12" s="17">
        <v>15</v>
      </c>
      <c r="EE12" s="17">
        <v>39.299999999999997</v>
      </c>
      <c r="EF12" s="17">
        <v>0.8</v>
      </c>
      <c r="EG12" s="17">
        <v>0.1</v>
      </c>
      <c r="EH12" s="17">
        <v>0</v>
      </c>
      <c r="EI12" s="17">
        <v>12.1</v>
      </c>
      <c r="EJ12" s="17">
        <v>4.4000000000000004</v>
      </c>
      <c r="EK12" s="17">
        <v>6.9</v>
      </c>
      <c r="EL12" s="17">
        <v>10.8</v>
      </c>
      <c r="EM12" s="17">
        <v>11.9</v>
      </c>
      <c r="EN12" s="17">
        <v>11.5</v>
      </c>
      <c r="EO12" s="17">
        <v>9</v>
      </c>
      <c r="EP12" s="17">
        <v>0</v>
      </c>
      <c r="EQ12" s="17">
        <v>0</v>
      </c>
      <c r="ER12" s="17">
        <v>0</v>
      </c>
      <c r="ES12" s="17">
        <v>0.6</v>
      </c>
      <c r="ET12" s="17">
        <v>53.6</v>
      </c>
      <c r="EU12" s="17">
        <v>0</v>
      </c>
      <c r="EV12" s="17">
        <v>0</v>
      </c>
      <c r="EW12" s="17">
        <v>4.2</v>
      </c>
      <c r="EX12" s="17">
        <v>0.9</v>
      </c>
      <c r="EY12" s="17">
        <v>2.4</v>
      </c>
      <c r="EZ12" s="17">
        <v>1.2</v>
      </c>
      <c r="FA12" s="17">
        <v>0</v>
      </c>
      <c r="FB12" s="17">
        <v>7.6</v>
      </c>
      <c r="FC12" s="17">
        <v>20</v>
      </c>
      <c r="FD12" s="17">
        <v>20</v>
      </c>
      <c r="FE12" s="17">
        <v>8.6999999999999993</v>
      </c>
      <c r="FF12" s="17">
        <v>34.1</v>
      </c>
      <c r="FG12" s="17"/>
      <c r="FH12" s="17">
        <v>18.600000000000001</v>
      </c>
      <c r="FI12" s="17"/>
      <c r="FJ12" s="17"/>
      <c r="FK12" s="17">
        <v>11.1</v>
      </c>
      <c r="FL12" s="17">
        <v>11.6</v>
      </c>
      <c r="FM12" s="17">
        <v>6250.22</v>
      </c>
      <c r="FN12" s="15"/>
      <c r="FO12" s="17">
        <v>24.2</v>
      </c>
      <c r="FP12" s="17">
        <v>6.17</v>
      </c>
      <c r="FQ12" s="17">
        <v>10.95</v>
      </c>
      <c r="FR12" s="17">
        <v>11.4</v>
      </c>
      <c r="FS12" s="17">
        <v>25.96</v>
      </c>
      <c r="FT12" s="17">
        <v>18.96</v>
      </c>
      <c r="FU12" s="17">
        <v>6.7</v>
      </c>
      <c r="FV12" s="17">
        <v>16</v>
      </c>
      <c r="FW12" s="17">
        <v>120.34</v>
      </c>
    </row>
    <row r="13" spans="1:179" ht="24" customHeight="1" x14ac:dyDescent="0.3">
      <c r="A13" s="16" t="s">
        <v>73</v>
      </c>
      <c r="B13" s="16" t="s">
        <v>812</v>
      </c>
      <c r="C13" s="17">
        <v>157.1</v>
      </c>
      <c r="D13" s="17">
        <v>650.20000000000005</v>
      </c>
      <c r="E13" s="17">
        <v>213.3</v>
      </c>
      <c r="F13" s="17"/>
      <c r="G13" s="17"/>
      <c r="H13" s="17">
        <v>34.299999999999997</v>
      </c>
      <c r="I13" s="17">
        <v>123.8</v>
      </c>
      <c r="J13" s="17">
        <v>0</v>
      </c>
      <c r="K13" s="17">
        <v>0</v>
      </c>
      <c r="L13" s="17"/>
      <c r="M13" s="17">
        <v>201.7</v>
      </c>
      <c r="N13" s="17">
        <v>205.5</v>
      </c>
      <c r="O13" s="17">
        <v>196.4</v>
      </c>
      <c r="P13" s="17">
        <v>206.1</v>
      </c>
      <c r="Q13" s="17">
        <v>107.4</v>
      </c>
      <c r="R13" s="17">
        <v>550.1</v>
      </c>
      <c r="S13" s="17">
        <v>5.8</v>
      </c>
      <c r="T13" s="17"/>
      <c r="U13" s="17"/>
      <c r="V13" s="17"/>
      <c r="W13" s="17">
        <v>82.3</v>
      </c>
      <c r="X13" s="17">
        <v>7.8</v>
      </c>
      <c r="Y13" s="17">
        <v>5</v>
      </c>
      <c r="Z13" s="17">
        <v>0</v>
      </c>
      <c r="AA13" s="17">
        <v>6.7</v>
      </c>
      <c r="AB13" s="17">
        <v>50.3</v>
      </c>
      <c r="AC13" s="17"/>
      <c r="AD13" s="17"/>
      <c r="AE13" s="17"/>
      <c r="AF13" s="17"/>
      <c r="AG13" s="17">
        <v>109.9</v>
      </c>
      <c r="AH13" s="17">
        <v>91.6</v>
      </c>
      <c r="AI13" s="17"/>
      <c r="AJ13" s="17"/>
      <c r="AK13" s="17">
        <v>0</v>
      </c>
      <c r="AL13" s="17">
        <v>6.4</v>
      </c>
      <c r="AM13" s="17">
        <v>234.5</v>
      </c>
      <c r="AN13" s="17">
        <v>69</v>
      </c>
      <c r="AO13" s="17">
        <v>46.7</v>
      </c>
      <c r="AP13" s="17">
        <v>40.299999999999997</v>
      </c>
      <c r="AQ13" s="17">
        <v>18.600000000000001</v>
      </c>
      <c r="AR13" s="17">
        <v>18.8</v>
      </c>
      <c r="AS13" s="17">
        <v>48.1</v>
      </c>
      <c r="AT13" s="17">
        <v>180.9</v>
      </c>
      <c r="AU13" s="17">
        <v>181</v>
      </c>
      <c r="AV13" s="17">
        <v>181.3</v>
      </c>
      <c r="AW13" s="17">
        <v>107.5</v>
      </c>
      <c r="AX13" s="17">
        <v>18.8</v>
      </c>
      <c r="AY13" s="17">
        <v>42.2</v>
      </c>
      <c r="AZ13" s="17">
        <v>3.6</v>
      </c>
      <c r="BA13" s="17">
        <v>0</v>
      </c>
      <c r="BB13" s="17">
        <v>81.599999999999994</v>
      </c>
      <c r="BC13" s="17"/>
      <c r="BD13" s="17"/>
      <c r="BE13" s="17">
        <v>22.8</v>
      </c>
      <c r="BF13" s="17">
        <v>0</v>
      </c>
      <c r="BG13" s="17"/>
      <c r="BH13" s="17">
        <v>45.4</v>
      </c>
      <c r="BI13" s="17"/>
      <c r="BJ13" s="17"/>
      <c r="BK13" s="17"/>
      <c r="BL13" s="17">
        <v>120.3</v>
      </c>
      <c r="BM13" s="17">
        <v>101.4</v>
      </c>
      <c r="BN13" s="17">
        <v>101.4</v>
      </c>
      <c r="BO13" s="17">
        <v>101.3</v>
      </c>
      <c r="BP13" s="17">
        <v>195.7</v>
      </c>
      <c r="BQ13" s="17"/>
      <c r="BR13" s="17"/>
      <c r="BS13" s="17"/>
      <c r="BT13" s="17"/>
      <c r="BU13" s="17"/>
      <c r="BV13" s="17"/>
      <c r="BW13" s="17">
        <v>0</v>
      </c>
      <c r="BX13" s="17"/>
      <c r="BY13" s="17">
        <v>3</v>
      </c>
      <c r="BZ13" s="17">
        <v>45.3</v>
      </c>
      <c r="CA13" s="17">
        <v>92.7</v>
      </c>
      <c r="CB13" s="17">
        <v>63.5</v>
      </c>
      <c r="CC13" s="17">
        <v>64.099999999999994</v>
      </c>
      <c r="CD13" s="17">
        <v>30.3</v>
      </c>
      <c r="CE13" s="17"/>
      <c r="CF13" s="17"/>
      <c r="CG13" s="17"/>
      <c r="CH13" s="17">
        <v>96</v>
      </c>
      <c r="CI13" s="17">
        <v>93.8</v>
      </c>
      <c r="CJ13" s="17">
        <v>117</v>
      </c>
      <c r="CK13" s="17">
        <v>0</v>
      </c>
      <c r="CL13" s="17"/>
      <c r="CM13" s="17"/>
      <c r="CN13" s="17"/>
      <c r="CO13" s="17"/>
      <c r="CP13" s="17">
        <v>0</v>
      </c>
      <c r="CQ13" s="17"/>
      <c r="CR13" s="17">
        <v>7.8</v>
      </c>
      <c r="CS13" s="17">
        <v>4.8</v>
      </c>
      <c r="CT13" s="17">
        <v>14.8</v>
      </c>
      <c r="CU13" s="17">
        <v>0</v>
      </c>
      <c r="CV13" s="17">
        <v>34.799999999999997</v>
      </c>
      <c r="CW13" s="17">
        <v>0</v>
      </c>
      <c r="CX13" s="17">
        <v>7.9</v>
      </c>
      <c r="CY13" s="17">
        <v>0</v>
      </c>
      <c r="CZ13" s="17">
        <v>21.1</v>
      </c>
      <c r="DA13" s="17">
        <v>10</v>
      </c>
      <c r="DB13" s="17">
        <v>3.1</v>
      </c>
      <c r="DC13" s="17">
        <v>0</v>
      </c>
      <c r="DD13" s="17">
        <v>0</v>
      </c>
      <c r="DE13" s="17">
        <v>1.4</v>
      </c>
      <c r="DF13" s="17">
        <v>3.4</v>
      </c>
      <c r="DG13" s="17">
        <v>2.6</v>
      </c>
      <c r="DH13" s="17"/>
      <c r="DI13" s="17">
        <v>13.8</v>
      </c>
      <c r="DJ13" s="17">
        <v>9.4</v>
      </c>
      <c r="DK13" s="17"/>
      <c r="DL13" s="17">
        <v>13.9</v>
      </c>
      <c r="DM13" s="17">
        <v>0</v>
      </c>
      <c r="DN13" s="17">
        <v>0</v>
      </c>
      <c r="DO13" s="17">
        <v>14.4</v>
      </c>
      <c r="DP13" s="17">
        <v>41.3</v>
      </c>
      <c r="DQ13" s="17">
        <v>0</v>
      </c>
      <c r="DR13" s="17">
        <v>3.4</v>
      </c>
      <c r="DS13" s="17">
        <v>7.1</v>
      </c>
      <c r="DT13" s="17">
        <v>2.12</v>
      </c>
      <c r="DU13" s="17">
        <v>0.3</v>
      </c>
      <c r="DV13" s="17">
        <v>0</v>
      </c>
      <c r="DW13" s="17">
        <v>18.8</v>
      </c>
      <c r="DX13" s="17">
        <v>6</v>
      </c>
      <c r="DY13" s="17">
        <v>11.6</v>
      </c>
      <c r="DZ13" s="17">
        <v>15.9</v>
      </c>
      <c r="EA13" s="17">
        <v>2.8</v>
      </c>
      <c r="EB13" s="17">
        <v>10.5</v>
      </c>
      <c r="EC13" s="17">
        <v>0</v>
      </c>
      <c r="ED13" s="17">
        <v>9.4</v>
      </c>
      <c r="EE13" s="17">
        <v>29.9</v>
      </c>
      <c r="EF13" s="17">
        <v>0.4</v>
      </c>
      <c r="EG13" s="17">
        <v>0</v>
      </c>
      <c r="EH13" s="17">
        <v>0</v>
      </c>
      <c r="EI13" s="17">
        <v>11.5</v>
      </c>
      <c r="EJ13" s="17">
        <v>4.4000000000000004</v>
      </c>
      <c r="EK13" s="17">
        <v>6.9</v>
      </c>
      <c r="EL13" s="17">
        <v>10.8</v>
      </c>
      <c r="EM13" s="17">
        <v>11.9</v>
      </c>
      <c r="EN13" s="17">
        <v>11.5</v>
      </c>
      <c r="EO13" s="17">
        <v>9.6</v>
      </c>
      <c r="EP13" s="17">
        <v>0</v>
      </c>
      <c r="EQ13" s="17">
        <v>0</v>
      </c>
      <c r="ER13" s="17">
        <v>0</v>
      </c>
      <c r="ES13" s="17">
        <v>0.6</v>
      </c>
      <c r="ET13" s="17">
        <v>49.8</v>
      </c>
      <c r="EU13" s="17">
        <v>0</v>
      </c>
      <c r="EV13" s="17">
        <v>0</v>
      </c>
      <c r="EW13" s="17">
        <v>4.2</v>
      </c>
      <c r="EX13" s="17">
        <v>0.9</v>
      </c>
      <c r="EY13" s="17">
        <v>2.4</v>
      </c>
      <c r="EZ13" s="17">
        <v>1.2</v>
      </c>
      <c r="FA13" s="17">
        <v>0</v>
      </c>
      <c r="FB13" s="17">
        <v>7.6</v>
      </c>
      <c r="FC13" s="17">
        <v>20</v>
      </c>
      <c r="FD13" s="17">
        <v>20</v>
      </c>
      <c r="FE13" s="17">
        <v>8.5</v>
      </c>
      <c r="FF13" s="17">
        <v>33.799999999999997</v>
      </c>
      <c r="FG13" s="17"/>
      <c r="FH13" s="17">
        <v>18.5</v>
      </c>
      <c r="FI13" s="17"/>
      <c r="FJ13" s="17"/>
      <c r="FK13" s="17">
        <v>11.1</v>
      </c>
      <c r="FL13" s="17">
        <v>11.5</v>
      </c>
      <c r="FM13" s="17">
        <v>6158.02</v>
      </c>
      <c r="FN13" s="15"/>
      <c r="FO13" s="17">
        <v>24.2</v>
      </c>
      <c r="FP13" s="17">
        <v>6.18</v>
      </c>
      <c r="FQ13" s="17">
        <v>10.95</v>
      </c>
      <c r="FR13" s="17">
        <v>11.4</v>
      </c>
      <c r="FS13" s="17">
        <v>26.06</v>
      </c>
      <c r="FT13" s="17">
        <v>18.96</v>
      </c>
      <c r="FU13" s="17">
        <v>6.7</v>
      </c>
      <c r="FV13" s="17">
        <v>16</v>
      </c>
      <c r="FW13" s="17">
        <v>120.45</v>
      </c>
    </row>
    <row r="14" spans="1:179" ht="24" customHeight="1" x14ac:dyDescent="0.3">
      <c r="A14" s="16" t="s">
        <v>73</v>
      </c>
      <c r="B14" s="16" t="s">
        <v>813</v>
      </c>
      <c r="C14" s="17">
        <v>145.69999999999999</v>
      </c>
      <c r="D14" s="17">
        <v>643.29999999999995</v>
      </c>
      <c r="E14" s="17">
        <v>211.8</v>
      </c>
      <c r="F14" s="17"/>
      <c r="G14" s="17"/>
      <c r="H14" s="17">
        <v>31.9</v>
      </c>
      <c r="I14" s="17">
        <v>118.3</v>
      </c>
      <c r="J14" s="17">
        <v>0</v>
      </c>
      <c r="K14" s="17">
        <v>0</v>
      </c>
      <c r="L14" s="17"/>
      <c r="M14" s="17">
        <v>201.1</v>
      </c>
      <c r="N14" s="17">
        <v>203.9</v>
      </c>
      <c r="O14" s="17">
        <v>197</v>
      </c>
      <c r="P14" s="17">
        <v>207.3</v>
      </c>
      <c r="Q14" s="17">
        <v>107.3</v>
      </c>
      <c r="R14" s="17">
        <v>543.5</v>
      </c>
      <c r="S14" s="17">
        <v>5.6</v>
      </c>
      <c r="T14" s="17"/>
      <c r="U14" s="17"/>
      <c r="V14" s="17"/>
      <c r="W14" s="17">
        <v>80.099999999999994</v>
      </c>
      <c r="X14" s="17">
        <v>7.1</v>
      </c>
      <c r="Y14" s="17">
        <v>4.9000000000000004</v>
      </c>
      <c r="Z14" s="17">
        <v>0</v>
      </c>
      <c r="AA14" s="17">
        <v>6.6</v>
      </c>
      <c r="AB14" s="17">
        <v>48.5</v>
      </c>
      <c r="AC14" s="17"/>
      <c r="AD14" s="17"/>
      <c r="AE14" s="17"/>
      <c r="AF14" s="17"/>
      <c r="AG14" s="17">
        <v>108.5</v>
      </c>
      <c r="AH14" s="17">
        <v>87.6</v>
      </c>
      <c r="AI14" s="17"/>
      <c r="AJ14" s="17"/>
      <c r="AK14" s="17">
        <v>0</v>
      </c>
      <c r="AL14" s="17">
        <v>6.4</v>
      </c>
      <c r="AM14" s="17">
        <v>233.3</v>
      </c>
      <c r="AN14" s="17">
        <v>69</v>
      </c>
      <c r="AO14" s="17">
        <v>44.1</v>
      </c>
      <c r="AP14" s="17">
        <v>39.1</v>
      </c>
      <c r="AQ14" s="17">
        <v>18.600000000000001</v>
      </c>
      <c r="AR14" s="17">
        <v>18.8</v>
      </c>
      <c r="AS14" s="17">
        <v>47.5</v>
      </c>
      <c r="AT14" s="17">
        <v>173.9</v>
      </c>
      <c r="AU14" s="17">
        <v>174.4</v>
      </c>
      <c r="AV14" s="17">
        <v>180.7</v>
      </c>
      <c r="AW14" s="17">
        <v>105.2</v>
      </c>
      <c r="AX14" s="17">
        <v>16.600000000000001</v>
      </c>
      <c r="AY14" s="17">
        <v>41</v>
      </c>
      <c r="AZ14" s="17">
        <v>3.6</v>
      </c>
      <c r="BA14" s="17">
        <v>0</v>
      </c>
      <c r="BB14" s="17">
        <v>76.599999999999994</v>
      </c>
      <c r="BC14" s="17"/>
      <c r="BD14" s="17"/>
      <c r="BE14" s="17">
        <v>21.2</v>
      </c>
      <c r="BF14" s="17">
        <v>0</v>
      </c>
      <c r="BG14" s="17"/>
      <c r="BH14" s="17">
        <v>45</v>
      </c>
      <c r="BI14" s="17"/>
      <c r="BJ14" s="17"/>
      <c r="BK14" s="17"/>
      <c r="BL14" s="17">
        <v>118.2</v>
      </c>
      <c r="BM14" s="17">
        <v>100.4</v>
      </c>
      <c r="BN14" s="17">
        <v>100.3</v>
      </c>
      <c r="BO14" s="17">
        <v>100.4</v>
      </c>
      <c r="BP14" s="17">
        <v>194</v>
      </c>
      <c r="BQ14" s="17"/>
      <c r="BR14" s="17"/>
      <c r="BS14" s="17"/>
      <c r="BT14" s="17"/>
      <c r="BU14" s="17"/>
      <c r="BV14" s="17"/>
      <c r="BW14" s="17">
        <v>0</v>
      </c>
      <c r="BX14" s="17"/>
      <c r="BY14" s="17">
        <v>3</v>
      </c>
      <c r="BZ14" s="17">
        <v>39.4</v>
      </c>
      <c r="CA14" s="17">
        <v>87</v>
      </c>
      <c r="CB14" s="17">
        <v>61.7</v>
      </c>
      <c r="CC14" s="17">
        <v>74.5</v>
      </c>
      <c r="CD14" s="17">
        <v>29.5</v>
      </c>
      <c r="CE14" s="17"/>
      <c r="CF14" s="17"/>
      <c r="CG14" s="17"/>
      <c r="CH14" s="17">
        <v>97.4</v>
      </c>
      <c r="CI14" s="17">
        <v>93</v>
      </c>
      <c r="CJ14" s="17">
        <v>115.6</v>
      </c>
      <c r="CK14" s="17">
        <v>0</v>
      </c>
      <c r="CL14" s="17"/>
      <c r="CM14" s="17"/>
      <c r="CN14" s="17"/>
      <c r="CO14" s="17"/>
      <c r="CP14" s="17">
        <v>0</v>
      </c>
      <c r="CQ14" s="17"/>
      <c r="CR14" s="17">
        <v>7.8</v>
      </c>
      <c r="CS14" s="17">
        <v>4.8</v>
      </c>
      <c r="CT14" s="17">
        <v>14.8</v>
      </c>
      <c r="CU14" s="17">
        <v>0</v>
      </c>
      <c r="CV14" s="17">
        <v>31</v>
      </c>
      <c r="CW14" s="17">
        <v>0</v>
      </c>
      <c r="CX14" s="17">
        <v>7.5</v>
      </c>
      <c r="CY14" s="17">
        <v>0</v>
      </c>
      <c r="CZ14" s="17">
        <v>20.8</v>
      </c>
      <c r="DA14" s="17">
        <v>9.9</v>
      </c>
      <c r="DB14" s="17">
        <v>3</v>
      </c>
      <c r="DC14" s="17">
        <v>0</v>
      </c>
      <c r="DD14" s="17">
        <v>0</v>
      </c>
      <c r="DE14" s="17">
        <v>1.4</v>
      </c>
      <c r="DF14" s="17">
        <v>3.4</v>
      </c>
      <c r="DG14" s="17">
        <v>2.6</v>
      </c>
      <c r="DH14" s="17"/>
      <c r="DI14" s="17">
        <v>13.8</v>
      </c>
      <c r="DJ14" s="17">
        <v>8.5</v>
      </c>
      <c r="DK14" s="17"/>
      <c r="DL14" s="17">
        <v>13.8</v>
      </c>
      <c r="DM14" s="17">
        <v>0</v>
      </c>
      <c r="DN14" s="17">
        <v>0</v>
      </c>
      <c r="DO14" s="17">
        <v>13</v>
      </c>
      <c r="DP14" s="17">
        <v>38.200000000000003</v>
      </c>
      <c r="DQ14" s="17">
        <v>0</v>
      </c>
      <c r="DR14" s="17">
        <v>3.4</v>
      </c>
      <c r="DS14" s="17">
        <v>7.4</v>
      </c>
      <c r="DT14" s="17">
        <v>2.08</v>
      </c>
      <c r="DU14" s="17">
        <v>0.3</v>
      </c>
      <c r="DV14" s="17">
        <v>0</v>
      </c>
      <c r="DW14" s="17">
        <v>18.899999999999999</v>
      </c>
      <c r="DX14" s="17">
        <v>6</v>
      </c>
      <c r="DY14" s="17">
        <v>11</v>
      </c>
      <c r="DZ14" s="17">
        <v>15.6</v>
      </c>
      <c r="EA14" s="17">
        <v>4.3</v>
      </c>
      <c r="EB14" s="17">
        <v>11.5</v>
      </c>
      <c r="EC14" s="17">
        <v>0</v>
      </c>
      <c r="ED14" s="17">
        <v>6.2</v>
      </c>
      <c r="EE14" s="17">
        <v>20.3</v>
      </c>
      <c r="EF14" s="17">
        <v>0.1</v>
      </c>
      <c r="EG14" s="17">
        <v>0</v>
      </c>
      <c r="EH14" s="17">
        <v>0</v>
      </c>
      <c r="EI14" s="17">
        <v>11.5</v>
      </c>
      <c r="EJ14" s="17">
        <v>4.4000000000000004</v>
      </c>
      <c r="EK14" s="17">
        <v>6.9</v>
      </c>
      <c r="EL14" s="17">
        <v>10.8</v>
      </c>
      <c r="EM14" s="17">
        <v>11.9</v>
      </c>
      <c r="EN14" s="17">
        <v>11.9</v>
      </c>
      <c r="EO14" s="17">
        <v>7.2</v>
      </c>
      <c r="EP14" s="17">
        <v>0</v>
      </c>
      <c r="EQ14" s="17">
        <v>0</v>
      </c>
      <c r="ER14" s="17">
        <v>0</v>
      </c>
      <c r="ES14" s="17">
        <v>0.6</v>
      </c>
      <c r="ET14" s="17">
        <v>40.4</v>
      </c>
      <c r="EU14" s="17">
        <v>0</v>
      </c>
      <c r="EV14" s="17">
        <v>0</v>
      </c>
      <c r="EW14" s="17">
        <v>4.2</v>
      </c>
      <c r="EX14" s="17">
        <v>0.9</v>
      </c>
      <c r="EY14" s="17">
        <v>2.4</v>
      </c>
      <c r="EZ14" s="17">
        <v>1.2</v>
      </c>
      <c r="FA14" s="17">
        <v>0</v>
      </c>
      <c r="FB14" s="17">
        <v>7.6</v>
      </c>
      <c r="FC14" s="17">
        <v>20</v>
      </c>
      <c r="FD14" s="17">
        <v>20</v>
      </c>
      <c r="FE14" s="17">
        <v>9.1</v>
      </c>
      <c r="FF14" s="17">
        <v>34.1</v>
      </c>
      <c r="FG14" s="17"/>
      <c r="FH14" s="17">
        <v>18.7</v>
      </c>
      <c r="FI14" s="17"/>
      <c r="FJ14" s="17"/>
      <c r="FK14" s="17">
        <v>11.1</v>
      </c>
      <c r="FL14" s="17">
        <v>11.3</v>
      </c>
      <c r="FM14" s="17">
        <v>6036.98</v>
      </c>
      <c r="FN14" s="15"/>
      <c r="FO14" s="17">
        <v>24.2</v>
      </c>
      <c r="FP14" s="17">
        <v>6.18</v>
      </c>
      <c r="FQ14" s="17">
        <v>10.94</v>
      </c>
      <c r="FR14" s="17">
        <v>11.4</v>
      </c>
      <c r="FS14" s="17">
        <v>26.21</v>
      </c>
      <c r="FT14" s="17">
        <v>18.96</v>
      </c>
      <c r="FU14" s="17">
        <v>6.5</v>
      </c>
      <c r="FV14" s="17">
        <v>16</v>
      </c>
      <c r="FW14" s="17">
        <v>120.39</v>
      </c>
    </row>
    <row r="15" spans="1:179" ht="24" customHeight="1" x14ac:dyDescent="0.3">
      <c r="A15" s="16" t="s">
        <v>73</v>
      </c>
      <c r="B15" s="16" t="s">
        <v>814</v>
      </c>
      <c r="C15" s="17">
        <v>146.19999999999999</v>
      </c>
      <c r="D15" s="17">
        <v>643.79999999999995</v>
      </c>
      <c r="E15" s="17">
        <v>212.5</v>
      </c>
      <c r="F15" s="17"/>
      <c r="G15" s="17"/>
      <c r="H15" s="17">
        <v>31</v>
      </c>
      <c r="I15" s="17">
        <v>119.5</v>
      </c>
      <c r="J15" s="17">
        <v>0</v>
      </c>
      <c r="K15" s="17">
        <v>0</v>
      </c>
      <c r="L15" s="17"/>
      <c r="M15" s="17">
        <v>201.1</v>
      </c>
      <c r="N15" s="17">
        <v>203.9</v>
      </c>
      <c r="O15" s="17">
        <v>197.2</v>
      </c>
      <c r="P15" s="17">
        <v>207.3</v>
      </c>
      <c r="Q15" s="17">
        <v>107.8</v>
      </c>
      <c r="R15" s="17">
        <v>553.4</v>
      </c>
      <c r="S15" s="17">
        <v>5.5</v>
      </c>
      <c r="T15" s="17"/>
      <c r="U15" s="17"/>
      <c r="V15" s="17"/>
      <c r="W15" s="17">
        <v>78.400000000000006</v>
      </c>
      <c r="X15" s="17">
        <v>7.5</v>
      </c>
      <c r="Y15" s="17">
        <v>4.9000000000000004</v>
      </c>
      <c r="Z15" s="17">
        <v>0</v>
      </c>
      <c r="AA15" s="17">
        <v>6.6</v>
      </c>
      <c r="AB15" s="17">
        <v>49.4</v>
      </c>
      <c r="AC15" s="17"/>
      <c r="AD15" s="17"/>
      <c r="AE15" s="17"/>
      <c r="AF15" s="17"/>
      <c r="AG15" s="17">
        <v>108.4</v>
      </c>
      <c r="AH15" s="17">
        <v>73.599999999999994</v>
      </c>
      <c r="AI15" s="17"/>
      <c r="AJ15" s="17"/>
      <c r="AK15" s="17">
        <v>0</v>
      </c>
      <c r="AL15" s="17">
        <v>6.4</v>
      </c>
      <c r="AM15" s="17">
        <v>232.8</v>
      </c>
      <c r="AN15" s="17">
        <v>71.5</v>
      </c>
      <c r="AO15" s="17">
        <v>45.1</v>
      </c>
      <c r="AP15" s="17">
        <v>40.5</v>
      </c>
      <c r="AQ15" s="17">
        <v>18.600000000000001</v>
      </c>
      <c r="AR15" s="17">
        <v>18.8</v>
      </c>
      <c r="AS15" s="17">
        <v>47.2</v>
      </c>
      <c r="AT15" s="17">
        <v>173.2</v>
      </c>
      <c r="AU15" s="17">
        <v>173.9</v>
      </c>
      <c r="AV15" s="17">
        <v>181.6</v>
      </c>
      <c r="AW15" s="17">
        <v>104.7</v>
      </c>
      <c r="AX15" s="17">
        <v>15.8</v>
      </c>
      <c r="AY15" s="17">
        <v>41</v>
      </c>
      <c r="AZ15" s="17">
        <v>3.6</v>
      </c>
      <c r="BA15" s="17">
        <v>0</v>
      </c>
      <c r="BB15" s="17">
        <v>38.200000000000003</v>
      </c>
      <c r="BC15" s="17"/>
      <c r="BD15" s="17"/>
      <c r="BE15" s="17">
        <v>21.1</v>
      </c>
      <c r="BF15" s="17">
        <v>0</v>
      </c>
      <c r="BG15" s="17"/>
      <c r="BH15" s="17">
        <v>45.4</v>
      </c>
      <c r="BI15" s="17"/>
      <c r="BJ15" s="17"/>
      <c r="BK15" s="17"/>
      <c r="BL15" s="17">
        <v>117.6</v>
      </c>
      <c r="BM15" s="17">
        <v>88.9</v>
      </c>
      <c r="BN15" s="17">
        <v>88.9</v>
      </c>
      <c r="BO15" s="17">
        <v>89.7</v>
      </c>
      <c r="BP15" s="17">
        <v>185.5</v>
      </c>
      <c r="BQ15" s="17"/>
      <c r="BR15" s="17"/>
      <c r="BS15" s="17"/>
      <c r="BT15" s="17"/>
      <c r="BU15" s="17"/>
      <c r="BV15" s="17"/>
      <c r="BW15" s="17">
        <v>0</v>
      </c>
      <c r="BX15" s="17"/>
      <c r="BY15" s="17">
        <v>3</v>
      </c>
      <c r="BZ15" s="17">
        <v>40</v>
      </c>
      <c r="CA15" s="17">
        <v>92.7</v>
      </c>
      <c r="CB15" s="17">
        <v>58.3</v>
      </c>
      <c r="CC15" s="17">
        <v>72.2</v>
      </c>
      <c r="CD15" s="17">
        <v>29.4</v>
      </c>
      <c r="CE15" s="17"/>
      <c r="CF15" s="17"/>
      <c r="CG15" s="17"/>
      <c r="CH15" s="17">
        <v>96.4</v>
      </c>
      <c r="CI15" s="17">
        <v>93.5</v>
      </c>
      <c r="CJ15" s="17">
        <v>115.6</v>
      </c>
      <c r="CK15" s="17">
        <v>0</v>
      </c>
      <c r="CL15" s="17"/>
      <c r="CM15" s="17"/>
      <c r="CN15" s="17"/>
      <c r="CO15" s="17"/>
      <c r="CP15" s="17">
        <v>0</v>
      </c>
      <c r="CQ15" s="17"/>
      <c r="CR15" s="17">
        <v>7.8</v>
      </c>
      <c r="CS15" s="17">
        <v>4.8</v>
      </c>
      <c r="CT15" s="17">
        <v>14.8</v>
      </c>
      <c r="CU15" s="17">
        <v>0</v>
      </c>
      <c r="CV15" s="17">
        <v>29.1</v>
      </c>
      <c r="CW15" s="17">
        <v>0</v>
      </c>
      <c r="CX15" s="17">
        <v>7.3</v>
      </c>
      <c r="CY15" s="17">
        <v>0</v>
      </c>
      <c r="CZ15" s="17">
        <v>20.6</v>
      </c>
      <c r="DA15" s="17">
        <v>9.9</v>
      </c>
      <c r="DB15" s="17">
        <v>3</v>
      </c>
      <c r="DC15" s="17">
        <v>0</v>
      </c>
      <c r="DD15" s="17">
        <v>0</v>
      </c>
      <c r="DE15" s="17">
        <v>1.4</v>
      </c>
      <c r="DF15" s="17">
        <v>3.4</v>
      </c>
      <c r="DG15" s="17">
        <v>2.7</v>
      </c>
      <c r="DH15" s="17"/>
      <c r="DI15" s="17">
        <v>13.9</v>
      </c>
      <c r="DJ15" s="17">
        <v>8.5</v>
      </c>
      <c r="DK15" s="17"/>
      <c r="DL15" s="17">
        <v>13.8</v>
      </c>
      <c r="DM15" s="17">
        <v>0</v>
      </c>
      <c r="DN15" s="17">
        <v>0</v>
      </c>
      <c r="DO15" s="17">
        <v>13.2</v>
      </c>
      <c r="DP15" s="17">
        <v>35.299999999999997</v>
      </c>
      <c r="DQ15" s="17">
        <v>0</v>
      </c>
      <c r="DR15" s="17">
        <v>3.4</v>
      </c>
      <c r="DS15" s="17">
        <v>7.5</v>
      </c>
      <c r="DT15" s="17">
        <v>2.04</v>
      </c>
      <c r="DU15" s="17">
        <v>0.3</v>
      </c>
      <c r="DV15" s="17">
        <v>0</v>
      </c>
      <c r="DW15" s="17">
        <v>18.899999999999999</v>
      </c>
      <c r="DX15" s="17">
        <v>6</v>
      </c>
      <c r="DY15" s="17">
        <v>11.2</v>
      </c>
      <c r="DZ15" s="17">
        <v>15.7</v>
      </c>
      <c r="EA15" s="17">
        <v>5.6</v>
      </c>
      <c r="EB15" s="17">
        <v>14.3</v>
      </c>
      <c r="EC15" s="17">
        <v>0</v>
      </c>
      <c r="ED15" s="17">
        <v>4.9000000000000004</v>
      </c>
      <c r="EE15" s="17">
        <v>18.7</v>
      </c>
      <c r="EF15" s="17">
        <v>0</v>
      </c>
      <c r="EG15" s="17">
        <v>0</v>
      </c>
      <c r="EH15" s="17">
        <v>0</v>
      </c>
      <c r="EI15" s="17">
        <v>11.5</v>
      </c>
      <c r="EJ15" s="17">
        <v>4.3</v>
      </c>
      <c r="EK15" s="17">
        <v>7</v>
      </c>
      <c r="EL15" s="17">
        <v>10.8</v>
      </c>
      <c r="EM15" s="17">
        <v>11.9</v>
      </c>
      <c r="EN15" s="17">
        <v>11.9</v>
      </c>
      <c r="EO15" s="17">
        <v>9.3000000000000007</v>
      </c>
      <c r="EP15" s="17">
        <v>0</v>
      </c>
      <c r="EQ15" s="17">
        <v>0</v>
      </c>
      <c r="ER15" s="17">
        <v>0</v>
      </c>
      <c r="ES15" s="17">
        <v>0.6</v>
      </c>
      <c r="ET15" s="17">
        <v>38.6</v>
      </c>
      <c r="EU15" s="17">
        <v>0</v>
      </c>
      <c r="EV15" s="17">
        <v>0</v>
      </c>
      <c r="EW15" s="17">
        <v>4.2</v>
      </c>
      <c r="EX15" s="17">
        <v>0.9</v>
      </c>
      <c r="EY15" s="17">
        <v>2.4</v>
      </c>
      <c r="EZ15" s="17">
        <v>1.2</v>
      </c>
      <c r="FA15" s="17">
        <v>0</v>
      </c>
      <c r="FB15" s="17">
        <v>7.6</v>
      </c>
      <c r="FC15" s="17">
        <v>20</v>
      </c>
      <c r="FD15" s="17">
        <v>19.899999999999999</v>
      </c>
      <c r="FE15" s="17">
        <v>8.9</v>
      </c>
      <c r="FF15" s="17">
        <v>34.1</v>
      </c>
      <c r="FG15" s="17"/>
      <c r="FH15" s="17">
        <v>18.600000000000001</v>
      </c>
      <c r="FI15" s="17"/>
      <c r="FJ15" s="17"/>
      <c r="FK15" s="17">
        <v>11.1</v>
      </c>
      <c r="FL15" s="17">
        <v>11.3</v>
      </c>
      <c r="FM15" s="17">
        <v>5953.24</v>
      </c>
      <c r="FN15" s="15"/>
      <c r="FO15" s="17">
        <v>24.2</v>
      </c>
      <c r="FP15" s="17">
        <v>6.19</v>
      </c>
      <c r="FQ15" s="17">
        <v>10.94</v>
      </c>
      <c r="FR15" s="17">
        <v>11.4</v>
      </c>
      <c r="FS15" s="17">
        <v>26.13</v>
      </c>
      <c r="FT15" s="17">
        <v>18.96</v>
      </c>
      <c r="FU15" s="17">
        <v>6.5</v>
      </c>
      <c r="FV15" s="17">
        <v>16.100000000000001</v>
      </c>
      <c r="FW15" s="17">
        <v>120.42</v>
      </c>
    </row>
    <row r="16" spans="1:179" ht="24" customHeight="1" x14ac:dyDescent="0.3">
      <c r="A16" s="16" t="s">
        <v>73</v>
      </c>
      <c r="B16" s="16" t="s">
        <v>815</v>
      </c>
      <c r="C16" s="17">
        <v>147.30000000000001</v>
      </c>
      <c r="D16" s="17">
        <v>650.70000000000005</v>
      </c>
      <c r="E16" s="17">
        <v>213.5</v>
      </c>
      <c r="F16" s="17"/>
      <c r="G16" s="17"/>
      <c r="H16" s="17">
        <v>10.7</v>
      </c>
      <c r="I16" s="17">
        <v>123.2</v>
      </c>
      <c r="J16" s="17">
        <v>0</v>
      </c>
      <c r="K16" s="17">
        <v>0</v>
      </c>
      <c r="L16" s="17"/>
      <c r="M16" s="17">
        <v>200.1</v>
      </c>
      <c r="N16" s="17">
        <v>203.3</v>
      </c>
      <c r="O16" s="17">
        <v>197.4</v>
      </c>
      <c r="P16" s="17">
        <v>208.2</v>
      </c>
      <c r="Q16" s="17">
        <v>107.4</v>
      </c>
      <c r="R16" s="17">
        <v>558.29999999999995</v>
      </c>
      <c r="S16" s="17">
        <v>5.7</v>
      </c>
      <c r="T16" s="17"/>
      <c r="U16" s="17"/>
      <c r="V16" s="17"/>
      <c r="W16" s="17">
        <v>80.5</v>
      </c>
      <c r="X16" s="17">
        <v>7.8</v>
      </c>
      <c r="Y16" s="17">
        <v>5.0999999999999996</v>
      </c>
      <c r="Z16" s="17">
        <v>0</v>
      </c>
      <c r="AA16" s="17">
        <v>6.6</v>
      </c>
      <c r="AB16" s="17">
        <v>49.9</v>
      </c>
      <c r="AC16" s="17"/>
      <c r="AD16" s="17"/>
      <c r="AE16" s="17"/>
      <c r="AF16" s="17"/>
      <c r="AG16" s="17">
        <v>109.4</v>
      </c>
      <c r="AH16" s="17">
        <v>74.599999999999994</v>
      </c>
      <c r="AI16" s="17"/>
      <c r="AJ16" s="17"/>
      <c r="AK16" s="17">
        <v>0</v>
      </c>
      <c r="AL16" s="17">
        <v>6.4</v>
      </c>
      <c r="AM16" s="17">
        <v>234.4</v>
      </c>
      <c r="AN16" s="17">
        <v>73</v>
      </c>
      <c r="AO16" s="17">
        <v>51.7</v>
      </c>
      <c r="AP16" s="17">
        <v>41.1</v>
      </c>
      <c r="AQ16" s="17">
        <v>18.8</v>
      </c>
      <c r="AR16" s="17">
        <v>18.8</v>
      </c>
      <c r="AS16" s="17">
        <v>48.1</v>
      </c>
      <c r="AT16" s="17">
        <v>177</v>
      </c>
      <c r="AU16" s="17">
        <v>178</v>
      </c>
      <c r="AV16" s="17">
        <v>177.1</v>
      </c>
      <c r="AW16" s="17">
        <v>106.9</v>
      </c>
      <c r="AX16" s="17">
        <v>17.5</v>
      </c>
      <c r="AY16" s="17">
        <v>41.5</v>
      </c>
      <c r="AZ16" s="17">
        <v>3.6</v>
      </c>
      <c r="BA16" s="17">
        <v>0</v>
      </c>
      <c r="BB16" s="17">
        <v>100</v>
      </c>
      <c r="BC16" s="17"/>
      <c r="BD16" s="17"/>
      <c r="BE16" s="17">
        <v>22.1</v>
      </c>
      <c r="BF16" s="17">
        <v>0</v>
      </c>
      <c r="BG16" s="17"/>
      <c r="BH16" s="17">
        <v>45.6</v>
      </c>
      <c r="BI16" s="17"/>
      <c r="BJ16" s="17"/>
      <c r="BK16" s="17"/>
      <c r="BL16" s="17">
        <v>119</v>
      </c>
      <c r="BM16" s="17">
        <v>86.4</v>
      </c>
      <c r="BN16" s="17">
        <v>86.5</v>
      </c>
      <c r="BO16" s="17">
        <v>86.3</v>
      </c>
      <c r="BP16" s="17">
        <v>174.6</v>
      </c>
      <c r="BQ16" s="17"/>
      <c r="BR16" s="17"/>
      <c r="BS16" s="17"/>
      <c r="BT16" s="17"/>
      <c r="BU16" s="17"/>
      <c r="BV16" s="17"/>
      <c r="BW16" s="17">
        <v>0</v>
      </c>
      <c r="BX16" s="17"/>
      <c r="BY16" s="17">
        <v>3</v>
      </c>
      <c r="BZ16" s="17">
        <v>43.5</v>
      </c>
      <c r="CA16" s="17">
        <v>113</v>
      </c>
      <c r="CB16" s="17">
        <v>65.7</v>
      </c>
      <c r="CC16" s="17">
        <v>75</v>
      </c>
      <c r="CD16" s="17">
        <v>29.9</v>
      </c>
      <c r="CE16" s="17"/>
      <c r="CF16" s="17"/>
      <c r="CG16" s="17"/>
      <c r="CH16" s="17">
        <v>97.5</v>
      </c>
      <c r="CI16" s="17">
        <v>93.9</v>
      </c>
      <c r="CJ16" s="17">
        <v>116.7</v>
      </c>
      <c r="CK16" s="17">
        <v>0</v>
      </c>
      <c r="CL16" s="17"/>
      <c r="CM16" s="17"/>
      <c r="CN16" s="17"/>
      <c r="CO16" s="17"/>
      <c r="CP16" s="17">
        <v>0</v>
      </c>
      <c r="CQ16" s="17"/>
      <c r="CR16" s="17">
        <v>7.8</v>
      </c>
      <c r="CS16" s="17">
        <v>4.7</v>
      </c>
      <c r="CT16" s="17">
        <v>14.8</v>
      </c>
      <c r="CU16" s="17">
        <v>0</v>
      </c>
      <c r="CV16" s="17">
        <v>31.6</v>
      </c>
      <c r="CW16" s="17">
        <v>0</v>
      </c>
      <c r="CX16" s="17">
        <v>7.6</v>
      </c>
      <c r="CY16" s="17">
        <v>0</v>
      </c>
      <c r="CZ16" s="17">
        <v>21</v>
      </c>
      <c r="DA16" s="17">
        <v>10</v>
      </c>
      <c r="DB16" s="17">
        <v>1.1000000000000001</v>
      </c>
      <c r="DC16" s="17">
        <v>0</v>
      </c>
      <c r="DD16" s="17">
        <v>0</v>
      </c>
      <c r="DE16" s="17">
        <v>1.4</v>
      </c>
      <c r="DF16" s="17">
        <v>3.3</v>
      </c>
      <c r="DG16" s="17">
        <v>2.6</v>
      </c>
      <c r="DH16" s="17"/>
      <c r="DI16" s="17">
        <v>14</v>
      </c>
      <c r="DJ16" s="17">
        <v>8.5</v>
      </c>
      <c r="DK16" s="17"/>
      <c r="DL16" s="17">
        <v>13.8</v>
      </c>
      <c r="DM16" s="17">
        <v>0</v>
      </c>
      <c r="DN16" s="17">
        <v>0</v>
      </c>
      <c r="DO16" s="17">
        <v>15.1</v>
      </c>
      <c r="DP16" s="17">
        <v>32.5</v>
      </c>
      <c r="DQ16" s="17">
        <v>0</v>
      </c>
      <c r="DR16" s="17">
        <v>3.4</v>
      </c>
      <c r="DS16" s="17">
        <v>7.5</v>
      </c>
      <c r="DT16" s="17">
        <v>2.08</v>
      </c>
      <c r="DU16" s="17">
        <v>0.3</v>
      </c>
      <c r="DV16" s="17">
        <v>0</v>
      </c>
      <c r="DW16" s="17">
        <v>19</v>
      </c>
      <c r="DX16" s="17">
        <v>6</v>
      </c>
      <c r="DY16" s="17">
        <v>11.4</v>
      </c>
      <c r="DZ16" s="17">
        <v>15.9</v>
      </c>
      <c r="EA16" s="17">
        <v>6.2</v>
      </c>
      <c r="EB16" s="17">
        <v>13.2</v>
      </c>
      <c r="EC16" s="17">
        <v>0</v>
      </c>
      <c r="ED16" s="17">
        <v>4.5</v>
      </c>
      <c r="EE16" s="17">
        <v>15.8</v>
      </c>
      <c r="EF16" s="17">
        <v>0.1</v>
      </c>
      <c r="EG16" s="17">
        <v>0</v>
      </c>
      <c r="EH16" s="17">
        <v>0</v>
      </c>
      <c r="EI16" s="17">
        <v>11.5</v>
      </c>
      <c r="EJ16" s="17">
        <v>4.3</v>
      </c>
      <c r="EK16" s="17">
        <v>6.9</v>
      </c>
      <c r="EL16" s="17">
        <v>10.8</v>
      </c>
      <c r="EM16" s="17">
        <v>11.9</v>
      </c>
      <c r="EN16" s="17">
        <v>11.9</v>
      </c>
      <c r="EO16" s="17">
        <v>8.5</v>
      </c>
      <c r="EP16" s="17">
        <v>0</v>
      </c>
      <c r="EQ16" s="17">
        <v>0</v>
      </c>
      <c r="ER16" s="17">
        <v>0</v>
      </c>
      <c r="ES16" s="17">
        <v>0.6</v>
      </c>
      <c r="ET16" s="17">
        <v>33.1</v>
      </c>
      <c r="EU16" s="17">
        <v>0</v>
      </c>
      <c r="EV16" s="17">
        <v>0</v>
      </c>
      <c r="EW16" s="17">
        <v>4.2</v>
      </c>
      <c r="EX16" s="17">
        <v>0.9</v>
      </c>
      <c r="EY16" s="17">
        <v>2.4</v>
      </c>
      <c r="EZ16" s="17">
        <v>1.2</v>
      </c>
      <c r="FA16" s="17">
        <v>0</v>
      </c>
      <c r="FB16" s="17">
        <v>7.6</v>
      </c>
      <c r="FC16" s="17">
        <v>20</v>
      </c>
      <c r="FD16" s="17">
        <v>20</v>
      </c>
      <c r="FE16" s="17">
        <v>8.9</v>
      </c>
      <c r="FF16" s="17">
        <v>34</v>
      </c>
      <c r="FG16" s="17"/>
      <c r="FH16" s="17">
        <v>18.399999999999999</v>
      </c>
      <c r="FI16" s="17"/>
      <c r="FJ16" s="17"/>
      <c r="FK16" s="17">
        <v>11.1</v>
      </c>
      <c r="FL16" s="17">
        <v>11.3</v>
      </c>
      <c r="FM16" s="17">
        <v>6046.98</v>
      </c>
      <c r="FN16" s="15"/>
      <c r="FO16" s="17">
        <v>24.2</v>
      </c>
      <c r="FP16" s="17">
        <v>6.18</v>
      </c>
      <c r="FQ16" s="17">
        <v>10.95</v>
      </c>
      <c r="FR16" s="17">
        <v>11.4</v>
      </c>
      <c r="FS16" s="17">
        <v>26.01</v>
      </c>
      <c r="FT16" s="17">
        <v>18.96</v>
      </c>
      <c r="FU16" s="17">
        <v>6.5</v>
      </c>
      <c r="FV16" s="17">
        <v>16.100000000000001</v>
      </c>
      <c r="FW16" s="17">
        <v>120.3</v>
      </c>
    </row>
    <row r="17" spans="1:179" ht="24" customHeight="1" x14ac:dyDescent="0.3">
      <c r="A17" s="16" t="s">
        <v>73</v>
      </c>
      <c r="B17" s="16" t="s">
        <v>816</v>
      </c>
      <c r="C17" s="17">
        <v>150.9</v>
      </c>
      <c r="D17" s="17">
        <v>651.20000000000005</v>
      </c>
      <c r="E17" s="17">
        <v>214.1</v>
      </c>
      <c r="F17" s="17"/>
      <c r="G17" s="17"/>
      <c r="H17" s="17">
        <v>11</v>
      </c>
      <c r="I17" s="17">
        <v>123.4</v>
      </c>
      <c r="J17" s="17">
        <v>0</v>
      </c>
      <c r="K17" s="17">
        <v>0</v>
      </c>
      <c r="L17" s="17"/>
      <c r="M17" s="17">
        <v>200.3</v>
      </c>
      <c r="N17" s="17">
        <v>201.1</v>
      </c>
      <c r="O17" s="17">
        <v>197.5</v>
      </c>
      <c r="P17" s="17">
        <v>206.4</v>
      </c>
      <c r="Q17" s="17">
        <v>106.9</v>
      </c>
      <c r="R17" s="17">
        <v>557.5</v>
      </c>
      <c r="S17" s="17">
        <v>5.8</v>
      </c>
      <c r="T17" s="17"/>
      <c r="U17" s="17"/>
      <c r="V17" s="17"/>
      <c r="W17" s="17">
        <v>81.2</v>
      </c>
      <c r="X17" s="17">
        <v>7.8</v>
      </c>
      <c r="Y17" s="17">
        <v>5.2</v>
      </c>
      <c r="Z17" s="17">
        <v>0</v>
      </c>
      <c r="AA17" s="17">
        <v>6.6</v>
      </c>
      <c r="AB17" s="17">
        <v>50.6</v>
      </c>
      <c r="AC17" s="17"/>
      <c r="AD17" s="17"/>
      <c r="AE17" s="17"/>
      <c r="AF17" s="17"/>
      <c r="AG17" s="17">
        <v>109.4</v>
      </c>
      <c r="AH17" s="17">
        <v>98.7</v>
      </c>
      <c r="AI17" s="17"/>
      <c r="AJ17" s="17"/>
      <c r="AK17" s="17">
        <v>0</v>
      </c>
      <c r="AL17" s="17">
        <v>6.4</v>
      </c>
      <c r="AM17" s="17">
        <v>234.4</v>
      </c>
      <c r="AN17" s="17">
        <v>73</v>
      </c>
      <c r="AO17" s="17">
        <v>63.2</v>
      </c>
      <c r="AP17" s="17">
        <v>41.3</v>
      </c>
      <c r="AQ17" s="17">
        <v>18.8</v>
      </c>
      <c r="AR17" s="17">
        <v>18.8</v>
      </c>
      <c r="AS17" s="17">
        <v>47.7</v>
      </c>
      <c r="AT17" s="17">
        <v>177</v>
      </c>
      <c r="AU17" s="17">
        <v>177.7</v>
      </c>
      <c r="AV17" s="17">
        <v>182.8</v>
      </c>
      <c r="AW17" s="17">
        <v>106.8</v>
      </c>
      <c r="AX17" s="17">
        <v>0</v>
      </c>
      <c r="AY17" s="17">
        <v>41.7</v>
      </c>
      <c r="AZ17" s="17">
        <v>3.6</v>
      </c>
      <c r="BA17" s="17">
        <v>0</v>
      </c>
      <c r="BB17" s="17">
        <v>100.1</v>
      </c>
      <c r="BC17" s="17"/>
      <c r="BD17" s="17"/>
      <c r="BE17" s="17">
        <v>22.3</v>
      </c>
      <c r="BF17" s="17">
        <v>0</v>
      </c>
      <c r="BG17" s="17"/>
      <c r="BH17" s="17">
        <v>0</v>
      </c>
      <c r="BI17" s="17"/>
      <c r="BJ17" s="17"/>
      <c r="BK17" s="17"/>
      <c r="BL17" s="17">
        <v>119.5</v>
      </c>
      <c r="BM17" s="17">
        <v>81.7</v>
      </c>
      <c r="BN17" s="17">
        <v>81.599999999999994</v>
      </c>
      <c r="BO17" s="17">
        <v>80.900000000000006</v>
      </c>
      <c r="BP17" s="17">
        <v>154</v>
      </c>
      <c r="BQ17" s="17"/>
      <c r="BR17" s="17"/>
      <c r="BS17" s="17"/>
      <c r="BT17" s="17"/>
      <c r="BU17" s="17"/>
      <c r="BV17" s="17"/>
      <c r="BW17" s="17">
        <v>0</v>
      </c>
      <c r="BX17" s="17"/>
      <c r="BY17" s="17">
        <v>3</v>
      </c>
      <c r="BZ17" s="17">
        <v>69.599999999999994</v>
      </c>
      <c r="CA17" s="17">
        <v>106.2</v>
      </c>
      <c r="CB17" s="17">
        <v>66</v>
      </c>
      <c r="CC17" s="17">
        <v>75.099999999999994</v>
      </c>
      <c r="CD17" s="17">
        <v>30</v>
      </c>
      <c r="CE17" s="17"/>
      <c r="CF17" s="17"/>
      <c r="CG17" s="17"/>
      <c r="CH17" s="17">
        <v>96.9</v>
      </c>
      <c r="CI17" s="17">
        <v>94</v>
      </c>
      <c r="CJ17" s="17">
        <v>117.4</v>
      </c>
      <c r="CK17" s="17">
        <v>0</v>
      </c>
      <c r="CL17" s="17"/>
      <c r="CM17" s="17"/>
      <c r="CN17" s="17"/>
      <c r="CO17" s="17"/>
      <c r="CP17" s="17">
        <v>0</v>
      </c>
      <c r="CQ17" s="17"/>
      <c r="CR17" s="17">
        <v>7.8</v>
      </c>
      <c r="CS17" s="17">
        <v>4.8</v>
      </c>
      <c r="CT17" s="17">
        <v>14.8</v>
      </c>
      <c r="CU17" s="17">
        <v>0</v>
      </c>
      <c r="CV17" s="17">
        <v>30.7</v>
      </c>
      <c r="CW17" s="17">
        <v>0</v>
      </c>
      <c r="CX17" s="17">
        <v>7.6</v>
      </c>
      <c r="CY17" s="17">
        <v>0</v>
      </c>
      <c r="CZ17" s="17">
        <v>20.9</v>
      </c>
      <c r="DA17" s="17">
        <v>10</v>
      </c>
      <c r="DB17" s="17">
        <v>1.3</v>
      </c>
      <c r="DC17" s="17">
        <v>0</v>
      </c>
      <c r="DD17" s="17">
        <v>0</v>
      </c>
      <c r="DE17" s="17">
        <v>1.4</v>
      </c>
      <c r="DF17" s="17">
        <v>3.3</v>
      </c>
      <c r="DG17" s="17">
        <v>2.6</v>
      </c>
      <c r="DH17" s="17"/>
      <c r="DI17" s="17">
        <v>14</v>
      </c>
      <c r="DJ17" s="17">
        <v>8.5</v>
      </c>
      <c r="DK17" s="17"/>
      <c r="DL17" s="17">
        <v>13.9</v>
      </c>
      <c r="DM17" s="17">
        <v>0</v>
      </c>
      <c r="DN17" s="17">
        <v>0</v>
      </c>
      <c r="DO17" s="17">
        <v>15.8</v>
      </c>
      <c r="DP17" s="17">
        <v>34.1</v>
      </c>
      <c r="DQ17" s="17">
        <v>0</v>
      </c>
      <c r="DR17" s="17">
        <v>3.4</v>
      </c>
      <c r="DS17" s="17">
        <v>7.5</v>
      </c>
      <c r="DT17" s="17">
        <v>2.08</v>
      </c>
      <c r="DU17" s="17">
        <v>0.2</v>
      </c>
      <c r="DV17" s="17">
        <v>0</v>
      </c>
      <c r="DW17" s="17">
        <v>18.899999999999999</v>
      </c>
      <c r="DX17" s="17">
        <v>6</v>
      </c>
      <c r="DY17" s="17">
        <v>11.6</v>
      </c>
      <c r="DZ17" s="17">
        <v>16.100000000000001</v>
      </c>
      <c r="EA17" s="17">
        <v>6</v>
      </c>
      <c r="EB17" s="17">
        <v>8.5</v>
      </c>
      <c r="EC17" s="17">
        <v>0</v>
      </c>
      <c r="ED17" s="17">
        <v>4.9000000000000004</v>
      </c>
      <c r="EE17" s="17">
        <v>15.9</v>
      </c>
      <c r="EF17" s="17">
        <v>0</v>
      </c>
      <c r="EG17" s="17">
        <v>0</v>
      </c>
      <c r="EH17" s="17">
        <v>0</v>
      </c>
      <c r="EI17" s="17">
        <v>11.5</v>
      </c>
      <c r="EJ17" s="17">
        <v>4.3</v>
      </c>
      <c r="EK17" s="17">
        <v>7</v>
      </c>
      <c r="EL17" s="17">
        <v>10.8</v>
      </c>
      <c r="EM17" s="17">
        <v>11.9</v>
      </c>
      <c r="EN17" s="17">
        <v>11.9</v>
      </c>
      <c r="EO17" s="17">
        <v>7.6</v>
      </c>
      <c r="EP17" s="17">
        <v>0</v>
      </c>
      <c r="EQ17" s="17">
        <v>0</v>
      </c>
      <c r="ER17" s="17">
        <v>0</v>
      </c>
      <c r="ES17" s="17">
        <v>0.6</v>
      </c>
      <c r="ET17" s="17">
        <v>33.299999999999997</v>
      </c>
      <c r="EU17" s="17">
        <v>0</v>
      </c>
      <c r="EV17" s="17">
        <v>0</v>
      </c>
      <c r="EW17" s="17">
        <v>4.2</v>
      </c>
      <c r="EX17" s="17">
        <v>0.9</v>
      </c>
      <c r="EY17" s="17">
        <v>2.4</v>
      </c>
      <c r="EZ17" s="17">
        <v>1.2</v>
      </c>
      <c r="FA17" s="17">
        <v>0</v>
      </c>
      <c r="FB17" s="17">
        <v>7.6</v>
      </c>
      <c r="FC17" s="17">
        <v>19.899999999999999</v>
      </c>
      <c r="FD17" s="17">
        <v>19.899999999999999</v>
      </c>
      <c r="FE17" s="17">
        <v>8.6999999999999993</v>
      </c>
      <c r="FF17" s="17">
        <v>33.799999999999997</v>
      </c>
      <c r="FG17" s="17"/>
      <c r="FH17" s="17">
        <v>18.899999999999999</v>
      </c>
      <c r="FI17" s="17"/>
      <c r="FJ17" s="17"/>
      <c r="FK17" s="17">
        <v>10.3</v>
      </c>
      <c r="FL17" s="17">
        <v>11</v>
      </c>
      <c r="FM17" s="17">
        <v>6007.38</v>
      </c>
      <c r="FN17" s="15"/>
      <c r="FO17" s="17">
        <v>24.2</v>
      </c>
      <c r="FP17" s="17">
        <v>6.18</v>
      </c>
      <c r="FQ17" s="17">
        <v>10.96</v>
      </c>
      <c r="FR17" s="17">
        <v>11.4</v>
      </c>
      <c r="FS17" s="17">
        <v>26.01</v>
      </c>
      <c r="FT17" s="17">
        <v>18.96</v>
      </c>
      <c r="FU17" s="17">
        <v>6.5</v>
      </c>
      <c r="FV17" s="17">
        <v>16</v>
      </c>
      <c r="FW17" s="17">
        <v>120.21</v>
      </c>
    </row>
    <row r="18" spans="1:179" ht="24" customHeight="1" x14ac:dyDescent="0.3">
      <c r="A18" s="18" t="s">
        <v>73</v>
      </c>
      <c r="B18" s="18" t="s">
        <v>817</v>
      </c>
      <c r="C18" s="19">
        <v>144.6</v>
      </c>
      <c r="D18" s="19">
        <v>645.6</v>
      </c>
      <c r="E18" s="19">
        <v>213.4</v>
      </c>
      <c r="F18" s="19"/>
      <c r="G18" s="19"/>
      <c r="H18" s="19">
        <v>9.9</v>
      </c>
      <c r="I18" s="19">
        <v>119.9</v>
      </c>
      <c r="J18" s="19">
        <v>0</v>
      </c>
      <c r="K18" s="19">
        <v>0</v>
      </c>
      <c r="L18" s="19"/>
      <c r="M18" s="19">
        <v>200.6</v>
      </c>
      <c r="N18" s="19">
        <v>203.4</v>
      </c>
      <c r="O18" s="19">
        <v>196.6</v>
      </c>
      <c r="P18" s="19">
        <v>207.5</v>
      </c>
      <c r="Q18" s="19">
        <v>107.3</v>
      </c>
      <c r="R18" s="19">
        <v>555.1</v>
      </c>
      <c r="S18" s="19">
        <v>5.4</v>
      </c>
      <c r="T18" s="19"/>
      <c r="U18" s="19"/>
      <c r="V18" s="19"/>
      <c r="W18" s="19">
        <v>78</v>
      </c>
      <c r="X18" s="19">
        <v>7.6</v>
      </c>
      <c r="Y18" s="19">
        <v>5</v>
      </c>
      <c r="Z18" s="19">
        <v>0</v>
      </c>
      <c r="AA18" s="19">
        <v>6.6</v>
      </c>
      <c r="AB18" s="19">
        <v>49.8</v>
      </c>
      <c r="AC18" s="19"/>
      <c r="AD18" s="19"/>
      <c r="AE18" s="19"/>
      <c r="AF18" s="19"/>
      <c r="AG18" s="19">
        <v>108.1</v>
      </c>
      <c r="AH18" s="19">
        <v>111.1</v>
      </c>
      <c r="AI18" s="19"/>
      <c r="AJ18" s="19"/>
      <c r="AK18" s="19">
        <v>0</v>
      </c>
      <c r="AL18" s="19">
        <v>6.4</v>
      </c>
      <c r="AM18" s="19">
        <v>232</v>
      </c>
      <c r="AN18" s="19">
        <v>72.400000000000006</v>
      </c>
      <c r="AO18" s="19">
        <v>61.6</v>
      </c>
      <c r="AP18" s="19">
        <v>41</v>
      </c>
      <c r="AQ18" s="19">
        <v>18.8</v>
      </c>
      <c r="AR18" s="19">
        <v>18.8</v>
      </c>
      <c r="AS18" s="19">
        <v>47.8</v>
      </c>
      <c r="AT18" s="19">
        <v>173</v>
      </c>
      <c r="AU18" s="19">
        <v>173.9</v>
      </c>
      <c r="AV18" s="19">
        <v>182.3</v>
      </c>
      <c r="AW18" s="19">
        <v>105.3</v>
      </c>
      <c r="AX18" s="19">
        <v>0</v>
      </c>
      <c r="AY18" s="19">
        <v>42</v>
      </c>
      <c r="AZ18" s="19">
        <v>3.6</v>
      </c>
      <c r="BA18" s="19">
        <v>0</v>
      </c>
      <c r="BB18" s="19">
        <v>63.3</v>
      </c>
      <c r="BC18" s="19"/>
      <c r="BD18" s="19"/>
      <c r="BE18" s="19">
        <v>21.2</v>
      </c>
      <c r="BF18" s="19">
        <v>0</v>
      </c>
      <c r="BG18" s="19"/>
      <c r="BH18" s="19">
        <v>0</v>
      </c>
      <c r="BI18" s="19"/>
      <c r="BJ18" s="19"/>
      <c r="BK18" s="19"/>
      <c r="BL18" s="19">
        <v>117.4</v>
      </c>
      <c r="BM18" s="19">
        <v>79</v>
      </c>
      <c r="BN18" s="19">
        <v>79</v>
      </c>
      <c r="BO18" s="19">
        <v>79.8</v>
      </c>
      <c r="BP18" s="19">
        <v>154.5</v>
      </c>
      <c r="BQ18" s="19"/>
      <c r="BR18" s="19"/>
      <c r="BS18" s="19"/>
      <c r="BT18" s="19"/>
      <c r="BU18" s="19"/>
      <c r="BV18" s="19"/>
      <c r="BW18" s="19">
        <v>0</v>
      </c>
      <c r="BX18" s="19"/>
      <c r="BY18" s="19">
        <v>3</v>
      </c>
      <c r="BZ18" s="19">
        <v>93.2</v>
      </c>
      <c r="CA18" s="19">
        <v>103.6</v>
      </c>
      <c r="CB18" s="19">
        <v>64.7</v>
      </c>
      <c r="CC18" s="19">
        <v>74</v>
      </c>
      <c r="CD18" s="19">
        <v>29.4</v>
      </c>
      <c r="CE18" s="19"/>
      <c r="CF18" s="19"/>
      <c r="CG18" s="19"/>
      <c r="CH18" s="19">
        <v>97.4</v>
      </c>
      <c r="CI18" s="19">
        <v>93.6</v>
      </c>
      <c r="CJ18" s="19">
        <v>114.6</v>
      </c>
      <c r="CK18" s="19">
        <v>0</v>
      </c>
      <c r="CL18" s="19"/>
      <c r="CM18" s="19"/>
      <c r="CN18" s="19"/>
      <c r="CO18" s="19"/>
      <c r="CP18" s="19">
        <v>0</v>
      </c>
      <c r="CQ18" s="19"/>
      <c r="CR18" s="19">
        <v>7.8</v>
      </c>
      <c r="CS18" s="19">
        <v>4.8</v>
      </c>
      <c r="CT18" s="19">
        <v>14.8</v>
      </c>
      <c r="CU18" s="19">
        <v>0</v>
      </c>
      <c r="CV18" s="19">
        <v>27.7</v>
      </c>
      <c r="CW18" s="19">
        <v>0</v>
      </c>
      <c r="CX18" s="19">
        <v>7.7</v>
      </c>
      <c r="CY18" s="19">
        <v>0</v>
      </c>
      <c r="CZ18" s="19">
        <v>20.5</v>
      </c>
      <c r="DA18" s="19">
        <v>10.1</v>
      </c>
      <c r="DB18" s="19">
        <v>1.3</v>
      </c>
      <c r="DC18" s="19">
        <v>0</v>
      </c>
      <c r="DD18" s="19">
        <v>0</v>
      </c>
      <c r="DE18" s="19">
        <v>1.4</v>
      </c>
      <c r="DF18" s="19">
        <v>3.3</v>
      </c>
      <c r="DG18" s="19">
        <v>2.6</v>
      </c>
      <c r="DH18" s="19"/>
      <c r="DI18" s="19">
        <v>14.8</v>
      </c>
      <c r="DJ18" s="19">
        <v>8.6</v>
      </c>
      <c r="DK18" s="19"/>
      <c r="DL18" s="19">
        <v>13.9</v>
      </c>
      <c r="DM18" s="19">
        <v>0</v>
      </c>
      <c r="DN18" s="19">
        <v>0</v>
      </c>
      <c r="DO18" s="19">
        <v>14.1</v>
      </c>
      <c r="DP18" s="19">
        <v>33.4</v>
      </c>
      <c r="DQ18" s="19">
        <v>0</v>
      </c>
      <c r="DR18" s="19">
        <v>3.4</v>
      </c>
      <c r="DS18" s="19">
        <v>7.7</v>
      </c>
      <c r="DT18" s="19">
        <v>2.04</v>
      </c>
      <c r="DU18" s="19">
        <v>0.2</v>
      </c>
      <c r="DV18" s="19">
        <v>0</v>
      </c>
      <c r="DW18" s="19">
        <v>18.899999999999999</v>
      </c>
      <c r="DX18" s="19">
        <v>6</v>
      </c>
      <c r="DY18" s="19">
        <v>11.4</v>
      </c>
      <c r="DZ18" s="19">
        <v>16.2</v>
      </c>
      <c r="EA18" s="19">
        <v>5</v>
      </c>
      <c r="EB18" s="19">
        <v>5.6</v>
      </c>
      <c r="EC18" s="19">
        <v>0</v>
      </c>
      <c r="ED18" s="19">
        <v>2</v>
      </c>
      <c r="EE18" s="19">
        <v>8.1</v>
      </c>
      <c r="EF18" s="19">
        <v>0</v>
      </c>
      <c r="EG18" s="19">
        <v>0</v>
      </c>
      <c r="EH18" s="19">
        <v>0</v>
      </c>
      <c r="EI18" s="19">
        <v>11.2</v>
      </c>
      <c r="EJ18" s="19">
        <v>4.3</v>
      </c>
      <c r="EK18" s="19">
        <v>7</v>
      </c>
      <c r="EL18" s="19">
        <v>10.8</v>
      </c>
      <c r="EM18" s="19">
        <v>11.9</v>
      </c>
      <c r="EN18" s="19">
        <v>11.9</v>
      </c>
      <c r="EO18" s="19">
        <v>9.1</v>
      </c>
      <c r="EP18" s="19">
        <v>0</v>
      </c>
      <c r="EQ18" s="19">
        <v>0</v>
      </c>
      <c r="ER18" s="19">
        <v>0</v>
      </c>
      <c r="ES18" s="19">
        <v>0.6</v>
      </c>
      <c r="ET18" s="19">
        <v>34</v>
      </c>
      <c r="EU18" s="19">
        <v>0</v>
      </c>
      <c r="EV18" s="19">
        <v>0</v>
      </c>
      <c r="EW18" s="19">
        <v>4.2</v>
      </c>
      <c r="EX18" s="19">
        <v>0.9</v>
      </c>
      <c r="EY18" s="19">
        <v>2.4</v>
      </c>
      <c r="EZ18" s="19">
        <v>1.2</v>
      </c>
      <c r="FA18" s="19">
        <v>0</v>
      </c>
      <c r="FB18" s="19">
        <v>7.6</v>
      </c>
      <c r="FC18" s="19">
        <v>20</v>
      </c>
      <c r="FD18" s="19">
        <v>19.899999999999999</v>
      </c>
      <c r="FE18" s="19">
        <v>8.6999999999999993</v>
      </c>
      <c r="FF18" s="19">
        <v>34.1</v>
      </c>
      <c r="FG18" s="19"/>
      <c r="FH18" s="19">
        <v>18.399999999999999</v>
      </c>
      <c r="FI18" s="19"/>
      <c r="FJ18" s="19"/>
      <c r="FK18" s="19">
        <v>11.1</v>
      </c>
      <c r="FL18" s="19">
        <v>10.8</v>
      </c>
      <c r="FM18" s="19">
        <v>5935.54</v>
      </c>
      <c r="FN18" s="15"/>
      <c r="FO18" s="19">
        <v>24.2</v>
      </c>
      <c r="FP18" s="19">
        <v>6.18</v>
      </c>
      <c r="FQ18" s="19">
        <v>10.72</v>
      </c>
      <c r="FR18" s="19">
        <v>11.4</v>
      </c>
      <c r="FS18" s="19">
        <v>26.03</v>
      </c>
      <c r="FT18" s="19">
        <v>18.96</v>
      </c>
      <c r="FU18" s="19">
        <v>6.5</v>
      </c>
      <c r="FV18" s="19">
        <v>15.9</v>
      </c>
      <c r="FW18" s="19">
        <v>119.89</v>
      </c>
    </row>
    <row r="19" spans="1:179" ht="24" customHeight="1" x14ac:dyDescent="0.3">
      <c r="A19" s="13" t="s">
        <v>73</v>
      </c>
      <c r="B19" s="13" t="s">
        <v>818</v>
      </c>
      <c r="C19" s="14">
        <v>154.4</v>
      </c>
      <c r="D19" s="14">
        <v>655</v>
      </c>
      <c r="E19" s="14">
        <v>214.4</v>
      </c>
      <c r="F19" s="14"/>
      <c r="G19" s="14"/>
      <c r="H19" s="14">
        <v>12.5</v>
      </c>
      <c r="I19" s="14">
        <v>123.5</v>
      </c>
      <c r="J19" s="14">
        <v>0</v>
      </c>
      <c r="K19" s="14">
        <v>0</v>
      </c>
      <c r="L19" s="14"/>
      <c r="M19" s="14">
        <v>200.4</v>
      </c>
      <c r="N19" s="14">
        <v>202.9</v>
      </c>
      <c r="O19" s="14">
        <v>196.9</v>
      </c>
      <c r="P19" s="14">
        <v>206</v>
      </c>
      <c r="Q19" s="14">
        <v>107.5</v>
      </c>
      <c r="R19" s="14">
        <v>561.6</v>
      </c>
      <c r="S19" s="14">
        <v>5.8</v>
      </c>
      <c r="T19" s="14"/>
      <c r="U19" s="14"/>
      <c r="V19" s="14"/>
      <c r="W19" s="14">
        <v>81.8</v>
      </c>
      <c r="X19" s="14">
        <v>8.3000000000000007</v>
      </c>
      <c r="Y19" s="14">
        <v>5.3</v>
      </c>
      <c r="Z19" s="14">
        <v>0</v>
      </c>
      <c r="AA19" s="14">
        <v>6.5</v>
      </c>
      <c r="AB19" s="14">
        <v>51.3</v>
      </c>
      <c r="AC19" s="14"/>
      <c r="AD19" s="14"/>
      <c r="AE19" s="14"/>
      <c r="AF19" s="14"/>
      <c r="AG19" s="14">
        <v>110</v>
      </c>
      <c r="AH19" s="14">
        <v>101.9</v>
      </c>
      <c r="AI19" s="14"/>
      <c r="AJ19" s="14"/>
      <c r="AK19" s="14">
        <v>0</v>
      </c>
      <c r="AL19" s="14">
        <v>6.4</v>
      </c>
      <c r="AM19" s="14">
        <v>234.2</v>
      </c>
      <c r="AN19" s="14">
        <v>72</v>
      </c>
      <c r="AO19" s="14">
        <v>60.5</v>
      </c>
      <c r="AP19" s="14">
        <v>41.6</v>
      </c>
      <c r="AQ19" s="14">
        <v>18.8</v>
      </c>
      <c r="AR19" s="14">
        <v>18.8</v>
      </c>
      <c r="AS19" s="14">
        <v>48.7</v>
      </c>
      <c r="AT19" s="14">
        <v>179.1</v>
      </c>
      <c r="AU19" s="14">
        <v>179.6</v>
      </c>
      <c r="AV19" s="14">
        <v>182.8</v>
      </c>
      <c r="AW19" s="14">
        <v>108</v>
      </c>
      <c r="AX19" s="14">
        <v>0</v>
      </c>
      <c r="AY19" s="14">
        <v>42.3</v>
      </c>
      <c r="AZ19" s="14">
        <v>3.6</v>
      </c>
      <c r="BA19" s="14">
        <v>0</v>
      </c>
      <c r="BB19" s="14">
        <v>102.2</v>
      </c>
      <c r="BC19" s="14"/>
      <c r="BD19" s="14"/>
      <c r="BE19" s="14">
        <v>22.7</v>
      </c>
      <c r="BF19" s="14">
        <v>0</v>
      </c>
      <c r="BG19" s="14"/>
      <c r="BH19" s="14">
        <v>0</v>
      </c>
      <c r="BI19" s="14"/>
      <c r="BJ19" s="14"/>
      <c r="BK19" s="14"/>
      <c r="BL19" s="14">
        <v>120.4</v>
      </c>
      <c r="BM19" s="14">
        <v>80.5</v>
      </c>
      <c r="BN19" s="14">
        <v>80.3</v>
      </c>
      <c r="BO19" s="14">
        <v>80</v>
      </c>
      <c r="BP19" s="14">
        <v>158.1</v>
      </c>
      <c r="BQ19" s="14"/>
      <c r="BR19" s="14"/>
      <c r="BS19" s="14"/>
      <c r="BT19" s="14"/>
      <c r="BU19" s="14"/>
      <c r="BV19" s="14"/>
      <c r="BW19" s="14">
        <v>0</v>
      </c>
      <c r="BX19" s="14"/>
      <c r="BY19" s="14">
        <v>3</v>
      </c>
      <c r="BZ19" s="14">
        <v>102.5</v>
      </c>
      <c r="CA19" s="14">
        <v>103.9</v>
      </c>
      <c r="CB19" s="14">
        <v>66.599999999999994</v>
      </c>
      <c r="CC19" s="14">
        <v>72.900000000000006</v>
      </c>
      <c r="CD19" s="14">
        <v>30.3</v>
      </c>
      <c r="CE19" s="14"/>
      <c r="CF19" s="14"/>
      <c r="CG19" s="14"/>
      <c r="CH19" s="14">
        <v>95.1</v>
      </c>
      <c r="CI19" s="14">
        <v>92.8</v>
      </c>
      <c r="CJ19" s="14">
        <v>114.9</v>
      </c>
      <c r="CK19" s="14">
        <v>0</v>
      </c>
      <c r="CL19" s="14"/>
      <c r="CM19" s="14"/>
      <c r="CN19" s="14"/>
      <c r="CO19" s="14"/>
      <c r="CP19" s="14">
        <v>0</v>
      </c>
      <c r="CQ19" s="14"/>
      <c r="CR19" s="14">
        <v>7.9</v>
      </c>
      <c r="CS19" s="14">
        <v>4.8</v>
      </c>
      <c r="CT19" s="14">
        <v>14.8</v>
      </c>
      <c r="CU19" s="14">
        <v>0</v>
      </c>
      <c r="CV19" s="14">
        <v>29</v>
      </c>
      <c r="CW19" s="14">
        <v>0</v>
      </c>
      <c r="CX19" s="14">
        <v>8.1999999999999993</v>
      </c>
      <c r="CY19" s="14">
        <v>0</v>
      </c>
      <c r="CZ19" s="14">
        <v>21</v>
      </c>
      <c r="DA19" s="14">
        <v>9.8000000000000007</v>
      </c>
      <c r="DB19" s="14">
        <v>1.2</v>
      </c>
      <c r="DC19" s="14">
        <v>0</v>
      </c>
      <c r="DD19" s="14">
        <v>0</v>
      </c>
      <c r="DE19" s="14">
        <v>1.4</v>
      </c>
      <c r="DF19" s="14">
        <v>3.3</v>
      </c>
      <c r="DG19" s="14">
        <v>2.6</v>
      </c>
      <c r="DH19" s="14"/>
      <c r="DI19" s="14">
        <v>14.8</v>
      </c>
      <c r="DJ19" s="14">
        <v>8.6</v>
      </c>
      <c r="DK19" s="14"/>
      <c r="DL19" s="14">
        <v>13.9</v>
      </c>
      <c r="DM19" s="14">
        <v>0</v>
      </c>
      <c r="DN19" s="14">
        <v>0</v>
      </c>
      <c r="DO19" s="14">
        <v>10.199999999999999</v>
      </c>
      <c r="DP19" s="14">
        <v>33.700000000000003</v>
      </c>
      <c r="DQ19" s="14">
        <v>0</v>
      </c>
      <c r="DR19" s="14">
        <v>3.4</v>
      </c>
      <c r="DS19" s="14">
        <v>7.7</v>
      </c>
      <c r="DT19" s="14">
        <v>2.04</v>
      </c>
      <c r="DU19" s="14">
        <v>0.2</v>
      </c>
      <c r="DV19" s="14">
        <v>0</v>
      </c>
      <c r="DW19" s="14">
        <v>18.899999999999999</v>
      </c>
      <c r="DX19" s="14">
        <v>6</v>
      </c>
      <c r="DY19" s="14">
        <v>11.9</v>
      </c>
      <c r="DZ19" s="14">
        <v>16.399999999999999</v>
      </c>
      <c r="EA19" s="14">
        <v>3.2</v>
      </c>
      <c r="EB19" s="14">
        <v>6.7</v>
      </c>
      <c r="EC19" s="14">
        <v>0</v>
      </c>
      <c r="ED19" s="14">
        <v>1.9</v>
      </c>
      <c r="EE19" s="14">
        <v>7.9</v>
      </c>
      <c r="EF19" s="14">
        <v>0</v>
      </c>
      <c r="EG19" s="14">
        <v>0</v>
      </c>
      <c r="EH19" s="14">
        <v>0</v>
      </c>
      <c r="EI19" s="14">
        <v>11.2</v>
      </c>
      <c r="EJ19" s="14">
        <v>4.3</v>
      </c>
      <c r="EK19" s="14">
        <v>7.7</v>
      </c>
      <c r="EL19" s="14">
        <v>10.8</v>
      </c>
      <c r="EM19" s="14">
        <v>11.9</v>
      </c>
      <c r="EN19" s="14">
        <v>11.9</v>
      </c>
      <c r="EO19" s="14">
        <v>8</v>
      </c>
      <c r="EP19" s="14">
        <v>0</v>
      </c>
      <c r="EQ19" s="14">
        <v>0</v>
      </c>
      <c r="ER19" s="14">
        <v>0</v>
      </c>
      <c r="ES19" s="14">
        <v>0.6</v>
      </c>
      <c r="ET19" s="14">
        <v>27.4</v>
      </c>
      <c r="EU19" s="14">
        <v>0</v>
      </c>
      <c r="EV19" s="14">
        <v>0</v>
      </c>
      <c r="EW19" s="14">
        <v>4.2</v>
      </c>
      <c r="EX19" s="14">
        <v>0.9</v>
      </c>
      <c r="EY19" s="14">
        <v>2.4</v>
      </c>
      <c r="EZ19" s="14">
        <v>1.2</v>
      </c>
      <c r="FA19" s="14">
        <v>0</v>
      </c>
      <c r="FB19" s="14">
        <v>7.6</v>
      </c>
      <c r="FC19" s="14">
        <v>20</v>
      </c>
      <c r="FD19" s="14">
        <v>20</v>
      </c>
      <c r="FE19" s="14">
        <v>8.8000000000000007</v>
      </c>
      <c r="FF19" s="14">
        <v>33.700000000000003</v>
      </c>
      <c r="FG19" s="14"/>
      <c r="FH19" s="14">
        <v>18.5</v>
      </c>
      <c r="FI19" s="14"/>
      <c r="FJ19" s="14"/>
      <c r="FK19" s="14">
        <v>11</v>
      </c>
      <c r="FL19" s="14">
        <v>11.5</v>
      </c>
      <c r="FM19" s="14">
        <v>6033.64</v>
      </c>
      <c r="FN19" s="15"/>
      <c r="FO19" s="14">
        <v>24.1</v>
      </c>
      <c r="FP19" s="14">
        <v>6.19</v>
      </c>
      <c r="FQ19" s="14">
        <v>10.95</v>
      </c>
      <c r="FR19" s="14">
        <v>11.4</v>
      </c>
      <c r="FS19" s="14">
        <v>26.22</v>
      </c>
      <c r="FT19" s="14">
        <v>18.96</v>
      </c>
      <c r="FU19" s="14">
        <v>6.3</v>
      </c>
      <c r="FV19" s="14">
        <v>16</v>
      </c>
      <c r="FW19" s="14">
        <v>120.12</v>
      </c>
    </row>
    <row r="20" spans="1:179" ht="24" customHeight="1" x14ac:dyDescent="0.3">
      <c r="A20" s="16" t="s">
        <v>73</v>
      </c>
      <c r="B20" s="16" t="s">
        <v>819</v>
      </c>
      <c r="C20" s="17">
        <v>155.69999999999999</v>
      </c>
      <c r="D20" s="17">
        <v>655</v>
      </c>
      <c r="E20" s="17">
        <v>214.7</v>
      </c>
      <c r="F20" s="17"/>
      <c r="G20" s="17"/>
      <c r="H20" s="17">
        <v>12.4</v>
      </c>
      <c r="I20" s="17">
        <v>124.7</v>
      </c>
      <c r="J20" s="17">
        <v>0</v>
      </c>
      <c r="K20" s="17">
        <v>0</v>
      </c>
      <c r="L20" s="17"/>
      <c r="M20" s="17">
        <v>200.9</v>
      </c>
      <c r="N20" s="17">
        <v>205.8</v>
      </c>
      <c r="O20" s="17">
        <v>197.4</v>
      </c>
      <c r="P20" s="17">
        <v>207.4</v>
      </c>
      <c r="Q20" s="17">
        <v>107.2</v>
      </c>
      <c r="R20" s="17">
        <v>558.70000000000005</v>
      </c>
      <c r="S20" s="17">
        <v>5.8</v>
      </c>
      <c r="T20" s="17"/>
      <c r="U20" s="17"/>
      <c r="V20" s="17"/>
      <c r="W20" s="17">
        <v>82.4</v>
      </c>
      <c r="X20" s="17">
        <v>8.4</v>
      </c>
      <c r="Y20" s="17">
        <v>5.3</v>
      </c>
      <c r="Z20" s="17">
        <v>0</v>
      </c>
      <c r="AA20" s="17">
        <v>6.5</v>
      </c>
      <c r="AB20" s="17">
        <v>51.2</v>
      </c>
      <c r="AC20" s="17"/>
      <c r="AD20" s="17"/>
      <c r="AE20" s="17"/>
      <c r="AF20" s="17"/>
      <c r="AG20" s="17">
        <v>110</v>
      </c>
      <c r="AH20" s="17">
        <v>112.6</v>
      </c>
      <c r="AI20" s="17"/>
      <c r="AJ20" s="17"/>
      <c r="AK20" s="17">
        <v>0</v>
      </c>
      <c r="AL20" s="17">
        <v>6.4</v>
      </c>
      <c r="AM20" s="17">
        <v>234.4</v>
      </c>
      <c r="AN20" s="17">
        <v>72</v>
      </c>
      <c r="AO20" s="17">
        <v>63.6</v>
      </c>
      <c r="AP20" s="17">
        <v>41.9</v>
      </c>
      <c r="AQ20" s="17">
        <v>18.8</v>
      </c>
      <c r="AR20" s="17">
        <v>18.8</v>
      </c>
      <c r="AS20" s="17">
        <v>48.2</v>
      </c>
      <c r="AT20" s="17">
        <v>180.1</v>
      </c>
      <c r="AU20" s="17">
        <v>180.4</v>
      </c>
      <c r="AV20" s="17">
        <v>182.4</v>
      </c>
      <c r="AW20" s="17">
        <v>107</v>
      </c>
      <c r="AX20" s="17">
        <v>0</v>
      </c>
      <c r="AY20" s="17">
        <v>42.5</v>
      </c>
      <c r="AZ20" s="17">
        <v>3.6</v>
      </c>
      <c r="BA20" s="17">
        <v>0</v>
      </c>
      <c r="BB20" s="17">
        <v>103.4</v>
      </c>
      <c r="BC20" s="17"/>
      <c r="BD20" s="17"/>
      <c r="BE20" s="17">
        <v>23</v>
      </c>
      <c r="BF20" s="17">
        <v>0</v>
      </c>
      <c r="BG20" s="17"/>
      <c r="BH20" s="17">
        <v>0</v>
      </c>
      <c r="BI20" s="17"/>
      <c r="BJ20" s="17"/>
      <c r="BK20" s="17"/>
      <c r="BL20" s="17">
        <v>120.5</v>
      </c>
      <c r="BM20" s="17">
        <v>75.400000000000006</v>
      </c>
      <c r="BN20" s="17">
        <v>75.400000000000006</v>
      </c>
      <c r="BO20" s="17">
        <v>74.3</v>
      </c>
      <c r="BP20" s="17">
        <v>174.5</v>
      </c>
      <c r="BQ20" s="17"/>
      <c r="BR20" s="17"/>
      <c r="BS20" s="17"/>
      <c r="BT20" s="17"/>
      <c r="BU20" s="17"/>
      <c r="BV20" s="17"/>
      <c r="BW20" s="17">
        <v>0</v>
      </c>
      <c r="BX20" s="17"/>
      <c r="BY20" s="17">
        <v>3</v>
      </c>
      <c r="BZ20" s="17">
        <v>95.2</v>
      </c>
      <c r="CA20" s="17">
        <v>99.8</v>
      </c>
      <c r="CB20" s="17">
        <v>66.8</v>
      </c>
      <c r="CC20" s="17">
        <v>73.099999999999994</v>
      </c>
      <c r="CD20" s="17">
        <v>30.4</v>
      </c>
      <c r="CE20" s="17"/>
      <c r="CF20" s="17"/>
      <c r="CG20" s="17"/>
      <c r="CH20" s="17">
        <v>96</v>
      </c>
      <c r="CI20" s="17">
        <v>94.1</v>
      </c>
      <c r="CJ20" s="17">
        <v>116.8</v>
      </c>
      <c r="CK20" s="17">
        <v>0</v>
      </c>
      <c r="CL20" s="17"/>
      <c r="CM20" s="17"/>
      <c r="CN20" s="17"/>
      <c r="CO20" s="17"/>
      <c r="CP20" s="17">
        <v>0</v>
      </c>
      <c r="CQ20" s="17"/>
      <c r="CR20" s="17">
        <v>7.9</v>
      </c>
      <c r="CS20" s="17">
        <v>4.8</v>
      </c>
      <c r="CT20" s="17">
        <v>14.8</v>
      </c>
      <c r="CU20" s="17">
        <v>0</v>
      </c>
      <c r="CV20" s="17">
        <v>21</v>
      </c>
      <c r="CW20" s="17">
        <v>0</v>
      </c>
      <c r="CX20" s="17">
        <v>9.5</v>
      </c>
      <c r="CY20" s="17">
        <v>0</v>
      </c>
      <c r="CZ20" s="17">
        <v>21.1</v>
      </c>
      <c r="DA20" s="17">
        <v>10</v>
      </c>
      <c r="DB20" s="17">
        <v>1.4</v>
      </c>
      <c r="DC20" s="17">
        <v>0</v>
      </c>
      <c r="DD20" s="17">
        <v>0</v>
      </c>
      <c r="DE20" s="17">
        <v>1.4</v>
      </c>
      <c r="DF20" s="17">
        <v>3.3</v>
      </c>
      <c r="DG20" s="17">
        <v>2.6</v>
      </c>
      <c r="DH20" s="17"/>
      <c r="DI20" s="17">
        <v>14.8</v>
      </c>
      <c r="DJ20" s="17">
        <v>8.6</v>
      </c>
      <c r="DK20" s="17"/>
      <c r="DL20" s="17">
        <v>13.9</v>
      </c>
      <c r="DM20" s="17">
        <v>0</v>
      </c>
      <c r="DN20" s="17">
        <v>0</v>
      </c>
      <c r="DO20" s="17">
        <v>6.7</v>
      </c>
      <c r="DP20" s="17">
        <v>27.9</v>
      </c>
      <c r="DQ20" s="17">
        <v>0</v>
      </c>
      <c r="DR20" s="17">
        <v>3.4</v>
      </c>
      <c r="DS20" s="17">
        <v>7.7</v>
      </c>
      <c r="DT20" s="17">
        <v>2.04</v>
      </c>
      <c r="DU20" s="17">
        <v>0.2</v>
      </c>
      <c r="DV20" s="17">
        <v>0</v>
      </c>
      <c r="DW20" s="17">
        <v>18.8</v>
      </c>
      <c r="DX20" s="17">
        <v>6</v>
      </c>
      <c r="DY20" s="17">
        <v>11.9</v>
      </c>
      <c r="DZ20" s="17">
        <v>16.600000000000001</v>
      </c>
      <c r="EA20" s="17">
        <v>6.3</v>
      </c>
      <c r="EB20" s="17">
        <v>9.6</v>
      </c>
      <c r="EC20" s="17">
        <v>0</v>
      </c>
      <c r="ED20" s="17">
        <v>6.4</v>
      </c>
      <c r="EE20" s="17">
        <v>21.6</v>
      </c>
      <c r="EF20" s="17">
        <v>0</v>
      </c>
      <c r="EG20" s="17">
        <v>0</v>
      </c>
      <c r="EH20" s="17">
        <v>0</v>
      </c>
      <c r="EI20" s="17">
        <v>11.2</v>
      </c>
      <c r="EJ20" s="17">
        <v>4.3</v>
      </c>
      <c r="EK20" s="17">
        <v>7.1</v>
      </c>
      <c r="EL20" s="17">
        <v>10.8</v>
      </c>
      <c r="EM20" s="17">
        <v>11.9</v>
      </c>
      <c r="EN20" s="17">
        <v>11.9</v>
      </c>
      <c r="EO20" s="17">
        <v>11.9</v>
      </c>
      <c r="EP20" s="17">
        <v>0</v>
      </c>
      <c r="EQ20" s="17">
        <v>0</v>
      </c>
      <c r="ER20" s="17">
        <v>0</v>
      </c>
      <c r="ES20" s="17">
        <v>0.6</v>
      </c>
      <c r="ET20" s="17">
        <v>24.6</v>
      </c>
      <c r="EU20" s="17">
        <v>0</v>
      </c>
      <c r="EV20" s="17">
        <v>0</v>
      </c>
      <c r="EW20" s="17">
        <v>0</v>
      </c>
      <c r="EX20" s="17">
        <v>0.9</v>
      </c>
      <c r="EY20" s="17">
        <v>0</v>
      </c>
      <c r="EZ20" s="17">
        <v>0</v>
      </c>
      <c r="FA20" s="17">
        <v>0</v>
      </c>
      <c r="FB20" s="17">
        <v>7.6</v>
      </c>
      <c r="FC20" s="17">
        <v>20</v>
      </c>
      <c r="FD20" s="17">
        <v>20</v>
      </c>
      <c r="FE20" s="17">
        <v>8.8000000000000007</v>
      </c>
      <c r="FF20" s="17">
        <v>33.5</v>
      </c>
      <c r="FG20" s="17"/>
      <c r="FH20" s="17">
        <v>18.5</v>
      </c>
      <c r="FI20" s="17"/>
      <c r="FJ20" s="17"/>
      <c r="FK20" s="17">
        <v>11.1</v>
      </c>
      <c r="FL20" s="17">
        <v>11.9</v>
      </c>
      <c r="FM20" s="17">
        <v>6050.74</v>
      </c>
      <c r="FN20" s="15"/>
      <c r="FO20" s="17">
        <v>24.2</v>
      </c>
      <c r="FP20" s="17">
        <v>6.18</v>
      </c>
      <c r="FQ20" s="17">
        <v>10.96</v>
      </c>
      <c r="FR20" s="17">
        <v>11.4</v>
      </c>
      <c r="FS20" s="17">
        <v>26.31</v>
      </c>
      <c r="FT20" s="17">
        <v>18.96</v>
      </c>
      <c r="FU20" s="17">
        <v>6.3</v>
      </c>
      <c r="FV20" s="17">
        <v>16.100000000000001</v>
      </c>
      <c r="FW20" s="17">
        <v>120.41</v>
      </c>
    </row>
    <row r="21" spans="1:179" ht="24" customHeight="1" x14ac:dyDescent="0.3">
      <c r="A21" s="16" t="s">
        <v>73</v>
      </c>
      <c r="B21" s="16" t="s">
        <v>820</v>
      </c>
      <c r="C21" s="17">
        <v>152.69999999999999</v>
      </c>
      <c r="D21" s="17">
        <v>651</v>
      </c>
      <c r="E21" s="17">
        <v>214.1</v>
      </c>
      <c r="F21" s="17"/>
      <c r="G21" s="17"/>
      <c r="H21" s="17">
        <v>12.2</v>
      </c>
      <c r="I21" s="17">
        <v>123.4</v>
      </c>
      <c r="J21" s="17">
        <v>0</v>
      </c>
      <c r="K21" s="17">
        <v>0</v>
      </c>
      <c r="L21" s="17"/>
      <c r="M21" s="17">
        <v>200.6</v>
      </c>
      <c r="N21" s="17">
        <v>204.6</v>
      </c>
      <c r="O21" s="17">
        <v>197.2</v>
      </c>
      <c r="P21" s="17">
        <v>205.2</v>
      </c>
      <c r="Q21" s="17">
        <v>107.3</v>
      </c>
      <c r="R21" s="17">
        <v>553.4</v>
      </c>
      <c r="S21" s="17">
        <v>5.8</v>
      </c>
      <c r="T21" s="17"/>
      <c r="U21" s="17"/>
      <c r="V21" s="17"/>
      <c r="W21" s="17">
        <v>81.099999999999994</v>
      </c>
      <c r="X21" s="17">
        <v>7.9</v>
      </c>
      <c r="Y21" s="17">
        <v>5.0999999999999996</v>
      </c>
      <c r="Z21" s="17">
        <v>0</v>
      </c>
      <c r="AA21" s="17">
        <v>6.5</v>
      </c>
      <c r="AB21" s="17">
        <v>50.6</v>
      </c>
      <c r="AC21" s="17"/>
      <c r="AD21" s="17"/>
      <c r="AE21" s="17"/>
      <c r="AF21" s="17"/>
      <c r="AG21" s="17">
        <v>109.6</v>
      </c>
      <c r="AH21" s="17">
        <v>137.19999999999999</v>
      </c>
      <c r="AI21" s="17"/>
      <c r="AJ21" s="17"/>
      <c r="AK21" s="17">
        <v>0</v>
      </c>
      <c r="AL21" s="17">
        <v>6.4</v>
      </c>
      <c r="AM21" s="17">
        <v>234.5</v>
      </c>
      <c r="AN21" s="17">
        <v>72</v>
      </c>
      <c r="AO21" s="17">
        <v>63.1</v>
      </c>
      <c r="AP21" s="17">
        <v>41.4</v>
      </c>
      <c r="AQ21" s="17">
        <v>18.7</v>
      </c>
      <c r="AR21" s="17">
        <v>18.8</v>
      </c>
      <c r="AS21" s="17">
        <v>48</v>
      </c>
      <c r="AT21" s="17">
        <v>177.5</v>
      </c>
      <c r="AU21" s="17">
        <v>178.1</v>
      </c>
      <c r="AV21" s="17">
        <v>182</v>
      </c>
      <c r="AW21" s="17">
        <v>106.7</v>
      </c>
      <c r="AX21" s="17">
        <v>0</v>
      </c>
      <c r="AY21" s="17">
        <v>41.7</v>
      </c>
      <c r="AZ21" s="17">
        <v>3.6</v>
      </c>
      <c r="BA21" s="17">
        <v>0</v>
      </c>
      <c r="BB21" s="17">
        <v>100.8</v>
      </c>
      <c r="BC21" s="17"/>
      <c r="BD21" s="17"/>
      <c r="BE21" s="17">
        <v>22.4</v>
      </c>
      <c r="BF21" s="17">
        <v>0</v>
      </c>
      <c r="BG21" s="17"/>
      <c r="BH21" s="17">
        <v>0</v>
      </c>
      <c r="BI21" s="17"/>
      <c r="BJ21" s="17"/>
      <c r="BK21" s="17"/>
      <c r="BL21" s="17">
        <v>119.5</v>
      </c>
      <c r="BM21" s="17">
        <v>106.9</v>
      </c>
      <c r="BN21" s="17">
        <v>106.7</v>
      </c>
      <c r="BO21" s="17">
        <v>106.1</v>
      </c>
      <c r="BP21" s="17">
        <v>203.8</v>
      </c>
      <c r="BQ21" s="17"/>
      <c r="BR21" s="17"/>
      <c r="BS21" s="17"/>
      <c r="BT21" s="17"/>
      <c r="BU21" s="17"/>
      <c r="BV21" s="17"/>
      <c r="BW21" s="17">
        <v>0</v>
      </c>
      <c r="BX21" s="17"/>
      <c r="BY21" s="17">
        <v>3</v>
      </c>
      <c r="BZ21" s="17">
        <v>72.900000000000006</v>
      </c>
      <c r="CA21" s="17">
        <v>110.7</v>
      </c>
      <c r="CB21" s="17">
        <v>66</v>
      </c>
      <c r="CC21" s="17">
        <v>72.900000000000006</v>
      </c>
      <c r="CD21" s="17">
        <v>30.1</v>
      </c>
      <c r="CE21" s="17"/>
      <c r="CF21" s="17"/>
      <c r="CG21" s="17"/>
      <c r="CH21" s="17">
        <v>95.6</v>
      </c>
      <c r="CI21" s="17">
        <v>93.3</v>
      </c>
      <c r="CJ21" s="17">
        <v>115.4</v>
      </c>
      <c r="CK21" s="17">
        <v>0</v>
      </c>
      <c r="CL21" s="17"/>
      <c r="CM21" s="17"/>
      <c r="CN21" s="17"/>
      <c r="CO21" s="17"/>
      <c r="CP21" s="17">
        <v>0</v>
      </c>
      <c r="CQ21" s="17"/>
      <c r="CR21" s="17">
        <v>8</v>
      </c>
      <c r="CS21" s="17">
        <v>4.8</v>
      </c>
      <c r="CT21" s="17">
        <v>14.9</v>
      </c>
      <c r="CU21" s="17">
        <v>0</v>
      </c>
      <c r="CV21" s="17">
        <v>20.7</v>
      </c>
      <c r="CW21" s="17">
        <v>0</v>
      </c>
      <c r="CX21" s="17">
        <v>8.6999999999999993</v>
      </c>
      <c r="CY21" s="17">
        <v>0</v>
      </c>
      <c r="CZ21" s="17">
        <v>20.9</v>
      </c>
      <c r="DA21" s="17">
        <v>9.9</v>
      </c>
      <c r="DB21" s="17">
        <v>1.4</v>
      </c>
      <c r="DC21" s="17">
        <v>0</v>
      </c>
      <c r="DD21" s="17">
        <v>0</v>
      </c>
      <c r="DE21" s="17">
        <v>1.4</v>
      </c>
      <c r="DF21" s="17">
        <v>3.2</v>
      </c>
      <c r="DG21" s="17">
        <v>2.6</v>
      </c>
      <c r="DH21" s="17"/>
      <c r="DI21" s="17">
        <v>14.8</v>
      </c>
      <c r="DJ21" s="17">
        <v>8.5</v>
      </c>
      <c r="DK21" s="17"/>
      <c r="DL21" s="17">
        <v>13.9</v>
      </c>
      <c r="DM21" s="17">
        <v>0</v>
      </c>
      <c r="DN21" s="17">
        <v>0</v>
      </c>
      <c r="DO21" s="17">
        <v>6.1</v>
      </c>
      <c r="DP21" s="17">
        <v>21.1</v>
      </c>
      <c r="DQ21" s="17">
        <v>0</v>
      </c>
      <c r="DR21" s="17">
        <v>3.4</v>
      </c>
      <c r="DS21" s="17">
        <v>7.7</v>
      </c>
      <c r="DT21" s="17">
        <v>2.04</v>
      </c>
      <c r="DU21" s="17">
        <v>0.2</v>
      </c>
      <c r="DV21" s="17">
        <v>0</v>
      </c>
      <c r="DW21" s="17">
        <v>18.899999999999999</v>
      </c>
      <c r="DX21" s="17">
        <v>5.8</v>
      </c>
      <c r="DY21" s="17">
        <v>11.7</v>
      </c>
      <c r="DZ21" s="17">
        <v>16.600000000000001</v>
      </c>
      <c r="EA21" s="17">
        <v>10.199999999999999</v>
      </c>
      <c r="EB21" s="17">
        <v>12.8</v>
      </c>
      <c r="EC21" s="17">
        <v>0</v>
      </c>
      <c r="ED21" s="17">
        <v>5.5</v>
      </c>
      <c r="EE21" s="17">
        <v>23.4</v>
      </c>
      <c r="EF21" s="17">
        <v>0</v>
      </c>
      <c r="EG21" s="17">
        <v>0</v>
      </c>
      <c r="EH21" s="17">
        <v>0</v>
      </c>
      <c r="EI21" s="17">
        <v>11.2</v>
      </c>
      <c r="EJ21" s="17">
        <v>4.3</v>
      </c>
      <c r="EK21" s="17">
        <v>7.1</v>
      </c>
      <c r="EL21" s="17">
        <v>10.8</v>
      </c>
      <c r="EM21" s="17">
        <v>11.9</v>
      </c>
      <c r="EN21" s="17">
        <v>11.9</v>
      </c>
      <c r="EO21" s="17">
        <v>9.3000000000000007</v>
      </c>
      <c r="EP21" s="17">
        <v>0</v>
      </c>
      <c r="EQ21" s="17">
        <v>0</v>
      </c>
      <c r="ER21" s="17">
        <v>0</v>
      </c>
      <c r="ES21" s="17">
        <v>0.6</v>
      </c>
      <c r="ET21" s="17">
        <v>25.1</v>
      </c>
      <c r="EU21" s="17">
        <v>0</v>
      </c>
      <c r="EV21" s="17">
        <v>0</v>
      </c>
      <c r="EW21" s="17">
        <v>0</v>
      </c>
      <c r="EX21" s="17">
        <v>0.9</v>
      </c>
      <c r="EY21" s="17">
        <v>0</v>
      </c>
      <c r="EZ21" s="17">
        <v>0</v>
      </c>
      <c r="FA21" s="17">
        <v>0</v>
      </c>
      <c r="FB21" s="17">
        <v>7.6</v>
      </c>
      <c r="FC21" s="17">
        <v>20.2</v>
      </c>
      <c r="FD21" s="17">
        <v>20.100000000000001</v>
      </c>
      <c r="FE21" s="17">
        <v>8.8000000000000007</v>
      </c>
      <c r="FF21" s="17">
        <v>33.9</v>
      </c>
      <c r="FG21" s="17"/>
      <c r="FH21" s="17">
        <v>18.399999999999999</v>
      </c>
      <c r="FI21" s="17"/>
      <c r="FJ21" s="17"/>
      <c r="FK21" s="17">
        <v>11.1</v>
      </c>
      <c r="FL21" s="17">
        <v>11</v>
      </c>
      <c r="FM21" s="17">
        <v>6147.44</v>
      </c>
      <c r="FN21" s="15"/>
      <c r="FO21" s="17">
        <v>24.2</v>
      </c>
      <c r="FP21" s="17">
        <v>6.18</v>
      </c>
      <c r="FQ21" s="17">
        <v>10.96</v>
      </c>
      <c r="FR21" s="17">
        <v>11.4</v>
      </c>
      <c r="FS21" s="17">
        <v>26.37</v>
      </c>
      <c r="FT21" s="17">
        <v>18.95</v>
      </c>
      <c r="FU21" s="17">
        <v>6.3</v>
      </c>
      <c r="FV21" s="17">
        <v>16.100000000000001</v>
      </c>
      <c r="FW21" s="17">
        <v>120.46</v>
      </c>
    </row>
    <row r="22" spans="1:179" ht="24" customHeight="1" x14ac:dyDescent="0.3">
      <c r="A22" s="16" t="s">
        <v>73</v>
      </c>
      <c r="B22" s="16" t="s">
        <v>821</v>
      </c>
      <c r="C22" s="17">
        <v>148.9</v>
      </c>
      <c r="D22" s="17">
        <v>652.79999999999995</v>
      </c>
      <c r="E22" s="17">
        <v>214.5</v>
      </c>
      <c r="F22" s="17"/>
      <c r="G22" s="17"/>
      <c r="H22" s="17">
        <v>11.7</v>
      </c>
      <c r="I22" s="17">
        <v>121</v>
      </c>
      <c r="J22" s="17">
        <v>0</v>
      </c>
      <c r="K22" s="17">
        <v>0</v>
      </c>
      <c r="L22" s="17"/>
      <c r="M22" s="17">
        <v>198.6</v>
      </c>
      <c r="N22" s="17">
        <v>201.7</v>
      </c>
      <c r="O22" s="17">
        <v>194.1</v>
      </c>
      <c r="P22" s="17">
        <v>207.5</v>
      </c>
      <c r="Q22" s="17">
        <v>107.3</v>
      </c>
      <c r="R22" s="17">
        <v>553.29999999999995</v>
      </c>
      <c r="S22" s="17">
        <v>5.6</v>
      </c>
      <c r="T22" s="17"/>
      <c r="U22" s="17"/>
      <c r="V22" s="17"/>
      <c r="W22" s="17">
        <v>81</v>
      </c>
      <c r="X22" s="17">
        <v>7.7</v>
      </c>
      <c r="Y22" s="17">
        <v>5.0999999999999996</v>
      </c>
      <c r="Z22" s="17">
        <v>0</v>
      </c>
      <c r="AA22" s="17">
        <v>6.4</v>
      </c>
      <c r="AB22" s="17">
        <v>49.7</v>
      </c>
      <c r="AC22" s="17"/>
      <c r="AD22" s="17"/>
      <c r="AE22" s="17"/>
      <c r="AF22" s="17"/>
      <c r="AG22" s="17">
        <v>109.5</v>
      </c>
      <c r="AH22" s="17">
        <v>141.30000000000001</v>
      </c>
      <c r="AI22" s="17"/>
      <c r="AJ22" s="17"/>
      <c r="AK22" s="17">
        <v>0</v>
      </c>
      <c r="AL22" s="17">
        <v>6.4</v>
      </c>
      <c r="AM22" s="17">
        <v>234.7</v>
      </c>
      <c r="AN22" s="17">
        <v>72.7</v>
      </c>
      <c r="AO22" s="17">
        <v>133.5</v>
      </c>
      <c r="AP22" s="17">
        <v>41.2</v>
      </c>
      <c r="AQ22" s="17">
        <v>18.600000000000001</v>
      </c>
      <c r="AR22" s="17">
        <v>18.8</v>
      </c>
      <c r="AS22" s="17">
        <v>48.6</v>
      </c>
      <c r="AT22" s="17">
        <v>173.7</v>
      </c>
      <c r="AU22" s="17">
        <v>174.1</v>
      </c>
      <c r="AV22" s="17">
        <v>182.5</v>
      </c>
      <c r="AW22" s="17">
        <v>106.8</v>
      </c>
      <c r="AX22" s="17">
        <v>0</v>
      </c>
      <c r="AY22" s="17">
        <v>41.7</v>
      </c>
      <c r="AZ22" s="17">
        <v>3.6</v>
      </c>
      <c r="BA22" s="17">
        <v>0</v>
      </c>
      <c r="BB22" s="17">
        <v>128.69999999999999</v>
      </c>
      <c r="BC22" s="17"/>
      <c r="BD22" s="17"/>
      <c r="BE22" s="17">
        <v>21.8</v>
      </c>
      <c r="BF22" s="17">
        <v>0</v>
      </c>
      <c r="BG22" s="17"/>
      <c r="BH22" s="17">
        <v>0</v>
      </c>
      <c r="BI22" s="17"/>
      <c r="BJ22" s="17"/>
      <c r="BK22" s="17"/>
      <c r="BL22" s="17">
        <v>118.7</v>
      </c>
      <c r="BM22" s="17">
        <v>139.6</v>
      </c>
      <c r="BN22" s="17">
        <v>139.4</v>
      </c>
      <c r="BO22" s="17">
        <v>139.30000000000001</v>
      </c>
      <c r="BP22" s="17">
        <v>229.3</v>
      </c>
      <c r="BQ22" s="17"/>
      <c r="BR22" s="17"/>
      <c r="BS22" s="17"/>
      <c r="BT22" s="17"/>
      <c r="BU22" s="17"/>
      <c r="BV22" s="17"/>
      <c r="BW22" s="17">
        <v>0</v>
      </c>
      <c r="BX22" s="17"/>
      <c r="BY22" s="17">
        <v>3</v>
      </c>
      <c r="BZ22" s="17">
        <v>117.5</v>
      </c>
      <c r="CA22" s="17">
        <v>114.3</v>
      </c>
      <c r="CB22" s="17">
        <v>65.5</v>
      </c>
      <c r="CC22" s="17">
        <v>72.400000000000006</v>
      </c>
      <c r="CD22" s="17">
        <v>30.1</v>
      </c>
      <c r="CE22" s="17"/>
      <c r="CF22" s="17"/>
      <c r="CG22" s="17"/>
      <c r="CH22" s="17">
        <v>94.7</v>
      </c>
      <c r="CI22" s="17">
        <v>91.6</v>
      </c>
      <c r="CJ22" s="17">
        <v>116.2</v>
      </c>
      <c r="CK22" s="17">
        <v>0</v>
      </c>
      <c r="CL22" s="17"/>
      <c r="CM22" s="17"/>
      <c r="CN22" s="17"/>
      <c r="CO22" s="17"/>
      <c r="CP22" s="17">
        <v>0</v>
      </c>
      <c r="CQ22" s="17"/>
      <c r="CR22" s="17">
        <v>7.8</v>
      </c>
      <c r="CS22" s="17">
        <v>4.8</v>
      </c>
      <c r="CT22" s="17">
        <v>14.7</v>
      </c>
      <c r="CU22" s="17">
        <v>0</v>
      </c>
      <c r="CV22" s="17">
        <v>14.5</v>
      </c>
      <c r="CW22" s="17">
        <v>0</v>
      </c>
      <c r="CX22" s="17">
        <v>8.1</v>
      </c>
      <c r="CY22" s="17">
        <v>0</v>
      </c>
      <c r="CZ22" s="17">
        <v>20.8</v>
      </c>
      <c r="DA22" s="17">
        <v>9.8000000000000007</v>
      </c>
      <c r="DB22" s="17">
        <v>1.3</v>
      </c>
      <c r="DC22" s="17">
        <v>0</v>
      </c>
      <c r="DD22" s="17">
        <v>0</v>
      </c>
      <c r="DE22" s="17">
        <v>1.4</v>
      </c>
      <c r="DF22" s="17">
        <v>3.2</v>
      </c>
      <c r="DG22" s="17">
        <v>2.6</v>
      </c>
      <c r="DH22" s="17"/>
      <c r="DI22" s="17">
        <v>14.4</v>
      </c>
      <c r="DJ22" s="17">
        <v>9</v>
      </c>
      <c r="DK22" s="17"/>
      <c r="DL22" s="17">
        <v>13.9</v>
      </c>
      <c r="DM22" s="17">
        <v>0</v>
      </c>
      <c r="DN22" s="17">
        <v>0</v>
      </c>
      <c r="DO22" s="17">
        <v>3.6</v>
      </c>
      <c r="DP22" s="17">
        <v>12</v>
      </c>
      <c r="DQ22" s="17">
        <v>0</v>
      </c>
      <c r="DR22" s="17">
        <v>3.4</v>
      </c>
      <c r="DS22" s="17">
        <v>7.7</v>
      </c>
      <c r="DT22" s="17">
        <v>2</v>
      </c>
      <c r="DU22" s="17">
        <v>0</v>
      </c>
      <c r="DV22" s="17">
        <v>0</v>
      </c>
      <c r="DW22" s="17">
        <v>18.8</v>
      </c>
      <c r="DX22" s="17">
        <v>5.7</v>
      </c>
      <c r="DY22" s="17">
        <v>11.3</v>
      </c>
      <c r="DZ22" s="17">
        <v>16.600000000000001</v>
      </c>
      <c r="EA22" s="17">
        <v>14.7</v>
      </c>
      <c r="EB22" s="17">
        <v>11.7</v>
      </c>
      <c r="EC22" s="17">
        <v>0</v>
      </c>
      <c r="ED22" s="17">
        <v>5.5</v>
      </c>
      <c r="EE22" s="17">
        <v>25.7</v>
      </c>
      <c r="EF22" s="17">
        <v>1.6</v>
      </c>
      <c r="EG22" s="17">
        <v>0.4</v>
      </c>
      <c r="EH22" s="17">
        <v>0</v>
      </c>
      <c r="EI22" s="17">
        <v>11.2</v>
      </c>
      <c r="EJ22" s="17">
        <v>4.3</v>
      </c>
      <c r="EK22" s="17">
        <v>7.1</v>
      </c>
      <c r="EL22" s="17">
        <v>10.8</v>
      </c>
      <c r="EM22" s="17">
        <v>11.7</v>
      </c>
      <c r="EN22" s="17">
        <v>11.9</v>
      </c>
      <c r="EO22" s="17">
        <v>9.9</v>
      </c>
      <c r="EP22" s="17">
        <v>2</v>
      </c>
      <c r="EQ22" s="17">
        <v>0</v>
      </c>
      <c r="ER22" s="17">
        <v>0</v>
      </c>
      <c r="ES22" s="17">
        <v>0.6</v>
      </c>
      <c r="ET22" s="17">
        <v>19</v>
      </c>
      <c r="EU22" s="17">
        <v>0</v>
      </c>
      <c r="EV22" s="17">
        <v>0</v>
      </c>
      <c r="EW22" s="17">
        <v>0</v>
      </c>
      <c r="EX22" s="17">
        <v>0.9</v>
      </c>
      <c r="EY22" s="17">
        <v>0</v>
      </c>
      <c r="EZ22" s="17">
        <v>0</v>
      </c>
      <c r="FA22" s="17">
        <v>0</v>
      </c>
      <c r="FB22" s="17">
        <v>7.6</v>
      </c>
      <c r="FC22" s="17">
        <v>20.2</v>
      </c>
      <c r="FD22" s="17">
        <v>20.100000000000001</v>
      </c>
      <c r="FE22" s="17">
        <v>9.1</v>
      </c>
      <c r="FF22" s="17">
        <v>34.1</v>
      </c>
      <c r="FG22" s="17"/>
      <c r="FH22" s="17">
        <v>18.600000000000001</v>
      </c>
      <c r="FI22" s="17"/>
      <c r="FJ22" s="17"/>
      <c r="FK22" s="17">
        <v>11</v>
      </c>
      <c r="FL22" s="17">
        <v>11.5</v>
      </c>
      <c r="FM22" s="17">
        <v>6385.3</v>
      </c>
      <c r="FN22" s="15"/>
      <c r="FO22" s="17">
        <v>24.2</v>
      </c>
      <c r="FP22" s="17">
        <v>6.19</v>
      </c>
      <c r="FQ22" s="17">
        <v>10.96</v>
      </c>
      <c r="FR22" s="17">
        <v>11.4</v>
      </c>
      <c r="FS22" s="17">
        <v>26.4</v>
      </c>
      <c r="FT22" s="17">
        <v>18.95</v>
      </c>
      <c r="FU22" s="17">
        <v>6.1</v>
      </c>
      <c r="FV22" s="17">
        <v>16.100000000000001</v>
      </c>
      <c r="FW22" s="17">
        <v>120.3</v>
      </c>
    </row>
    <row r="23" spans="1:179" ht="24" customHeight="1" x14ac:dyDescent="0.3">
      <c r="A23" s="16" t="s">
        <v>73</v>
      </c>
      <c r="B23" s="16" t="s">
        <v>822</v>
      </c>
      <c r="C23" s="17">
        <v>156.69999999999999</v>
      </c>
      <c r="D23" s="17">
        <v>654.9</v>
      </c>
      <c r="E23" s="17">
        <v>214</v>
      </c>
      <c r="F23" s="17"/>
      <c r="G23" s="17"/>
      <c r="H23" s="17">
        <v>30.3</v>
      </c>
      <c r="I23" s="17">
        <v>127.2</v>
      </c>
      <c r="J23" s="17">
        <v>0</v>
      </c>
      <c r="K23" s="17">
        <v>0</v>
      </c>
      <c r="L23" s="17"/>
      <c r="M23" s="17">
        <v>201.6</v>
      </c>
      <c r="N23" s="17">
        <v>204.7</v>
      </c>
      <c r="O23" s="17">
        <v>197.4</v>
      </c>
      <c r="P23" s="17">
        <v>207.6</v>
      </c>
      <c r="Q23" s="17">
        <v>107.6</v>
      </c>
      <c r="R23" s="17">
        <v>554.1</v>
      </c>
      <c r="S23" s="17">
        <v>6.1</v>
      </c>
      <c r="T23" s="17"/>
      <c r="U23" s="17"/>
      <c r="V23" s="17"/>
      <c r="W23" s="17">
        <v>82.2</v>
      </c>
      <c r="X23" s="17">
        <v>8.1999999999999993</v>
      </c>
      <c r="Y23" s="17">
        <v>5.2</v>
      </c>
      <c r="Z23" s="17">
        <v>0</v>
      </c>
      <c r="AA23" s="17">
        <v>6.7</v>
      </c>
      <c r="AB23" s="17">
        <v>51</v>
      </c>
      <c r="AC23" s="17"/>
      <c r="AD23" s="17"/>
      <c r="AE23" s="17"/>
      <c r="AF23" s="17"/>
      <c r="AG23" s="17">
        <v>110.2</v>
      </c>
      <c r="AH23" s="17">
        <v>112.8</v>
      </c>
      <c r="AI23" s="17"/>
      <c r="AJ23" s="17"/>
      <c r="AK23" s="17">
        <v>0</v>
      </c>
      <c r="AL23" s="17">
        <v>6.4</v>
      </c>
      <c r="AM23" s="17">
        <v>234.9</v>
      </c>
      <c r="AN23" s="17">
        <v>72.3</v>
      </c>
      <c r="AO23" s="17">
        <v>143.6</v>
      </c>
      <c r="AP23" s="17">
        <v>41.8</v>
      </c>
      <c r="AQ23" s="17">
        <v>18.7</v>
      </c>
      <c r="AR23" s="17">
        <v>18.8</v>
      </c>
      <c r="AS23" s="17">
        <v>49.4</v>
      </c>
      <c r="AT23" s="17">
        <v>180.9</v>
      </c>
      <c r="AU23" s="17">
        <v>181.7</v>
      </c>
      <c r="AV23" s="17">
        <v>182.3</v>
      </c>
      <c r="AW23" s="17">
        <v>107.5</v>
      </c>
      <c r="AX23" s="17">
        <v>0</v>
      </c>
      <c r="AY23" s="17">
        <v>42.6</v>
      </c>
      <c r="AZ23" s="17">
        <v>3.6</v>
      </c>
      <c r="BA23" s="17">
        <v>0</v>
      </c>
      <c r="BB23" s="17">
        <v>104.8</v>
      </c>
      <c r="BC23" s="17"/>
      <c r="BD23" s="17"/>
      <c r="BE23" s="17">
        <v>23.1</v>
      </c>
      <c r="BF23" s="17">
        <v>24.9</v>
      </c>
      <c r="BG23" s="17"/>
      <c r="BH23" s="17">
        <v>0</v>
      </c>
      <c r="BI23" s="17"/>
      <c r="BJ23" s="17"/>
      <c r="BK23" s="17"/>
      <c r="BL23" s="17">
        <v>110.9</v>
      </c>
      <c r="BM23" s="17">
        <v>166.6</v>
      </c>
      <c r="BN23" s="17">
        <v>166.5</v>
      </c>
      <c r="BO23" s="17">
        <v>168.8</v>
      </c>
      <c r="BP23" s="17">
        <v>256.89999999999998</v>
      </c>
      <c r="BQ23" s="17"/>
      <c r="BR23" s="17"/>
      <c r="BS23" s="17"/>
      <c r="BT23" s="17"/>
      <c r="BU23" s="17"/>
      <c r="BV23" s="17"/>
      <c r="BW23" s="17">
        <v>0</v>
      </c>
      <c r="BX23" s="17"/>
      <c r="BY23" s="17">
        <v>3</v>
      </c>
      <c r="BZ23" s="17">
        <v>146.6</v>
      </c>
      <c r="CA23" s="17">
        <v>124.1</v>
      </c>
      <c r="CB23" s="17">
        <v>67.099999999999994</v>
      </c>
      <c r="CC23" s="17">
        <v>73.099999999999994</v>
      </c>
      <c r="CD23" s="17">
        <v>30.6</v>
      </c>
      <c r="CE23" s="17"/>
      <c r="CF23" s="17"/>
      <c r="CG23" s="17"/>
      <c r="CH23" s="17">
        <v>96.6</v>
      </c>
      <c r="CI23" s="17">
        <v>93.9</v>
      </c>
      <c r="CJ23" s="17">
        <v>117.1</v>
      </c>
      <c r="CK23" s="17">
        <v>0</v>
      </c>
      <c r="CL23" s="17"/>
      <c r="CM23" s="17"/>
      <c r="CN23" s="17"/>
      <c r="CO23" s="17"/>
      <c r="CP23" s="17">
        <v>0</v>
      </c>
      <c r="CQ23" s="17"/>
      <c r="CR23" s="17">
        <v>7.9</v>
      </c>
      <c r="CS23" s="17">
        <v>4.8</v>
      </c>
      <c r="CT23" s="17">
        <v>14.7</v>
      </c>
      <c r="CU23" s="17">
        <v>0</v>
      </c>
      <c r="CV23" s="17">
        <v>13.5</v>
      </c>
      <c r="CW23" s="17">
        <v>4.5999999999999996</v>
      </c>
      <c r="CX23" s="17">
        <v>6.8</v>
      </c>
      <c r="CY23" s="17">
        <v>0</v>
      </c>
      <c r="CZ23" s="17">
        <v>21.1</v>
      </c>
      <c r="DA23" s="17">
        <v>9.9</v>
      </c>
      <c r="DB23" s="17">
        <v>1.3</v>
      </c>
      <c r="DC23" s="17">
        <v>12.1</v>
      </c>
      <c r="DD23" s="17">
        <v>5.9</v>
      </c>
      <c r="DE23" s="17">
        <v>1.4</v>
      </c>
      <c r="DF23" s="17">
        <v>3.2</v>
      </c>
      <c r="DG23" s="17">
        <v>2.6</v>
      </c>
      <c r="DH23" s="17"/>
      <c r="DI23" s="17">
        <v>14.4</v>
      </c>
      <c r="DJ23" s="17">
        <v>9</v>
      </c>
      <c r="DK23" s="17"/>
      <c r="DL23" s="17">
        <v>13.9</v>
      </c>
      <c r="DM23" s="17">
        <v>0.1</v>
      </c>
      <c r="DN23" s="17">
        <v>0.7</v>
      </c>
      <c r="DO23" s="17">
        <v>4.7</v>
      </c>
      <c r="DP23" s="17">
        <v>10.1</v>
      </c>
      <c r="DQ23" s="17">
        <v>0</v>
      </c>
      <c r="DR23" s="17">
        <v>3.4</v>
      </c>
      <c r="DS23" s="17">
        <v>7.7</v>
      </c>
      <c r="DT23" s="17">
        <v>1.96</v>
      </c>
      <c r="DU23" s="17">
        <v>0</v>
      </c>
      <c r="DV23" s="17">
        <v>0</v>
      </c>
      <c r="DW23" s="17">
        <v>18.899999999999999</v>
      </c>
      <c r="DX23" s="17">
        <v>5.6</v>
      </c>
      <c r="DY23" s="17">
        <v>11.6</v>
      </c>
      <c r="DZ23" s="17">
        <v>16.8</v>
      </c>
      <c r="EA23" s="17">
        <v>15.2</v>
      </c>
      <c r="EB23" s="17">
        <v>9.3000000000000007</v>
      </c>
      <c r="EC23" s="17">
        <v>0.6</v>
      </c>
      <c r="ED23" s="17">
        <v>4.8</v>
      </c>
      <c r="EE23" s="17">
        <v>16.600000000000001</v>
      </c>
      <c r="EF23" s="17">
        <v>0.4</v>
      </c>
      <c r="EG23" s="17">
        <v>0.4</v>
      </c>
      <c r="EH23" s="17">
        <v>1.2</v>
      </c>
      <c r="EI23" s="17">
        <v>11.2</v>
      </c>
      <c r="EJ23" s="17">
        <v>4.3</v>
      </c>
      <c r="EK23" s="17">
        <v>7.2</v>
      </c>
      <c r="EL23" s="17">
        <v>10.8</v>
      </c>
      <c r="EM23" s="17">
        <v>11.7</v>
      </c>
      <c r="EN23" s="17">
        <v>11.9</v>
      </c>
      <c r="EO23" s="17">
        <v>9</v>
      </c>
      <c r="EP23" s="17">
        <v>13.1</v>
      </c>
      <c r="EQ23" s="17">
        <v>0</v>
      </c>
      <c r="ER23" s="17">
        <v>8.5</v>
      </c>
      <c r="ES23" s="17">
        <v>0.6</v>
      </c>
      <c r="ET23" s="17">
        <v>15.7</v>
      </c>
      <c r="EU23" s="17">
        <v>0</v>
      </c>
      <c r="EV23" s="17">
        <v>6.2</v>
      </c>
      <c r="EW23" s="17">
        <v>0</v>
      </c>
      <c r="EX23" s="17">
        <v>0.9</v>
      </c>
      <c r="EY23" s="17">
        <v>0</v>
      </c>
      <c r="EZ23" s="17">
        <v>0</v>
      </c>
      <c r="FA23" s="17">
        <v>0.6</v>
      </c>
      <c r="FB23" s="17">
        <v>7.6</v>
      </c>
      <c r="FC23" s="17">
        <v>20.2</v>
      </c>
      <c r="FD23" s="17">
        <v>20</v>
      </c>
      <c r="FE23" s="17">
        <v>8.8000000000000007</v>
      </c>
      <c r="FF23" s="17">
        <v>34.1</v>
      </c>
      <c r="FG23" s="17"/>
      <c r="FH23" s="17">
        <v>18.7</v>
      </c>
      <c r="FI23" s="17"/>
      <c r="FJ23" s="17"/>
      <c r="FK23" s="17">
        <v>11.1</v>
      </c>
      <c r="FL23" s="17">
        <v>11.9</v>
      </c>
      <c r="FM23" s="17">
        <v>6618.86</v>
      </c>
      <c r="FN23" s="15"/>
      <c r="FO23" s="17">
        <v>24.2</v>
      </c>
      <c r="FP23" s="17">
        <v>6.25</v>
      </c>
      <c r="FQ23" s="17">
        <v>10.08</v>
      </c>
      <c r="FR23" s="17">
        <v>11.4</v>
      </c>
      <c r="FS23" s="17">
        <v>26.39</v>
      </c>
      <c r="FT23" s="17">
        <v>18.95</v>
      </c>
      <c r="FU23" s="17">
        <v>6.1</v>
      </c>
      <c r="FV23" s="17">
        <v>16.100000000000001</v>
      </c>
      <c r="FW23" s="17">
        <v>119.47</v>
      </c>
    </row>
    <row r="24" spans="1:179" ht="24" customHeight="1" x14ac:dyDescent="0.3">
      <c r="A24" s="16" t="s">
        <v>73</v>
      </c>
      <c r="B24" s="16" t="s">
        <v>823</v>
      </c>
      <c r="C24" s="17">
        <v>150.9</v>
      </c>
      <c r="D24" s="17">
        <v>644.79999999999995</v>
      </c>
      <c r="E24" s="17">
        <v>212.1</v>
      </c>
      <c r="F24" s="17"/>
      <c r="G24" s="17"/>
      <c r="H24" s="17">
        <v>51.7</v>
      </c>
      <c r="I24" s="17">
        <v>122.8</v>
      </c>
      <c r="J24" s="17">
        <v>0</v>
      </c>
      <c r="K24" s="17">
        <v>0</v>
      </c>
      <c r="L24" s="17"/>
      <c r="M24" s="17">
        <v>201</v>
      </c>
      <c r="N24" s="17">
        <v>204.1</v>
      </c>
      <c r="O24" s="17">
        <v>197.1</v>
      </c>
      <c r="P24" s="17">
        <v>207.5</v>
      </c>
      <c r="Q24" s="17">
        <v>107.5</v>
      </c>
      <c r="R24" s="17">
        <v>547.1</v>
      </c>
      <c r="S24" s="17">
        <v>5.7</v>
      </c>
      <c r="T24" s="17"/>
      <c r="U24" s="17"/>
      <c r="V24" s="17"/>
      <c r="W24" s="17">
        <v>80.8</v>
      </c>
      <c r="X24" s="17">
        <v>7.3</v>
      </c>
      <c r="Y24" s="17">
        <v>5</v>
      </c>
      <c r="Z24" s="17">
        <v>0</v>
      </c>
      <c r="AA24" s="17">
        <v>6.6</v>
      </c>
      <c r="AB24" s="17">
        <v>49.2</v>
      </c>
      <c r="AC24" s="17"/>
      <c r="AD24" s="17"/>
      <c r="AE24" s="17"/>
      <c r="AF24" s="17"/>
      <c r="AG24" s="17">
        <v>109</v>
      </c>
      <c r="AH24" s="17">
        <v>123.7</v>
      </c>
      <c r="AI24" s="17"/>
      <c r="AJ24" s="17"/>
      <c r="AK24" s="17">
        <v>0</v>
      </c>
      <c r="AL24" s="17">
        <v>6.4</v>
      </c>
      <c r="AM24" s="17">
        <v>233</v>
      </c>
      <c r="AN24" s="17">
        <v>71.5</v>
      </c>
      <c r="AO24" s="17">
        <v>134</v>
      </c>
      <c r="AP24" s="17">
        <v>40.5</v>
      </c>
      <c r="AQ24" s="17">
        <v>18.600000000000001</v>
      </c>
      <c r="AR24" s="17">
        <v>18.8</v>
      </c>
      <c r="AS24" s="17">
        <v>47.6</v>
      </c>
      <c r="AT24" s="17">
        <v>176.1</v>
      </c>
      <c r="AU24" s="17">
        <v>176.7</v>
      </c>
      <c r="AV24" s="17">
        <v>181.3</v>
      </c>
      <c r="AW24" s="17">
        <v>106.6</v>
      </c>
      <c r="AX24" s="17">
        <v>17.7</v>
      </c>
      <c r="AY24" s="17">
        <v>41.3</v>
      </c>
      <c r="AZ24" s="17">
        <v>3.6</v>
      </c>
      <c r="BA24" s="17">
        <v>0</v>
      </c>
      <c r="BB24" s="17">
        <v>99.3</v>
      </c>
      <c r="BC24" s="17"/>
      <c r="BD24" s="17"/>
      <c r="BE24" s="17">
        <v>21.7</v>
      </c>
      <c r="BF24" s="17">
        <v>24.7</v>
      </c>
      <c r="BG24" s="17"/>
      <c r="BH24" s="17">
        <v>0</v>
      </c>
      <c r="BI24" s="17"/>
      <c r="BJ24" s="17"/>
      <c r="BK24" s="17"/>
      <c r="BL24" s="17">
        <v>84.5</v>
      </c>
      <c r="BM24" s="17">
        <v>106</v>
      </c>
      <c r="BN24" s="17">
        <v>106</v>
      </c>
      <c r="BO24" s="17">
        <v>106.8</v>
      </c>
      <c r="BP24" s="17">
        <v>200.3</v>
      </c>
      <c r="BQ24" s="17"/>
      <c r="BR24" s="17"/>
      <c r="BS24" s="17"/>
      <c r="BT24" s="17"/>
      <c r="BU24" s="17"/>
      <c r="BV24" s="17"/>
      <c r="BW24" s="17">
        <v>0</v>
      </c>
      <c r="BX24" s="17"/>
      <c r="BY24" s="17">
        <v>3</v>
      </c>
      <c r="BZ24" s="17">
        <v>93.4</v>
      </c>
      <c r="CA24" s="17">
        <v>111.1</v>
      </c>
      <c r="CB24" s="17">
        <v>65.3</v>
      </c>
      <c r="CC24" s="17">
        <v>72.8</v>
      </c>
      <c r="CD24" s="17">
        <v>29.8</v>
      </c>
      <c r="CE24" s="17"/>
      <c r="CF24" s="17"/>
      <c r="CG24" s="17"/>
      <c r="CH24" s="17">
        <v>96.2</v>
      </c>
      <c r="CI24" s="17">
        <v>93.2</v>
      </c>
      <c r="CJ24" s="17">
        <v>114.8</v>
      </c>
      <c r="CK24" s="17">
        <v>0</v>
      </c>
      <c r="CL24" s="17"/>
      <c r="CM24" s="17"/>
      <c r="CN24" s="17"/>
      <c r="CO24" s="17"/>
      <c r="CP24" s="17">
        <v>0</v>
      </c>
      <c r="CQ24" s="17"/>
      <c r="CR24" s="17">
        <v>7.8</v>
      </c>
      <c r="CS24" s="17">
        <v>4.8</v>
      </c>
      <c r="CT24" s="17">
        <v>14.8</v>
      </c>
      <c r="CU24" s="17">
        <v>0</v>
      </c>
      <c r="CV24" s="17">
        <v>10.1</v>
      </c>
      <c r="CW24" s="17">
        <v>26.4</v>
      </c>
      <c r="CX24" s="17">
        <v>5</v>
      </c>
      <c r="CY24" s="17">
        <v>0</v>
      </c>
      <c r="CZ24" s="17">
        <v>21</v>
      </c>
      <c r="DA24" s="17">
        <v>10</v>
      </c>
      <c r="DB24" s="17">
        <v>4.3</v>
      </c>
      <c r="DC24" s="17">
        <v>47.7</v>
      </c>
      <c r="DD24" s="17">
        <v>25.1</v>
      </c>
      <c r="DE24" s="17">
        <v>1.4</v>
      </c>
      <c r="DF24" s="17">
        <v>3</v>
      </c>
      <c r="DG24" s="17">
        <v>2.6</v>
      </c>
      <c r="DH24" s="17"/>
      <c r="DI24" s="17">
        <v>14.6</v>
      </c>
      <c r="DJ24" s="17">
        <v>9.5</v>
      </c>
      <c r="DK24" s="17"/>
      <c r="DL24" s="17">
        <v>13.8</v>
      </c>
      <c r="DM24" s="17">
        <v>0.7</v>
      </c>
      <c r="DN24" s="17">
        <v>1.7</v>
      </c>
      <c r="DO24" s="17">
        <v>4.0999999999999996</v>
      </c>
      <c r="DP24" s="17">
        <v>9.4</v>
      </c>
      <c r="DQ24" s="17">
        <v>0.4</v>
      </c>
      <c r="DR24" s="17">
        <v>3.4</v>
      </c>
      <c r="DS24" s="17">
        <v>7.6</v>
      </c>
      <c r="DT24" s="17">
        <v>1.96</v>
      </c>
      <c r="DU24" s="17">
        <v>0</v>
      </c>
      <c r="DV24" s="17">
        <v>0</v>
      </c>
      <c r="DW24" s="17">
        <v>18.899999999999999</v>
      </c>
      <c r="DX24" s="17">
        <v>5.5</v>
      </c>
      <c r="DY24" s="17">
        <v>10.8</v>
      </c>
      <c r="DZ24" s="17">
        <v>16.399999999999999</v>
      </c>
      <c r="EA24" s="17">
        <v>19</v>
      </c>
      <c r="EB24" s="17">
        <v>15.7</v>
      </c>
      <c r="EC24" s="17">
        <v>9.8000000000000007</v>
      </c>
      <c r="ED24" s="17">
        <v>5.0999999999999996</v>
      </c>
      <c r="EE24" s="17">
        <v>19.7</v>
      </c>
      <c r="EF24" s="17">
        <v>0.7</v>
      </c>
      <c r="EG24" s="17">
        <v>0.7</v>
      </c>
      <c r="EH24" s="17">
        <v>7.2</v>
      </c>
      <c r="EI24" s="17">
        <v>11.2</v>
      </c>
      <c r="EJ24" s="17">
        <v>4.4000000000000004</v>
      </c>
      <c r="EK24" s="17">
        <v>7.2</v>
      </c>
      <c r="EL24" s="17">
        <v>10.8</v>
      </c>
      <c r="EM24" s="17">
        <v>11.7</v>
      </c>
      <c r="EN24" s="17">
        <v>11.9</v>
      </c>
      <c r="EO24" s="17">
        <v>6.1</v>
      </c>
      <c r="EP24" s="17">
        <v>82.2</v>
      </c>
      <c r="EQ24" s="17">
        <v>2.6</v>
      </c>
      <c r="ER24" s="17">
        <v>47.1</v>
      </c>
      <c r="ES24" s="17">
        <v>0.6</v>
      </c>
      <c r="ET24" s="17">
        <v>15.2</v>
      </c>
      <c r="EU24" s="17">
        <v>0</v>
      </c>
      <c r="EV24" s="17">
        <v>36.6</v>
      </c>
      <c r="EW24" s="17">
        <v>0</v>
      </c>
      <c r="EX24" s="17">
        <v>0.9</v>
      </c>
      <c r="EY24" s="17">
        <v>0</v>
      </c>
      <c r="EZ24" s="17">
        <v>0</v>
      </c>
      <c r="FA24" s="17">
        <v>3.4</v>
      </c>
      <c r="FB24" s="17">
        <v>7.6</v>
      </c>
      <c r="FC24" s="17">
        <v>19.899999999999999</v>
      </c>
      <c r="FD24" s="17">
        <v>19.8</v>
      </c>
      <c r="FE24" s="17">
        <v>8.9</v>
      </c>
      <c r="FF24" s="17">
        <v>34.299999999999997</v>
      </c>
      <c r="FG24" s="17"/>
      <c r="FH24" s="17">
        <v>18.5</v>
      </c>
      <c r="FI24" s="17"/>
      <c r="FJ24" s="17"/>
      <c r="FK24" s="17">
        <v>11.1</v>
      </c>
      <c r="FL24" s="17">
        <v>11.8</v>
      </c>
      <c r="FM24" s="17">
        <v>6500.96</v>
      </c>
      <c r="FN24" s="15"/>
      <c r="FO24" s="17">
        <v>24.2</v>
      </c>
      <c r="FP24" s="17">
        <v>6.04</v>
      </c>
      <c r="FQ24" s="17">
        <v>10.029999999999999</v>
      </c>
      <c r="FR24" s="17">
        <v>11.4</v>
      </c>
      <c r="FS24" s="17">
        <v>26.32</v>
      </c>
      <c r="FT24" s="17">
        <v>18.95</v>
      </c>
      <c r="FU24" s="17">
        <v>6.1</v>
      </c>
      <c r="FV24" s="17">
        <v>16.100000000000001</v>
      </c>
      <c r="FW24" s="17">
        <v>119.14</v>
      </c>
    </row>
    <row r="25" spans="1:179" ht="24" customHeight="1" x14ac:dyDescent="0.3">
      <c r="A25" s="16" t="s">
        <v>73</v>
      </c>
      <c r="B25" s="16" t="s">
        <v>824</v>
      </c>
      <c r="C25" s="17">
        <v>150</v>
      </c>
      <c r="D25" s="17">
        <v>652.1</v>
      </c>
      <c r="E25" s="17">
        <v>213.5</v>
      </c>
      <c r="F25" s="17"/>
      <c r="G25" s="17"/>
      <c r="H25" s="17">
        <v>51.8</v>
      </c>
      <c r="I25" s="17">
        <v>131.30000000000001</v>
      </c>
      <c r="J25" s="17">
        <v>0</v>
      </c>
      <c r="K25" s="17">
        <v>0</v>
      </c>
      <c r="L25" s="17"/>
      <c r="M25" s="17">
        <v>202.8</v>
      </c>
      <c r="N25" s="17">
        <v>205.1</v>
      </c>
      <c r="O25" s="17">
        <v>198.4</v>
      </c>
      <c r="P25" s="17">
        <v>208.1</v>
      </c>
      <c r="Q25" s="17">
        <v>107.8</v>
      </c>
      <c r="R25" s="17">
        <v>560.79999999999995</v>
      </c>
      <c r="S25" s="17">
        <v>5.6</v>
      </c>
      <c r="T25" s="17"/>
      <c r="U25" s="17"/>
      <c r="V25" s="17"/>
      <c r="W25" s="17">
        <v>82.2</v>
      </c>
      <c r="X25" s="17">
        <v>7.8</v>
      </c>
      <c r="Y25" s="17">
        <v>5.0999999999999996</v>
      </c>
      <c r="Z25" s="17">
        <v>0</v>
      </c>
      <c r="AA25" s="17">
        <v>6.6</v>
      </c>
      <c r="AB25" s="17">
        <v>49.5</v>
      </c>
      <c r="AC25" s="17"/>
      <c r="AD25" s="17"/>
      <c r="AE25" s="17"/>
      <c r="AF25" s="17"/>
      <c r="AG25" s="17">
        <v>109.5</v>
      </c>
      <c r="AH25" s="17">
        <v>105.1</v>
      </c>
      <c r="AI25" s="17"/>
      <c r="AJ25" s="17"/>
      <c r="AK25" s="17">
        <v>0</v>
      </c>
      <c r="AL25" s="17">
        <v>6.4</v>
      </c>
      <c r="AM25" s="17">
        <v>234.4</v>
      </c>
      <c r="AN25" s="17">
        <v>72.3</v>
      </c>
      <c r="AO25" s="17">
        <v>126.5</v>
      </c>
      <c r="AP25" s="17">
        <v>41.4</v>
      </c>
      <c r="AQ25" s="17">
        <v>18.600000000000001</v>
      </c>
      <c r="AR25" s="17">
        <v>18.8</v>
      </c>
      <c r="AS25" s="17">
        <v>48.4</v>
      </c>
      <c r="AT25" s="17">
        <v>177.5</v>
      </c>
      <c r="AU25" s="17">
        <v>177.8</v>
      </c>
      <c r="AV25" s="17">
        <v>182.6</v>
      </c>
      <c r="AW25" s="17">
        <v>107.5</v>
      </c>
      <c r="AX25" s="17">
        <v>18</v>
      </c>
      <c r="AY25" s="17">
        <v>42.1</v>
      </c>
      <c r="AZ25" s="17">
        <v>3.6</v>
      </c>
      <c r="BA25" s="17">
        <v>0</v>
      </c>
      <c r="BB25" s="17">
        <v>102</v>
      </c>
      <c r="BC25" s="17"/>
      <c r="BD25" s="17"/>
      <c r="BE25" s="17">
        <v>44.3</v>
      </c>
      <c r="BF25" s="17">
        <v>24.2</v>
      </c>
      <c r="BG25" s="17"/>
      <c r="BH25" s="17">
        <v>0</v>
      </c>
      <c r="BI25" s="17"/>
      <c r="BJ25" s="17"/>
      <c r="BK25" s="17"/>
      <c r="BL25" s="17">
        <v>84.6</v>
      </c>
      <c r="BM25" s="17">
        <v>85.2</v>
      </c>
      <c r="BN25" s="17">
        <v>85.2</v>
      </c>
      <c r="BO25" s="17">
        <v>85.3</v>
      </c>
      <c r="BP25" s="17">
        <v>175.3</v>
      </c>
      <c r="BQ25" s="17"/>
      <c r="BR25" s="17"/>
      <c r="BS25" s="17"/>
      <c r="BT25" s="17"/>
      <c r="BU25" s="17"/>
      <c r="BV25" s="17"/>
      <c r="BW25" s="17">
        <v>1.3</v>
      </c>
      <c r="BX25" s="17"/>
      <c r="BY25" s="17">
        <v>3</v>
      </c>
      <c r="BZ25" s="17">
        <v>76.3</v>
      </c>
      <c r="CA25" s="17">
        <v>110</v>
      </c>
      <c r="CB25" s="17">
        <v>66</v>
      </c>
      <c r="CC25" s="17">
        <v>70.900000000000006</v>
      </c>
      <c r="CD25" s="17">
        <v>30.2</v>
      </c>
      <c r="CE25" s="17"/>
      <c r="CF25" s="17"/>
      <c r="CG25" s="17"/>
      <c r="CH25" s="17">
        <v>97</v>
      </c>
      <c r="CI25" s="17">
        <v>94.2</v>
      </c>
      <c r="CJ25" s="17">
        <v>117.6</v>
      </c>
      <c r="CK25" s="17">
        <v>0</v>
      </c>
      <c r="CL25" s="17"/>
      <c r="CM25" s="17"/>
      <c r="CN25" s="17"/>
      <c r="CO25" s="17"/>
      <c r="CP25" s="17">
        <v>0</v>
      </c>
      <c r="CQ25" s="17"/>
      <c r="CR25" s="17">
        <v>7.9</v>
      </c>
      <c r="CS25" s="17">
        <v>4.8</v>
      </c>
      <c r="CT25" s="17">
        <v>14.9</v>
      </c>
      <c r="CU25" s="17">
        <v>0.1</v>
      </c>
      <c r="CV25" s="17">
        <v>11</v>
      </c>
      <c r="CW25" s="17">
        <v>50</v>
      </c>
      <c r="CX25" s="17">
        <v>5.8</v>
      </c>
      <c r="CY25" s="17">
        <v>0</v>
      </c>
      <c r="CZ25" s="17">
        <v>21</v>
      </c>
      <c r="DA25" s="17">
        <v>10</v>
      </c>
      <c r="DB25" s="17">
        <v>4.3</v>
      </c>
      <c r="DC25" s="17">
        <v>84.4</v>
      </c>
      <c r="DD25" s="17">
        <v>48</v>
      </c>
      <c r="DE25" s="17">
        <v>1.4</v>
      </c>
      <c r="DF25" s="17">
        <v>2.7</v>
      </c>
      <c r="DG25" s="17">
        <v>2.6</v>
      </c>
      <c r="DH25" s="17"/>
      <c r="DI25" s="17">
        <v>14.7</v>
      </c>
      <c r="DJ25" s="17">
        <v>9.6</v>
      </c>
      <c r="DK25" s="17"/>
      <c r="DL25" s="17">
        <v>13.9</v>
      </c>
      <c r="DM25" s="17">
        <v>1.9</v>
      </c>
      <c r="DN25" s="17">
        <v>3.5</v>
      </c>
      <c r="DO25" s="17">
        <v>3.8</v>
      </c>
      <c r="DP25" s="17">
        <v>10.9</v>
      </c>
      <c r="DQ25" s="17">
        <v>0.8</v>
      </c>
      <c r="DR25" s="17">
        <v>3.4</v>
      </c>
      <c r="DS25" s="17">
        <v>9.3000000000000007</v>
      </c>
      <c r="DT25" s="17">
        <v>1.96</v>
      </c>
      <c r="DU25" s="17">
        <v>0</v>
      </c>
      <c r="DV25" s="17">
        <v>0</v>
      </c>
      <c r="DW25" s="17">
        <v>18.899999999999999</v>
      </c>
      <c r="DX25" s="17">
        <v>5.4</v>
      </c>
      <c r="DY25" s="17">
        <v>11.2</v>
      </c>
      <c r="DZ25" s="17">
        <v>16.600000000000001</v>
      </c>
      <c r="EA25" s="17">
        <v>15.7</v>
      </c>
      <c r="EB25" s="17">
        <v>19.600000000000001</v>
      </c>
      <c r="EC25" s="17">
        <v>19.7</v>
      </c>
      <c r="ED25" s="17">
        <v>10.1</v>
      </c>
      <c r="EE25" s="17">
        <v>21.1</v>
      </c>
      <c r="EF25" s="17">
        <v>1.7</v>
      </c>
      <c r="EG25" s="17">
        <v>0.6</v>
      </c>
      <c r="EH25" s="17">
        <v>15.4</v>
      </c>
      <c r="EI25" s="17">
        <v>11.2</v>
      </c>
      <c r="EJ25" s="17">
        <v>4.5999999999999996</v>
      </c>
      <c r="EK25" s="17">
        <v>7.2</v>
      </c>
      <c r="EL25" s="17">
        <v>10.8</v>
      </c>
      <c r="EM25" s="17">
        <v>11.7</v>
      </c>
      <c r="EN25" s="17">
        <v>0</v>
      </c>
      <c r="EO25" s="17">
        <v>5</v>
      </c>
      <c r="EP25" s="17">
        <v>164.7</v>
      </c>
      <c r="EQ25" s="17">
        <v>5.2</v>
      </c>
      <c r="ER25" s="17">
        <v>89.6</v>
      </c>
      <c r="ES25" s="17">
        <v>0.6</v>
      </c>
      <c r="ET25" s="17">
        <v>18.7</v>
      </c>
      <c r="EU25" s="17">
        <v>0</v>
      </c>
      <c r="EV25" s="17">
        <v>70</v>
      </c>
      <c r="EW25" s="17">
        <v>0</v>
      </c>
      <c r="EX25" s="17">
        <v>0.9</v>
      </c>
      <c r="EY25" s="17">
        <v>0</v>
      </c>
      <c r="EZ25" s="17">
        <v>0</v>
      </c>
      <c r="FA25" s="17">
        <v>5.8</v>
      </c>
      <c r="FB25" s="17">
        <v>7.6</v>
      </c>
      <c r="FC25" s="17">
        <v>20</v>
      </c>
      <c r="FD25" s="17">
        <v>20</v>
      </c>
      <c r="FE25" s="17">
        <v>8.9</v>
      </c>
      <c r="FF25" s="17">
        <v>34.4</v>
      </c>
      <c r="FG25" s="17"/>
      <c r="FH25" s="17">
        <v>18.600000000000001</v>
      </c>
      <c r="FI25" s="17"/>
      <c r="FJ25" s="17"/>
      <c r="FK25" s="17">
        <v>11.2</v>
      </c>
      <c r="FL25" s="17">
        <v>12</v>
      </c>
      <c r="FM25" s="17">
        <v>6718.96</v>
      </c>
      <c r="FN25" s="15"/>
      <c r="FO25" s="17">
        <v>24.2</v>
      </c>
      <c r="FP25" s="17">
        <v>6.05</v>
      </c>
      <c r="FQ25" s="17">
        <v>10.48</v>
      </c>
      <c r="FR25" s="17">
        <v>11.4</v>
      </c>
      <c r="FS25" s="17">
        <v>26.19</v>
      </c>
      <c r="FT25" s="17">
        <v>18.95</v>
      </c>
      <c r="FU25" s="17">
        <v>5.9</v>
      </c>
      <c r="FV25" s="17">
        <v>16.100000000000001</v>
      </c>
      <c r="FW25" s="17">
        <v>119.27</v>
      </c>
    </row>
    <row r="26" spans="1:179" ht="24" customHeight="1" x14ac:dyDescent="0.3">
      <c r="A26" s="18" t="s">
        <v>73</v>
      </c>
      <c r="B26" s="18" t="s">
        <v>825</v>
      </c>
      <c r="C26" s="19">
        <v>155.6</v>
      </c>
      <c r="D26" s="19">
        <v>655.5</v>
      </c>
      <c r="E26" s="19">
        <v>214.1</v>
      </c>
      <c r="F26" s="19"/>
      <c r="G26" s="19"/>
      <c r="H26" s="19">
        <v>53.2</v>
      </c>
      <c r="I26" s="19">
        <v>119.4</v>
      </c>
      <c r="J26" s="19">
        <v>0</v>
      </c>
      <c r="K26" s="19">
        <v>0</v>
      </c>
      <c r="L26" s="19"/>
      <c r="M26" s="19">
        <v>123.9</v>
      </c>
      <c r="N26" s="19">
        <v>124.1</v>
      </c>
      <c r="O26" s="19">
        <v>150.5</v>
      </c>
      <c r="P26" s="19">
        <v>206.3</v>
      </c>
      <c r="Q26" s="19">
        <v>107</v>
      </c>
      <c r="R26" s="19">
        <v>564.20000000000005</v>
      </c>
      <c r="S26" s="19">
        <v>5.9</v>
      </c>
      <c r="T26" s="19"/>
      <c r="U26" s="19"/>
      <c r="V26" s="19"/>
      <c r="W26" s="19">
        <v>82.8</v>
      </c>
      <c r="X26" s="19">
        <v>8.1999999999999993</v>
      </c>
      <c r="Y26" s="19">
        <v>5.4</v>
      </c>
      <c r="Z26" s="19">
        <v>0</v>
      </c>
      <c r="AA26" s="19">
        <v>6.5</v>
      </c>
      <c r="AB26" s="19">
        <v>51.5</v>
      </c>
      <c r="AC26" s="19"/>
      <c r="AD26" s="19"/>
      <c r="AE26" s="19"/>
      <c r="AF26" s="19"/>
      <c r="AG26" s="19">
        <v>110.1</v>
      </c>
      <c r="AH26" s="19">
        <v>91.2</v>
      </c>
      <c r="AI26" s="19"/>
      <c r="AJ26" s="19"/>
      <c r="AK26" s="19">
        <v>0</v>
      </c>
      <c r="AL26" s="19">
        <v>6.4</v>
      </c>
      <c r="AM26" s="19">
        <v>234.6</v>
      </c>
      <c r="AN26" s="19">
        <v>73.3</v>
      </c>
      <c r="AO26" s="19">
        <v>142.30000000000001</v>
      </c>
      <c r="AP26" s="19">
        <v>42.1</v>
      </c>
      <c r="AQ26" s="19">
        <v>18.8</v>
      </c>
      <c r="AR26" s="19">
        <v>18.8</v>
      </c>
      <c r="AS26" s="19">
        <v>49</v>
      </c>
      <c r="AT26" s="19">
        <v>180.1</v>
      </c>
      <c r="AU26" s="19">
        <v>180.8</v>
      </c>
      <c r="AV26" s="19">
        <v>182.8</v>
      </c>
      <c r="AW26" s="19">
        <v>107.7</v>
      </c>
      <c r="AX26" s="19">
        <v>20.399999999999999</v>
      </c>
      <c r="AY26" s="19">
        <v>42.6</v>
      </c>
      <c r="AZ26" s="19">
        <v>3.6</v>
      </c>
      <c r="BA26" s="19">
        <v>0</v>
      </c>
      <c r="BB26" s="19">
        <v>103.8</v>
      </c>
      <c r="BC26" s="19"/>
      <c r="BD26" s="19"/>
      <c r="BE26" s="19">
        <v>46.3</v>
      </c>
      <c r="BF26" s="19">
        <v>24.3</v>
      </c>
      <c r="BG26" s="19"/>
      <c r="BH26" s="19">
        <v>0</v>
      </c>
      <c r="BI26" s="19"/>
      <c r="BJ26" s="19"/>
      <c r="BK26" s="19"/>
      <c r="BL26" s="19">
        <v>85.6</v>
      </c>
      <c r="BM26" s="19">
        <v>94.1</v>
      </c>
      <c r="BN26" s="19">
        <v>94</v>
      </c>
      <c r="BO26" s="19">
        <v>93.5</v>
      </c>
      <c r="BP26" s="19">
        <v>153</v>
      </c>
      <c r="BQ26" s="19"/>
      <c r="BR26" s="19"/>
      <c r="BS26" s="19"/>
      <c r="BT26" s="19"/>
      <c r="BU26" s="19"/>
      <c r="BV26" s="19"/>
      <c r="BW26" s="19">
        <v>15.4</v>
      </c>
      <c r="BX26" s="19"/>
      <c r="BY26" s="19">
        <v>3</v>
      </c>
      <c r="BZ26" s="19">
        <v>100.1</v>
      </c>
      <c r="CA26" s="19">
        <v>116.3</v>
      </c>
      <c r="CB26" s="19">
        <v>67.099999999999994</v>
      </c>
      <c r="CC26" s="19">
        <v>71.400000000000006</v>
      </c>
      <c r="CD26" s="19">
        <v>30.6</v>
      </c>
      <c r="CE26" s="19"/>
      <c r="CF26" s="19"/>
      <c r="CG26" s="19"/>
      <c r="CH26" s="19">
        <v>97.8</v>
      </c>
      <c r="CI26" s="19">
        <v>93.7</v>
      </c>
      <c r="CJ26" s="19">
        <v>114.1</v>
      </c>
      <c r="CK26" s="19">
        <v>0</v>
      </c>
      <c r="CL26" s="19"/>
      <c r="CM26" s="19"/>
      <c r="CN26" s="19"/>
      <c r="CO26" s="19"/>
      <c r="CP26" s="19">
        <v>0</v>
      </c>
      <c r="CQ26" s="19"/>
      <c r="CR26" s="19">
        <v>7.8</v>
      </c>
      <c r="CS26" s="19">
        <v>4.7</v>
      </c>
      <c r="CT26" s="19">
        <v>14.8</v>
      </c>
      <c r="CU26" s="19">
        <v>0.2</v>
      </c>
      <c r="CV26" s="19">
        <v>20.3</v>
      </c>
      <c r="CW26" s="19">
        <v>65.099999999999994</v>
      </c>
      <c r="CX26" s="19">
        <v>8.3000000000000007</v>
      </c>
      <c r="CY26" s="19">
        <v>0.1</v>
      </c>
      <c r="CZ26" s="19">
        <v>21.2</v>
      </c>
      <c r="DA26" s="19">
        <v>10</v>
      </c>
      <c r="DB26" s="19">
        <v>4.5</v>
      </c>
      <c r="DC26" s="19">
        <v>162.69999999999999</v>
      </c>
      <c r="DD26" s="19">
        <v>82.6</v>
      </c>
      <c r="DE26" s="19">
        <v>1.4</v>
      </c>
      <c r="DF26" s="19">
        <v>2.8</v>
      </c>
      <c r="DG26" s="19">
        <v>2.6</v>
      </c>
      <c r="DH26" s="19"/>
      <c r="DI26" s="19">
        <v>14.8</v>
      </c>
      <c r="DJ26" s="19">
        <v>9.6</v>
      </c>
      <c r="DK26" s="19"/>
      <c r="DL26" s="19">
        <v>13.9</v>
      </c>
      <c r="DM26" s="19">
        <v>2.9</v>
      </c>
      <c r="DN26" s="19">
        <v>14.6</v>
      </c>
      <c r="DO26" s="19">
        <v>6.8</v>
      </c>
      <c r="DP26" s="19">
        <v>15.2</v>
      </c>
      <c r="DQ26" s="19">
        <v>1.2</v>
      </c>
      <c r="DR26" s="19">
        <v>3.4</v>
      </c>
      <c r="DS26" s="19">
        <v>10.199999999999999</v>
      </c>
      <c r="DT26" s="19">
        <v>1.96</v>
      </c>
      <c r="DU26" s="19">
        <v>0</v>
      </c>
      <c r="DV26" s="19">
        <v>0</v>
      </c>
      <c r="DW26" s="19">
        <v>18.899999999999999</v>
      </c>
      <c r="DX26" s="19">
        <v>5.4</v>
      </c>
      <c r="DY26" s="19">
        <v>11.7</v>
      </c>
      <c r="DZ26" s="19">
        <v>16.899999999999999</v>
      </c>
      <c r="EA26" s="19">
        <v>18</v>
      </c>
      <c r="EB26" s="19">
        <v>28</v>
      </c>
      <c r="EC26" s="19">
        <v>28.5</v>
      </c>
      <c r="ED26" s="19">
        <v>13</v>
      </c>
      <c r="EE26" s="19">
        <v>20.9</v>
      </c>
      <c r="EF26" s="19">
        <v>1.7</v>
      </c>
      <c r="EG26" s="19">
        <v>0.7</v>
      </c>
      <c r="EH26" s="19">
        <v>20.399999999999999</v>
      </c>
      <c r="EI26" s="19">
        <v>11.2</v>
      </c>
      <c r="EJ26" s="19">
        <v>5</v>
      </c>
      <c r="EK26" s="19">
        <v>7.2</v>
      </c>
      <c r="EL26" s="19">
        <v>10.8</v>
      </c>
      <c r="EM26" s="19">
        <v>11.7</v>
      </c>
      <c r="EN26" s="19">
        <v>0</v>
      </c>
      <c r="EO26" s="19">
        <v>11.7</v>
      </c>
      <c r="EP26" s="19">
        <v>205.5</v>
      </c>
      <c r="EQ26" s="19">
        <v>7.8</v>
      </c>
      <c r="ER26" s="19">
        <v>115.7</v>
      </c>
      <c r="ES26" s="19">
        <v>0.6</v>
      </c>
      <c r="ET26" s="19">
        <v>13</v>
      </c>
      <c r="EU26" s="19">
        <v>0</v>
      </c>
      <c r="EV26" s="19">
        <v>84.4</v>
      </c>
      <c r="EW26" s="19">
        <v>0</v>
      </c>
      <c r="EX26" s="19">
        <v>0.9</v>
      </c>
      <c r="EY26" s="19">
        <v>0</v>
      </c>
      <c r="EZ26" s="19">
        <v>0</v>
      </c>
      <c r="FA26" s="19">
        <v>8.1999999999999993</v>
      </c>
      <c r="FB26" s="19">
        <v>7.6</v>
      </c>
      <c r="FC26" s="19">
        <v>20</v>
      </c>
      <c r="FD26" s="19">
        <v>20</v>
      </c>
      <c r="FE26" s="19">
        <v>8.8000000000000007</v>
      </c>
      <c r="FF26" s="19">
        <v>34.5</v>
      </c>
      <c r="FG26" s="19"/>
      <c r="FH26" s="19">
        <v>18.5</v>
      </c>
      <c r="FI26" s="19"/>
      <c r="FJ26" s="19"/>
      <c r="FK26" s="19">
        <v>10.6</v>
      </c>
      <c r="FL26" s="19">
        <v>11.6</v>
      </c>
      <c r="FM26" s="19">
        <v>6855.86</v>
      </c>
      <c r="FN26" s="15"/>
      <c r="FO26" s="19">
        <v>24.2</v>
      </c>
      <c r="FP26" s="19">
        <v>6.25</v>
      </c>
      <c r="FQ26" s="19">
        <v>11.34</v>
      </c>
      <c r="FR26" s="19">
        <v>11.4</v>
      </c>
      <c r="FS26" s="19">
        <v>26.08</v>
      </c>
      <c r="FT26" s="19">
        <v>18.95</v>
      </c>
      <c r="FU26" s="19">
        <v>5.9</v>
      </c>
      <c r="FV26" s="19">
        <v>16</v>
      </c>
      <c r="FW26" s="19">
        <v>120.12</v>
      </c>
    </row>
    <row r="27" spans="1:179" ht="24" customHeight="1" x14ac:dyDescent="0.3">
      <c r="A27" s="13" t="s">
        <v>73</v>
      </c>
      <c r="B27" s="13" t="s">
        <v>826</v>
      </c>
      <c r="C27" s="14">
        <v>147.5</v>
      </c>
      <c r="D27" s="14">
        <v>645.5</v>
      </c>
      <c r="E27" s="14">
        <v>212.3</v>
      </c>
      <c r="F27" s="14"/>
      <c r="G27" s="14"/>
      <c r="H27" s="14">
        <v>53.9</v>
      </c>
      <c r="I27" s="14">
        <v>114.6</v>
      </c>
      <c r="J27" s="14">
        <v>0</v>
      </c>
      <c r="K27" s="14">
        <v>0</v>
      </c>
      <c r="L27" s="14"/>
      <c r="M27" s="14">
        <v>205.2</v>
      </c>
      <c r="N27" s="14">
        <v>207.9</v>
      </c>
      <c r="O27" s="14">
        <v>190.7</v>
      </c>
      <c r="P27" s="14">
        <v>207.9</v>
      </c>
      <c r="Q27" s="14">
        <v>107.7</v>
      </c>
      <c r="R27" s="14">
        <v>546.70000000000005</v>
      </c>
      <c r="S27" s="14">
        <v>5.6</v>
      </c>
      <c r="T27" s="14"/>
      <c r="U27" s="14"/>
      <c r="V27" s="14"/>
      <c r="W27" s="14">
        <v>79.599999999999994</v>
      </c>
      <c r="X27" s="14">
        <v>7.6</v>
      </c>
      <c r="Y27" s="14">
        <v>4.9000000000000004</v>
      </c>
      <c r="Z27" s="14">
        <v>0</v>
      </c>
      <c r="AA27" s="14">
        <v>6.5</v>
      </c>
      <c r="AB27" s="14">
        <v>49.1</v>
      </c>
      <c r="AC27" s="14"/>
      <c r="AD27" s="14"/>
      <c r="AE27" s="14"/>
      <c r="AF27" s="14"/>
      <c r="AG27" s="14">
        <v>108.8</v>
      </c>
      <c r="AH27" s="14">
        <v>104.7</v>
      </c>
      <c r="AI27" s="14"/>
      <c r="AJ27" s="14"/>
      <c r="AK27" s="14">
        <v>0</v>
      </c>
      <c r="AL27" s="14">
        <v>6.4</v>
      </c>
      <c r="AM27" s="14">
        <v>233.8</v>
      </c>
      <c r="AN27" s="14">
        <v>72.900000000000006</v>
      </c>
      <c r="AO27" s="14">
        <v>126</v>
      </c>
      <c r="AP27" s="14">
        <v>40.5</v>
      </c>
      <c r="AQ27" s="14">
        <v>18.600000000000001</v>
      </c>
      <c r="AR27" s="14">
        <v>18.8</v>
      </c>
      <c r="AS27" s="14">
        <v>47.8</v>
      </c>
      <c r="AT27" s="14">
        <v>175</v>
      </c>
      <c r="AU27" s="14">
        <v>175.8</v>
      </c>
      <c r="AV27" s="14">
        <v>181.5</v>
      </c>
      <c r="AW27" s="14">
        <v>104.9</v>
      </c>
      <c r="AX27" s="14">
        <v>16.3</v>
      </c>
      <c r="AY27" s="14">
        <v>41.1</v>
      </c>
      <c r="AZ27" s="14">
        <v>3.6</v>
      </c>
      <c r="BA27" s="14">
        <v>0</v>
      </c>
      <c r="BB27" s="14">
        <v>104.5</v>
      </c>
      <c r="BC27" s="14"/>
      <c r="BD27" s="14"/>
      <c r="BE27" s="14">
        <v>42.9</v>
      </c>
      <c r="BF27" s="14">
        <v>25.2</v>
      </c>
      <c r="BG27" s="14"/>
      <c r="BH27" s="14">
        <v>0</v>
      </c>
      <c r="BI27" s="14"/>
      <c r="BJ27" s="14"/>
      <c r="BK27" s="14"/>
      <c r="BL27" s="14">
        <v>84.4</v>
      </c>
      <c r="BM27" s="14">
        <v>118</v>
      </c>
      <c r="BN27" s="14">
        <v>117.9</v>
      </c>
      <c r="BO27" s="14">
        <v>118.8</v>
      </c>
      <c r="BP27" s="14">
        <v>214.3</v>
      </c>
      <c r="BQ27" s="14"/>
      <c r="BR27" s="14"/>
      <c r="BS27" s="14"/>
      <c r="BT27" s="14"/>
      <c r="BU27" s="14"/>
      <c r="BV27" s="14"/>
      <c r="BW27" s="14">
        <v>16.100000000000001</v>
      </c>
      <c r="BX27" s="14"/>
      <c r="BY27" s="14">
        <v>3</v>
      </c>
      <c r="BZ27" s="14">
        <v>86.3</v>
      </c>
      <c r="CA27" s="14">
        <v>103.1</v>
      </c>
      <c r="CB27" s="14">
        <v>63.2</v>
      </c>
      <c r="CC27" s="14">
        <v>72.599999999999994</v>
      </c>
      <c r="CD27" s="14">
        <v>29.5</v>
      </c>
      <c r="CE27" s="14"/>
      <c r="CF27" s="14"/>
      <c r="CG27" s="14"/>
      <c r="CH27" s="14">
        <v>96.5</v>
      </c>
      <c r="CI27" s="14">
        <v>93.9</v>
      </c>
      <c r="CJ27" s="14">
        <v>116.8</v>
      </c>
      <c r="CK27" s="14">
        <v>0</v>
      </c>
      <c r="CL27" s="14"/>
      <c r="CM27" s="14"/>
      <c r="CN27" s="14"/>
      <c r="CO27" s="14"/>
      <c r="CP27" s="14">
        <v>0</v>
      </c>
      <c r="CQ27" s="14"/>
      <c r="CR27" s="14">
        <v>7.8</v>
      </c>
      <c r="CS27" s="14">
        <v>4.8</v>
      </c>
      <c r="CT27" s="14">
        <v>15</v>
      </c>
      <c r="CU27" s="14">
        <v>0.6</v>
      </c>
      <c r="CV27" s="14">
        <v>18.2</v>
      </c>
      <c r="CW27" s="14">
        <v>67.3</v>
      </c>
      <c r="CX27" s="14">
        <v>7.4</v>
      </c>
      <c r="CY27" s="14">
        <v>0.2</v>
      </c>
      <c r="CZ27" s="14">
        <v>20.9</v>
      </c>
      <c r="DA27" s="14">
        <v>9.8000000000000007</v>
      </c>
      <c r="DB27" s="14">
        <v>4.7</v>
      </c>
      <c r="DC27" s="14">
        <v>169</v>
      </c>
      <c r="DD27" s="14">
        <v>85.7</v>
      </c>
      <c r="DE27" s="14">
        <v>1.4</v>
      </c>
      <c r="DF27" s="14">
        <v>2.8</v>
      </c>
      <c r="DG27" s="14">
        <v>2.6</v>
      </c>
      <c r="DH27" s="14"/>
      <c r="DI27" s="14">
        <v>14.6</v>
      </c>
      <c r="DJ27" s="14">
        <v>9.5</v>
      </c>
      <c r="DK27" s="14"/>
      <c r="DL27" s="14">
        <v>13.9</v>
      </c>
      <c r="DM27" s="14">
        <v>6.4</v>
      </c>
      <c r="DN27" s="14">
        <v>16.3</v>
      </c>
      <c r="DO27" s="14">
        <v>5.7</v>
      </c>
      <c r="DP27" s="14">
        <v>14.5</v>
      </c>
      <c r="DQ27" s="14">
        <v>2</v>
      </c>
      <c r="DR27" s="14">
        <v>3.4</v>
      </c>
      <c r="DS27" s="14">
        <v>10.199999999999999</v>
      </c>
      <c r="DT27" s="14">
        <v>1.96</v>
      </c>
      <c r="DU27" s="14">
        <v>0</v>
      </c>
      <c r="DV27" s="14">
        <v>0</v>
      </c>
      <c r="DW27" s="14">
        <v>18.899999999999999</v>
      </c>
      <c r="DX27" s="14">
        <v>5.4</v>
      </c>
      <c r="DY27" s="14">
        <v>10.6</v>
      </c>
      <c r="DZ27" s="14">
        <v>16.3</v>
      </c>
      <c r="EA27" s="14">
        <v>24.6</v>
      </c>
      <c r="EB27" s="14">
        <v>31.7</v>
      </c>
      <c r="EC27" s="14">
        <v>30.6</v>
      </c>
      <c r="ED27" s="14">
        <v>13.6</v>
      </c>
      <c r="EE27" s="14">
        <v>22.5</v>
      </c>
      <c r="EF27" s="14">
        <v>1.5</v>
      </c>
      <c r="EG27" s="14">
        <v>0.9</v>
      </c>
      <c r="EH27" s="14">
        <v>20.8</v>
      </c>
      <c r="EI27" s="14">
        <v>11</v>
      </c>
      <c r="EJ27" s="14">
        <v>5</v>
      </c>
      <c r="EK27" s="14">
        <v>7.3</v>
      </c>
      <c r="EL27" s="14">
        <v>10.8</v>
      </c>
      <c r="EM27" s="14">
        <v>11.7</v>
      </c>
      <c r="EN27" s="14">
        <v>11.9</v>
      </c>
      <c r="EO27" s="14">
        <v>10.9</v>
      </c>
      <c r="EP27" s="14">
        <v>212.8</v>
      </c>
      <c r="EQ27" s="14">
        <v>9.9</v>
      </c>
      <c r="ER27" s="14">
        <v>117.3</v>
      </c>
      <c r="ES27" s="14">
        <v>0.6</v>
      </c>
      <c r="ET27" s="14">
        <v>8.8000000000000007</v>
      </c>
      <c r="EU27" s="14">
        <v>0</v>
      </c>
      <c r="EV27" s="14">
        <v>86.8</v>
      </c>
      <c r="EW27" s="14">
        <v>0</v>
      </c>
      <c r="EX27" s="14">
        <v>0.9</v>
      </c>
      <c r="EY27" s="14">
        <v>0</v>
      </c>
      <c r="EZ27" s="14">
        <v>0</v>
      </c>
      <c r="FA27" s="14">
        <v>10.199999999999999</v>
      </c>
      <c r="FB27" s="14">
        <v>7.6</v>
      </c>
      <c r="FC27" s="14">
        <v>20.2</v>
      </c>
      <c r="FD27" s="14">
        <v>20.2</v>
      </c>
      <c r="FE27" s="14">
        <v>8</v>
      </c>
      <c r="FF27" s="14">
        <v>34.6</v>
      </c>
      <c r="FG27" s="14"/>
      <c r="FH27" s="14">
        <v>18.5</v>
      </c>
      <c r="FI27" s="14"/>
      <c r="FJ27" s="14"/>
      <c r="FK27" s="14">
        <v>10</v>
      </c>
      <c r="FL27" s="14">
        <v>11.3</v>
      </c>
      <c r="FM27" s="14">
        <v>7137.06</v>
      </c>
      <c r="FN27" s="15"/>
      <c r="FO27" s="14">
        <v>24.2</v>
      </c>
      <c r="FP27" s="14">
        <v>5.67</v>
      </c>
      <c r="FQ27" s="14">
        <v>11.35</v>
      </c>
      <c r="FR27" s="14">
        <v>11.4</v>
      </c>
      <c r="FS27" s="14">
        <v>25.98</v>
      </c>
      <c r="FT27" s="14">
        <v>18.95</v>
      </c>
      <c r="FU27" s="14">
        <v>5.7</v>
      </c>
      <c r="FV27" s="14">
        <v>16.100000000000001</v>
      </c>
      <c r="FW27" s="14">
        <v>119.35</v>
      </c>
    </row>
    <row r="28" spans="1:179" ht="24" customHeight="1" x14ac:dyDescent="0.3">
      <c r="A28" s="16" t="s">
        <v>73</v>
      </c>
      <c r="B28" s="16" t="s">
        <v>827</v>
      </c>
      <c r="C28" s="17">
        <v>135.4</v>
      </c>
      <c r="D28" s="17">
        <v>649.4</v>
      </c>
      <c r="E28" s="17">
        <v>213.3</v>
      </c>
      <c r="F28" s="17"/>
      <c r="G28" s="17"/>
      <c r="H28" s="17">
        <v>55.3</v>
      </c>
      <c r="I28" s="17">
        <v>122</v>
      </c>
      <c r="J28" s="17">
        <v>0</v>
      </c>
      <c r="K28" s="17">
        <v>0</v>
      </c>
      <c r="L28" s="17"/>
      <c r="M28" s="17">
        <v>202.3</v>
      </c>
      <c r="N28" s="17">
        <v>205.6</v>
      </c>
      <c r="O28" s="17">
        <v>196.3</v>
      </c>
      <c r="P28" s="17">
        <v>208.8</v>
      </c>
      <c r="Q28" s="17">
        <v>107.7</v>
      </c>
      <c r="R28" s="17">
        <v>557.5</v>
      </c>
      <c r="S28" s="17">
        <v>5.8</v>
      </c>
      <c r="T28" s="17"/>
      <c r="U28" s="17"/>
      <c r="V28" s="17"/>
      <c r="W28" s="17">
        <v>80.099999999999994</v>
      </c>
      <c r="X28" s="17">
        <v>7.6</v>
      </c>
      <c r="Y28" s="17">
        <v>5.0999999999999996</v>
      </c>
      <c r="Z28" s="17">
        <v>0</v>
      </c>
      <c r="AA28" s="17">
        <v>6.7</v>
      </c>
      <c r="AB28" s="17">
        <v>50.2</v>
      </c>
      <c r="AC28" s="17"/>
      <c r="AD28" s="17"/>
      <c r="AE28" s="17"/>
      <c r="AF28" s="17"/>
      <c r="AG28" s="17">
        <v>108.9</v>
      </c>
      <c r="AH28" s="17">
        <v>154.1</v>
      </c>
      <c r="AI28" s="17"/>
      <c r="AJ28" s="17"/>
      <c r="AK28" s="17">
        <v>0</v>
      </c>
      <c r="AL28" s="17">
        <v>6.4</v>
      </c>
      <c r="AM28" s="17">
        <v>233.6</v>
      </c>
      <c r="AN28" s="17">
        <v>72.400000000000006</v>
      </c>
      <c r="AO28" s="17">
        <v>133.69999999999999</v>
      </c>
      <c r="AP28" s="17">
        <v>40.700000000000003</v>
      </c>
      <c r="AQ28" s="17">
        <v>18.8</v>
      </c>
      <c r="AR28" s="17">
        <v>18.8</v>
      </c>
      <c r="AS28" s="17">
        <v>48.1</v>
      </c>
      <c r="AT28" s="17">
        <v>176.6</v>
      </c>
      <c r="AU28" s="17">
        <v>176.8</v>
      </c>
      <c r="AV28" s="17">
        <v>182.6</v>
      </c>
      <c r="AW28" s="17">
        <v>105.2</v>
      </c>
      <c r="AX28" s="17">
        <v>17.8</v>
      </c>
      <c r="AY28" s="17">
        <v>41</v>
      </c>
      <c r="AZ28" s="17">
        <v>3.6</v>
      </c>
      <c r="BA28" s="17">
        <v>15.2</v>
      </c>
      <c r="BB28" s="17">
        <v>108.3</v>
      </c>
      <c r="BC28" s="17"/>
      <c r="BD28" s="17"/>
      <c r="BE28" s="17">
        <v>43.2</v>
      </c>
      <c r="BF28" s="17">
        <v>25.6</v>
      </c>
      <c r="BG28" s="17"/>
      <c r="BH28" s="17">
        <v>0</v>
      </c>
      <c r="BI28" s="17"/>
      <c r="BJ28" s="17"/>
      <c r="BK28" s="17"/>
      <c r="BL28" s="17">
        <v>84.5</v>
      </c>
      <c r="BM28" s="17">
        <v>144.5</v>
      </c>
      <c r="BN28" s="17">
        <v>144.19999999999999</v>
      </c>
      <c r="BO28" s="17">
        <v>144.80000000000001</v>
      </c>
      <c r="BP28" s="17">
        <v>227.5</v>
      </c>
      <c r="BQ28" s="17"/>
      <c r="BR28" s="17"/>
      <c r="BS28" s="17"/>
      <c r="BT28" s="17"/>
      <c r="BU28" s="17"/>
      <c r="BV28" s="17"/>
      <c r="BW28" s="17">
        <v>14.9</v>
      </c>
      <c r="BX28" s="17"/>
      <c r="BY28" s="17">
        <v>3</v>
      </c>
      <c r="BZ28" s="17">
        <v>116.5</v>
      </c>
      <c r="CA28" s="17">
        <v>114.3</v>
      </c>
      <c r="CB28" s="17">
        <v>63.4</v>
      </c>
      <c r="CC28" s="17">
        <v>72.7</v>
      </c>
      <c r="CD28" s="17">
        <v>29.8</v>
      </c>
      <c r="CE28" s="17"/>
      <c r="CF28" s="17"/>
      <c r="CG28" s="17"/>
      <c r="CH28" s="17">
        <v>97.1</v>
      </c>
      <c r="CI28" s="17">
        <v>93.6</v>
      </c>
      <c r="CJ28" s="17">
        <v>115</v>
      </c>
      <c r="CK28" s="17">
        <v>0</v>
      </c>
      <c r="CL28" s="17"/>
      <c r="CM28" s="17"/>
      <c r="CN28" s="17"/>
      <c r="CO28" s="17"/>
      <c r="CP28" s="17">
        <v>0</v>
      </c>
      <c r="CQ28" s="17"/>
      <c r="CR28" s="17">
        <v>7.9</v>
      </c>
      <c r="CS28" s="17">
        <v>4.8</v>
      </c>
      <c r="CT28" s="17">
        <v>14.8</v>
      </c>
      <c r="CU28" s="17">
        <v>0.8</v>
      </c>
      <c r="CV28" s="17">
        <v>16.3</v>
      </c>
      <c r="CW28" s="17">
        <v>68.2</v>
      </c>
      <c r="CX28" s="17">
        <v>9.6999999999999993</v>
      </c>
      <c r="CY28" s="17">
        <v>0.2</v>
      </c>
      <c r="CZ28" s="17">
        <v>20.9</v>
      </c>
      <c r="DA28" s="17">
        <v>9.9</v>
      </c>
      <c r="DB28" s="17">
        <v>4.7</v>
      </c>
      <c r="DC28" s="17">
        <v>170.8</v>
      </c>
      <c r="DD28" s="17">
        <v>86.9</v>
      </c>
      <c r="DE28" s="17">
        <v>1.4</v>
      </c>
      <c r="DF28" s="17">
        <v>2.9</v>
      </c>
      <c r="DG28" s="17">
        <v>2.6</v>
      </c>
      <c r="DH28" s="17"/>
      <c r="DI28" s="17">
        <v>14.5</v>
      </c>
      <c r="DJ28" s="17">
        <v>9.6</v>
      </c>
      <c r="DK28" s="17"/>
      <c r="DL28" s="17">
        <v>13.9</v>
      </c>
      <c r="DM28" s="17">
        <v>12.5</v>
      </c>
      <c r="DN28" s="17">
        <v>16.2</v>
      </c>
      <c r="DO28" s="17">
        <v>6.7</v>
      </c>
      <c r="DP28" s="17">
        <v>20.5</v>
      </c>
      <c r="DQ28" s="17">
        <v>3.5</v>
      </c>
      <c r="DR28" s="17">
        <v>3.5</v>
      </c>
      <c r="DS28" s="17">
        <v>10</v>
      </c>
      <c r="DT28" s="17">
        <v>1.96</v>
      </c>
      <c r="DU28" s="17">
        <v>0</v>
      </c>
      <c r="DV28" s="17">
        <v>0.1</v>
      </c>
      <c r="DW28" s="17">
        <v>18.899999999999999</v>
      </c>
      <c r="DX28" s="17">
        <v>5.3</v>
      </c>
      <c r="DY28" s="17">
        <v>11</v>
      </c>
      <c r="DZ28" s="17">
        <v>16.600000000000001</v>
      </c>
      <c r="EA28" s="17">
        <v>26.5</v>
      </c>
      <c r="EB28" s="17">
        <v>29</v>
      </c>
      <c r="EC28" s="17">
        <v>30.7</v>
      </c>
      <c r="ED28" s="17">
        <v>9.9</v>
      </c>
      <c r="EE28" s="17">
        <v>20.2</v>
      </c>
      <c r="EF28" s="17">
        <v>2</v>
      </c>
      <c r="EG28" s="17">
        <v>1.2</v>
      </c>
      <c r="EH28" s="17">
        <v>21.1</v>
      </c>
      <c r="EI28" s="17">
        <v>10.8</v>
      </c>
      <c r="EJ28" s="17">
        <v>4.9000000000000004</v>
      </c>
      <c r="EK28" s="17">
        <v>7.4</v>
      </c>
      <c r="EL28" s="17">
        <v>10.8</v>
      </c>
      <c r="EM28" s="17">
        <v>11.7</v>
      </c>
      <c r="EN28" s="17">
        <v>11.9</v>
      </c>
      <c r="EO28" s="17">
        <v>13</v>
      </c>
      <c r="EP28" s="17">
        <v>215.3</v>
      </c>
      <c r="EQ28" s="17">
        <v>11.8</v>
      </c>
      <c r="ER28" s="17">
        <v>118.2</v>
      </c>
      <c r="ES28" s="17">
        <v>0.6</v>
      </c>
      <c r="ET28" s="17">
        <v>10.7</v>
      </c>
      <c r="EU28" s="17">
        <v>0</v>
      </c>
      <c r="EV28" s="17">
        <v>87.4</v>
      </c>
      <c r="EW28" s="17">
        <v>0</v>
      </c>
      <c r="EX28" s="17">
        <v>0.9</v>
      </c>
      <c r="EY28" s="17">
        <v>0</v>
      </c>
      <c r="EZ28" s="17">
        <v>0</v>
      </c>
      <c r="FA28" s="17">
        <v>12.1</v>
      </c>
      <c r="FB28" s="17">
        <v>7.6</v>
      </c>
      <c r="FC28" s="17">
        <v>20.2</v>
      </c>
      <c r="FD28" s="17">
        <v>20.2</v>
      </c>
      <c r="FE28" s="17">
        <v>8</v>
      </c>
      <c r="FF28" s="17">
        <v>34.700000000000003</v>
      </c>
      <c r="FG28" s="17"/>
      <c r="FH28" s="17">
        <v>18.5</v>
      </c>
      <c r="FI28" s="17"/>
      <c r="FJ28" s="17"/>
      <c r="FK28" s="17">
        <v>10.5</v>
      </c>
      <c r="FL28" s="17">
        <v>11.5</v>
      </c>
      <c r="FM28" s="17">
        <v>7393.16</v>
      </c>
      <c r="FN28" s="15"/>
      <c r="FO28" s="17">
        <v>24.2</v>
      </c>
      <c r="FP28" s="17">
        <v>5.42</v>
      </c>
      <c r="FQ28" s="17">
        <v>11.36</v>
      </c>
      <c r="FR28" s="17">
        <v>11.4</v>
      </c>
      <c r="FS28" s="17">
        <v>25.83</v>
      </c>
      <c r="FT28" s="17">
        <v>18.95</v>
      </c>
      <c r="FU28" s="17">
        <v>5.7</v>
      </c>
      <c r="FV28" s="17">
        <v>16.100000000000001</v>
      </c>
      <c r="FW28" s="17">
        <v>118.96</v>
      </c>
    </row>
    <row r="29" spans="1:179" ht="24" customHeight="1" x14ac:dyDescent="0.3">
      <c r="A29" s="16" t="s">
        <v>73</v>
      </c>
      <c r="B29" s="16" t="s">
        <v>828</v>
      </c>
      <c r="C29" s="17">
        <v>141.6</v>
      </c>
      <c r="D29" s="17">
        <v>652.1</v>
      </c>
      <c r="E29" s="17">
        <v>145.19999999999999</v>
      </c>
      <c r="F29" s="17"/>
      <c r="G29" s="17"/>
      <c r="H29" s="17">
        <v>80.2</v>
      </c>
      <c r="I29" s="17">
        <v>121.9</v>
      </c>
      <c r="J29" s="17">
        <v>0</v>
      </c>
      <c r="K29" s="17">
        <v>0</v>
      </c>
      <c r="L29" s="17"/>
      <c r="M29" s="17">
        <v>201.5</v>
      </c>
      <c r="N29" s="17">
        <v>205.8</v>
      </c>
      <c r="O29" s="17">
        <v>196.9</v>
      </c>
      <c r="P29" s="17">
        <v>208.1</v>
      </c>
      <c r="Q29" s="17">
        <v>107.2</v>
      </c>
      <c r="R29" s="17">
        <v>557.79999999999995</v>
      </c>
      <c r="S29" s="17">
        <v>5.8</v>
      </c>
      <c r="T29" s="17"/>
      <c r="U29" s="17"/>
      <c r="V29" s="17"/>
      <c r="W29" s="17">
        <v>81.2</v>
      </c>
      <c r="X29" s="17">
        <v>8.1</v>
      </c>
      <c r="Y29" s="17">
        <v>5.2</v>
      </c>
      <c r="Z29" s="17">
        <v>0</v>
      </c>
      <c r="AA29" s="17">
        <v>6.6</v>
      </c>
      <c r="AB29" s="17">
        <v>50.6</v>
      </c>
      <c r="AC29" s="17"/>
      <c r="AD29" s="17"/>
      <c r="AE29" s="17"/>
      <c r="AF29" s="17"/>
      <c r="AG29" s="17">
        <v>109.5</v>
      </c>
      <c r="AH29" s="17">
        <v>163.4</v>
      </c>
      <c r="AI29" s="17"/>
      <c r="AJ29" s="17"/>
      <c r="AK29" s="17">
        <v>0</v>
      </c>
      <c r="AL29" s="17">
        <v>6.4</v>
      </c>
      <c r="AM29" s="17">
        <v>234.4</v>
      </c>
      <c r="AN29" s="17">
        <v>71.3</v>
      </c>
      <c r="AO29" s="17">
        <v>130</v>
      </c>
      <c r="AP29" s="17">
        <v>41.3</v>
      </c>
      <c r="AQ29" s="17">
        <v>18.600000000000001</v>
      </c>
      <c r="AR29" s="17">
        <v>18.8</v>
      </c>
      <c r="AS29" s="17">
        <v>48.8</v>
      </c>
      <c r="AT29" s="17">
        <v>180.5</v>
      </c>
      <c r="AU29" s="17">
        <v>180.7</v>
      </c>
      <c r="AV29" s="17">
        <v>181.7</v>
      </c>
      <c r="AW29" s="17">
        <v>105.8</v>
      </c>
      <c r="AX29" s="17">
        <v>18.100000000000001</v>
      </c>
      <c r="AY29" s="17">
        <v>41.7</v>
      </c>
      <c r="AZ29" s="17">
        <v>3.6</v>
      </c>
      <c r="BA29" s="17">
        <v>15.3</v>
      </c>
      <c r="BB29" s="17">
        <v>118.7</v>
      </c>
      <c r="BC29" s="17"/>
      <c r="BD29" s="17"/>
      <c r="BE29" s="17">
        <v>44.5</v>
      </c>
      <c r="BF29" s="17">
        <v>25</v>
      </c>
      <c r="BG29" s="17"/>
      <c r="BH29" s="17">
        <v>0</v>
      </c>
      <c r="BI29" s="17"/>
      <c r="BJ29" s="17"/>
      <c r="BK29" s="17"/>
      <c r="BL29" s="17">
        <v>85</v>
      </c>
      <c r="BM29" s="17">
        <v>170.1</v>
      </c>
      <c r="BN29" s="17">
        <v>167.8</v>
      </c>
      <c r="BO29" s="17">
        <v>200</v>
      </c>
      <c r="BP29" s="17">
        <v>262.2</v>
      </c>
      <c r="BQ29" s="17"/>
      <c r="BR29" s="17"/>
      <c r="BS29" s="17"/>
      <c r="BT29" s="17"/>
      <c r="BU29" s="17"/>
      <c r="BV29" s="17"/>
      <c r="BW29" s="17">
        <v>15.3</v>
      </c>
      <c r="BX29" s="17"/>
      <c r="BY29" s="17">
        <v>2.9</v>
      </c>
      <c r="BZ29" s="17">
        <v>141.1</v>
      </c>
      <c r="CA29" s="17">
        <v>114</v>
      </c>
      <c r="CB29" s="17">
        <v>64</v>
      </c>
      <c r="CC29" s="17">
        <v>75</v>
      </c>
      <c r="CD29" s="17">
        <v>30.2</v>
      </c>
      <c r="CE29" s="17"/>
      <c r="CF29" s="17"/>
      <c r="CG29" s="17"/>
      <c r="CH29" s="17">
        <v>96.5</v>
      </c>
      <c r="CI29" s="17">
        <v>94.1</v>
      </c>
      <c r="CJ29" s="17">
        <v>117.5</v>
      </c>
      <c r="CK29" s="17">
        <v>0</v>
      </c>
      <c r="CL29" s="17"/>
      <c r="CM29" s="17"/>
      <c r="CN29" s="17"/>
      <c r="CO29" s="17"/>
      <c r="CP29" s="17">
        <v>0</v>
      </c>
      <c r="CQ29" s="17"/>
      <c r="CR29" s="17">
        <v>7.9</v>
      </c>
      <c r="CS29" s="17">
        <v>4.8</v>
      </c>
      <c r="CT29" s="17">
        <v>14.8</v>
      </c>
      <c r="CU29" s="17">
        <v>1</v>
      </c>
      <c r="CV29" s="17">
        <v>23.3</v>
      </c>
      <c r="CW29" s="17">
        <v>68.7</v>
      </c>
      <c r="CX29" s="17">
        <v>10</v>
      </c>
      <c r="CY29" s="17">
        <v>0.3</v>
      </c>
      <c r="CZ29" s="17">
        <v>21</v>
      </c>
      <c r="DA29" s="17">
        <v>9.8000000000000007</v>
      </c>
      <c r="DB29" s="17">
        <v>5</v>
      </c>
      <c r="DC29" s="17">
        <v>172.3</v>
      </c>
      <c r="DD29" s="17">
        <v>88</v>
      </c>
      <c r="DE29" s="17">
        <v>1.4</v>
      </c>
      <c r="DF29" s="17">
        <v>2.8</v>
      </c>
      <c r="DG29" s="17">
        <v>2.6</v>
      </c>
      <c r="DH29" s="17"/>
      <c r="DI29" s="17">
        <v>14.4</v>
      </c>
      <c r="DJ29" s="17">
        <v>9.5</v>
      </c>
      <c r="DK29" s="17"/>
      <c r="DL29" s="17">
        <v>13.9</v>
      </c>
      <c r="DM29" s="17">
        <v>12.8</v>
      </c>
      <c r="DN29" s="17">
        <v>16</v>
      </c>
      <c r="DO29" s="17">
        <v>7.4</v>
      </c>
      <c r="DP29" s="17">
        <v>19.399999999999999</v>
      </c>
      <c r="DQ29" s="17">
        <v>5.7</v>
      </c>
      <c r="DR29" s="17">
        <v>3.5</v>
      </c>
      <c r="DS29" s="17">
        <v>10.199999999999999</v>
      </c>
      <c r="DT29" s="17">
        <v>1.96</v>
      </c>
      <c r="DU29" s="17">
        <v>0</v>
      </c>
      <c r="DV29" s="17">
        <v>0.1</v>
      </c>
      <c r="DW29" s="17">
        <v>18.8</v>
      </c>
      <c r="DX29" s="17">
        <v>5.0999999999999996</v>
      </c>
      <c r="DY29" s="17">
        <v>11.2</v>
      </c>
      <c r="DZ29" s="17">
        <v>16.5</v>
      </c>
      <c r="EA29" s="17">
        <v>27.5</v>
      </c>
      <c r="EB29" s="17">
        <v>28.3</v>
      </c>
      <c r="EC29" s="17">
        <v>30.5</v>
      </c>
      <c r="ED29" s="17">
        <v>11.9</v>
      </c>
      <c r="EE29" s="17">
        <v>20.8</v>
      </c>
      <c r="EF29" s="17">
        <v>1.8</v>
      </c>
      <c r="EG29" s="17">
        <v>1.6</v>
      </c>
      <c r="EH29" s="17">
        <v>21.1</v>
      </c>
      <c r="EI29" s="17">
        <v>10.8</v>
      </c>
      <c r="EJ29" s="17">
        <v>4.7</v>
      </c>
      <c r="EK29" s="17">
        <v>7.4</v>
      </c>
      <c r="EL29" s="17">
        <v>10.8</v>
      </c>
      <c r="EM29" s="17">
        <v>11.7</v>
      </c>
      <c r="EN29" s="17">
        <v>11.9</v>
      </c>
      <c r="EO29" s="17">
        <v>14</v>
      </c>
      <c r="EP29" s="17">
        <v>216</v>
      </c>
      <c r="EQ29" s="17">
        <v>13.5</v>
      </c>
      <c r="ER29" s="17">
        <v>117.7</v>
      </c>
      <c r="ES29" s="17">
        <v>0.6</v>
      </c>
      <c r="ET29" s="17">
        <v>12.8</v>
      </c>
      <c r="EU29" s="17">
        <v>0</v>
      </c>
      <c r="EV29" s="17">
        <v>87.7</v>
      </c>
      <c r="EW29" s="17">
        <v>0</v>
      </c>
      <c r="EX29" s="17">
        <v>0.9</v>
      </c>
      <c r="EY29" s="17">
        <v>0</v>
      </c>
      <c r="EZ29" s="17">
        <v>0</v>
      </c>
      <c r="FA29" s="17">
        <v>13.7</v>
      </c>
      <c r="FB29" s="17">
        <v>7.6</v>
      </c>
      <c r="FC29" s="17">
        <v>20</v>
      </c>
      <c r="FD29" s="17">
        <v>20</v>
      </c>
      <c r="FE29" s="17">
        <v>7.4</v>
      </c>
      <c r="FF29" s="17">
        <v>34.1</v>
      </c>
      <c r="FG29" s="17"/>
      <c r="FH29" s="17">
        <v>18.5</v>
      </c>
      <c r="FI29" s="17"/>
      <c r="FJ29" s="17"/>
      <c r="FK29" s="17">
        <v>10.5</v>
      </c>
      <c r="FL29" s="17">
        <v>12.2</v>
      </c>
      <c r="FM29" s="17">
        <v>7577.76</v>
      </c>
      <c r="FN29" s="15"/>
      <c r="FO29" s="17">
        <v>24.2</v>
      </c>
      <c r="FP29" s="17">
        <v>5.41</v>
      </c>
      <c r="FQ29" s="17">
        <v>11.36</v>
      </c>
      <c r="FR29" s="17">
        <v>11.4</v>
      </c>
      <c r="FS29" s="17">
        <v>25.66</v>
      </c>
      <c r="FT29" s="17">
        <v>18.95</v>
      </c>
      <c r="FU29" s="17">
        <v>5.5</v>
      </c>
      <c r="FV29" s="17">
        <v>16.100000000000001</v>
      </c>
      <c r="FW29" s="17">
        <v>118.58</v>
      </c>
    </row>
    <row r="30" spans="1:179" ht="24" customHeight="1" x14ac:dyDescent="0.3">
      <c r="A30" s="16" t="s">
        <v>73</v>
      </c>
      <c r="B30" s="16" t="s">
        <v>829</v>
      </c>
      <c r="C30" s="17">
        <v>139</v>
      </c>
      <c r="D30" s="17">
        <v>649.29999999999995</v>
      </c>
      <c r="E30" s="17">
        <v>145.4</v>
      </c>
      <c r="F30" s="17"/>
      <c r="G30" s="17"/>
      <c r="H30" s="17">
        <v>79.5</v>
      </c>
      <c r="I30" s="17">
        <v>165.8</v>
      </c>
      <c r="J30" s="17">
        <v>0</v>
      </c>
      <c r="K30" s="17">
        <v>0</v>
      </c>
      <c r="L30" s="17"/>
      <c r="M30" s="17">
        <v>201.1</v>
      </c>
      <c r="N30" s="17">
        <v>205.2</v>
      </c>
      <c r="O30" s="17">
        <v>196.9</v>
      </c>
      <c r="P30" s="17">
        <v>204.9</v>
      </c>
      <c r="Q30" s="17">
        <v>107.3</v>
      </c>
      <c r="R30" s="17">
        <v>556.6</v>
      </c>
      <c r="S30" s="17">
        <v>5.7</v>
      </c>
      <c r="T30" s="17"/>
      <c r="U30" s="17"/>
      <c r="V30" s="17"/>
      <c r="W30" s="17">
        <v>80.5</v>
      </c>
      <c r="X30" s="17">
        <v>8.1</v>
      </c>
      <c r="Y30" s="17">
        <v>5</v>
      </c>
      <c r="Z30" s="17">
        <v>0</v>
      </c>
      <c r="AA30" s="17">
        <v>6.6</v>
      </c>
      <c r="AB30" s="17">
        <v>49.7</v>
      </c>
      <c r="AC30" s="17"/>
      <c r="AD30" s="17"/>
      <c r="AE30" s="17"/>
      <c r="AF30" s="17"/>
      <c r="AG30" s="17">
        <v>108.9</v>
      </c>
      <c r="AH30" s="17">
        <v>151.9</v>
      </c>
      <c r="AI30" s="17"/>
      <c r="AJ30" s="17"/>
      <c r="AK30" s="17">
        <v>0</v>
      </c>
      <c r="AL30" s="17">
        <v>6.4</v>
      </c>
      <c r="AM30" s="17">
        <v>233.9</v>
      </c>
      <c r="AN30" s="17">
        <v>70.400000000000006</v>
      </c>
      <c r="AO30" s="17">
        <v>127</v>
      </c>
      <c r="AP30" s="17">
        <v>40.799999999999997</v>
      </c>
      <c r="AQ30" s="17">
        <v>18.8</v>
      </c>
      <c r="AR30" s="17">
        <v>18.8</v>
      </c>
      <c r="AS30" s="17">
        <v>48.5</v>
      </c>
      <c r="AT30" s="17">
        <v>174.3</v>
      </c>
      <c r="AU30" s="17">
        <v>174.4</v>
      </c>
      <c r="AV30" s="17">
        <v>181.1</v>
      </c>
      <c r="AW30" s="17">
        <v>105.5</v>
      </c>
      <c r="AX30" s="17">
        <v>17.600000000000001</v>
      </c>
      <c r="AY30" s="17">
        <v>41.2</v>
      </c>
      <c r="AZ30" s="17">
        <v>3.6</v>
      </c>
      <c r="BA30" s="17">
        <v>14.8</v>
      </c>
      <c r="BB30" s="17">
        <v>107.9</v>
      </c>
      <c r="BC30" s="17"/>
      <c r="BD30" s="17"/>
      <c r="BE30" s="17">
        <v>43.5</v>
      </c>
      <c r="BF30" s="17">
        <v>0</v>
      </c>
      <c r="BG30" s="17"/>
      <c r="BH30" s="17">
        <v>42.8</v>
      </c>
      <c r="BI30" s="17"/>
      <c r="BJ30" s="17"/>
      <c r="BK30" s="17"/>
      <c r="BL30" s="17">
        <v>84.6</v>
      </c>
      <c r="BM30" s="17">
        <v>170.5</v>
      </c>
      <c r="BN30" s="17">
        <v>168.2</v>
      </c>
      <c r="BO30" s="17">
        <v>199.9</v>
      </c>
      <c r="BP30" s="17">
        <v>266</v>
      </c>
      <c r="BQ30" s="17"/>
      <c r="BR30" s="17"/>
      <c r="BS30" s="17"/>
      <c r="BT30" s="17"/>
      <c r="BU30" s="17"/>
      <c r="BV30" s="17"/>
      <c r="BW30" s="17">
        <v>15.5</v>
      </c>
      <c r="BX30" s="17"/>
      <c r="BY30" s="17">
        <v>2.9</v>
      </c>
      <c r="BZ30" s="17">
        <v>123.5</v>
      </c>
      <c r="CA30" s="17">
        <v>111</v>
      </c>
      <c r="CB30" s="17">
        <v>63.5</v>
      </c>
      <c r="CC30" s="17">
        <v>77</v>
      </c>
      <c r="CD30" s="17">
        <v>29.8</v>
      </c>
      <c r="CE30" s="17"/>
      <c r="CF30" s="17"/>
      <c r="CG30" s="17"/>
      <c r="CH30" s="17">
        <v>96.8</v>
      </c>
      <c r="CI30" s="17">
        <v>94</v>
      </c>
      <c r="CJ30" s="17">
        <v>117.8</v>
      </c>
      <c r="CK30" s="17">
        <v>0</v>
      </c>
      <c r="CL30" s="17"/>
      <c r="CM30" s="17"/>
      <c r="CN30" s="17"/>
      <c r="CO30" s="17"/>
      <c r="CP30" s="17">
        <v>0</v>
      </c>
      <c r="CQ30" s="17"/>
      <c r="CR30" s="17">
        <v>7.8</v>
      </c>
      <c r="CS30" s="17">
        <v>4.8</v>
      </c>
      <c r="CT30" s="17">
        <v>14.8</v>
      </c>
      <c r="CU30" s="17">
        <v>1.1000000000000001</v>
      </c>
      <c r="CV30" s="17">
        <v>28.9</v>
      </c>
      <c r="CW30" s="17">
        <v>68.900000000000006</v>
      </c>
      <c r="CX30" s="17">
        <v>8.4</v>
      </c>
      <c r="CY30" s="17">
        <v>0.3</v>
      </c>
      <c r="CZ30" s="17">
        <v>21</v>
      </c>
      <c r="DA30" s="17">
        <v>9.9</v>
      </c>
      <c r="DB30" s="17">
        <v>5.4</v>
      </c>
      <c r="DC30" s="17">
        <v>173.1</v>
      </c>
      <c r="DD30" s="17">
        <v>88.2</v>
      </c>
      <c r="DE30" s="17">
        <v>1.4</v>
      </c>
      <c r="DF30" s="17">
        <v>2.9</v>
      </c>
      <c r="DG30" s="17">
        <v>2.6</v>
      </c>
      <c r="DH30" s="17"/>
      <c r="DI30" s="17">
        <v>14.4</v>
      </c>
      <c r="DJ30" s="17">
        <v>9.5</v>
      </c>
      <c r="DK30" s="17"/>
      <c r="DL30" s="17">
        <v>13.9</v>
      </c>
      <c r="DM30" s="17">
        <v>12.6</v>
      </c>
      <c r="DN30" s="17">
        <v>15.8</v>
      </c>
      <c r="DO30" s="17">
        <v>6.2</v>
      </c>
      <c r="DP30" s="17">
        <v>20.7</v>
      </c>
      <c r="DQ30" s="17">
        <v>12.1</v>
      </c>
      <c r="DR30" s="17">
        <v>3.5</v>
      </c>
      <c r="DS30" s="17">
        <v>10.199999999999999</v>
      </c>
      <c r="DT30" s="17">
        <v>1.92</v>
      </c>
      <c r="DU30" s="17">
        <v>0</v>
      </c>
      <c r="DV30" s="17">
        <v>0.1</v>
      </c>
      <c r="DW30" s="17">
        <v>18.8</v>
      </c>
      <c r="DX30" s="17">
        <v>5.0999999999999996</v>
      </c>
      <c r="DY30" s="17">
        <v>11</v>
      </c>
      <c r="DZ30" s="17">
        <v>16.5</v>
      </c>
      <c r="EA30" s="17">
        <v>28.1</v>
      </c>
      <c r="EB30" s="17">
        <v>28.6</v>
      </c>
      <c r="EC30" s="17">
        <v>30.2</v>
      </c>
      <c r="ED30" s="17">
        <v>9.8000000000000007</v>
      </c>
      <c r="EE30" s="17">
        <v>18.8</v>
      </c>
      <c r="EF30" s="17">
        <v>1.2</v>
      </c>
      <c r="EG30" s="17">
        <v>1.3</v>
      </c>
      <c r="EH30" s="17">
        <v>21.1</v>
      </c>
      <c r="EI30" s="17">
        <v>10.9</v>
      </c>
      <c r="EJ30" s="17">
        <v>4.5</v>
      </c>
      <c r="EK30" s="17">
        <v>7.4</v>
      </c>
      <c r="EL30" s="17">
        <v>10.8</v>
      </c>
      <c r="EM30" s="17">
        <v>11.7</v>
      </c>
      <c r="EN30" s="17">
        <v>11.9</v>
      </c>
      <c r="EO30" s="17">
        <v>10.8</v>
      </c>
      <c r="EP30" s="17">
        <v>216.4</v>
      </c>
      <c r="EQ30" s="17">
        <v>14.8</v>
      </c>
      <c r="ER30" s="17">
        <v>117.3</v>
      </c>
      <c r="ES30" s="17">
        <v>0.6</v>
      </c>
      <c r="ET30" s="17">
        <v>14</v>
      </c>
      <c r="EU30" s="17">
        <v>0</v>
      </c>
      <c r="EV30" s="17">
        <v>87.9</v>
      </c>
      <c r="EW30" s="17">
        <v>0</v>
      </c>
      <c r="EX30" s="17">
        <v>0.9</v>
      </c>
      <c r="EY30" s="17">
        <v>0</v>
      </c>
      <c r="EZ30" s="17">
        <v>0</v>
      </c>
      <c r="FA30" s="17">
        <v>14.9</v>
      </c>
      <c r="FB30" s="17">
        <v>7.6</v>
      </c>
      <c r="FC30" s="17">
        <v>20</v>
      </c>
      <c r="FD30" s="17">
        <v>20</v>
      </c>
      <c r="FE30" s="17">
        <v>6.9</v>
      </c>
      <c r="FF30" s="17">
        <v>34.1</v>
      </c>
      <c r="FG30" s="17"/>
      <c r="FH30" s="17">
        <v>18.7</v>
      </c>
      <c r="FI30" s="17"/>
      <c r="FJ30" s="17"/>
      <c r="FK30" s="17">
        <v>10.6</v>
      </c>
      <c r="FL30" s="17">
        <v>11.4</v>
      </c>
      <c r="FM30" s="17">
        <v>7574.72</v>
      </c>
      <c r="FN30" s="15"/>
      <c r="FO30" s="17">
        <v>24.2</v>
      </c>
      <c r="FP30" s="17">
        <v>5.35</v>
      </c>
      <c r="FQ30" s="17">
        <v>11.21</v>
      </c>
      <c r="FR30" s="17">
        <v>11.4</v>
      </c>
      <c r="FS30" s="17">
        <v>25.36</v>
      </c>
      <c r="FT30" s="17">
        <v>18.95</v>
      </c>
      <c r="FU30" s="17">
        <v>5.3</v>
      </c>
      <c r="FV30" s="17">
        <v>16.100000000000001</v>
      </c>
      <c r="FW30" s="17">
        <v>117.87</v>
      </c>
    </row>
    <row r="31" spans="1:179" ht="24" customHeight="1" x14ac:dyDescent="0.3">
      <c r="A31" s="16" t="s">
        <v>73</v>
      </c>
      <c r="B31" s="16" t="s">
        <v>830</v>
      </c>
      <c r="C31" s="17">
        <v>142.6</v>
      </c>
      <c r="D31" s="17">
        <v>650.6</v>
      </c>
      <c r="E31" s="17">
        <v>145.4</v>
      </c>
      <c r="F31" s="17"/>
      <c r="G31" s="17"/>
      <c r="H31" s="17">
        <v>78.8</v>
      </c>
      <c r="I31" s="17">
        <v>163.5</v>
      </c>
      <c r="J31" s="17">
        <v>0</v>
      </c>
      <c r="K31" s="17">
        <v>0</v>
      </c>
      <c r="L31" s="17"/>
      <c r="M31" s="17">
        <v>202</v>
      </c>
      <c r="N31" s="17">
        <v>205.9</v>
      </c>
      <c r="O31" s="17">
        <v>198.4</v>
      </c>
      <c r="P31" s="17">
        <v>206.9</v>
      </c>
      <c r="Q31" s="17">
        <v>106.6</v>
      </c>
      <c r="R31" s="17">
        <v>557.70000000000005</v>
      </c>
      <c r="S31" s="17">
        <v>5.6</v>
      </c>
      <c r="T31" s="17"/>
      <c r="U31" s="17"/>
      <c r="V31" s="17"/>
      <c r="W31" s="17">
        <v>80.7</v>
      </c>
      <c r="X31" s="17">
        <v>8.1999999999999993</v>
      </c>
      <c r="Y31" s="17">
        <v>5.0999999999999996</v>
      </c>
      <c r="Z31" s="17">
        <v>0</v>
      </c>
      <c r="AA31" s="17">
        <v>6.6</v>
      </c>
      <c r="AB31" s="17">
        <v>69.5</v>
      </c>
      <c r="AC31" s="17"/>
      <c r="AD31" s="17"/>
      <c r="AE31" s="17"/>
      <c r="AF31" s="17"/>
      <c r="AG31" s="17">
        <v>109.3</v>
      </c>
      <c r="AH31" s="17">
        <v>172.3</v>
      </c>
      <c r="AI31" s="17"/>
      <c r="AJ31" s="17"/>
      <c r="AK31" s="17">
        <v>0</v>
      </c>
      <c r="AL31" s="17">
        <v>6.4</v>
      </c>
      <c r="AM31" s="17">
        <v>234.2</v>
      </c>
      <c r="AN31" s="17">
        <v>70.7</v>
      </c>
      <c r="AO31" s="17">
        <v>127.1</v>
      </c>
      <c r="AP31" s="17">
        <v>41</v>
      </c>
      <c r="AQ31" s="17">
        <v>18.8</v>
      </c>
      <c r="AR31" s="17">
        <v>18.8</v>
      </c>
      <c r="AS31" s="17">
        <v>48.3</v>
      </c>
      <c r="AT31" s="17">
        <v>165.8</v>
      </c>
      <c r="AU31" s="17">
        <v>166.1</v>
      </c>
      <c r="AV31" s="17">
        <v>180.6</v>
      </c>
      <c r="AW31" s="17">
        <v>106.5</v>
      </c>
      <c r="AX31" s="17">
        <v>17.5</v>
      </c>
      <c r="AY31" s="17">
        <v>41.5</v>
      </c>
      <c r="AZ31" s="17">
        <v>3.6</v>
      </c>
      <c r="BA31" s="17">
        <v>14.5</v>
      </c>
      <c r="BB31" s="17">
        <v>92.1</v>
      </c>
      <c r="BC31" s="17"/>
      <c r="BD31" s="17"/>
      <c r="BE31" s="17">
        <v>43.3</v>
      </c>
      <c r="BF31" s="17">
        <v>0</v>
      </c>
      <c r="BG31" s="17"/>
      <c r="BH31" s="17">
        <v>43.4</v>
      </c>
      <c r="BI31" s="17"/>
      <c r="BJ31" s="17"/>
      <c r="BK31" s="17"/>
      <c r="BL31" s="17">
        <v>84</v>
      </c>
      <c r="BM31" s="17">
        <v>170.9</v>
      </c>
      <c r="BN31" s="17">
        <v>168.9</v>
      </c>
      <c r="BO31" s="17">
        <v>200</v>
      </c>
      <c r="BP31" s="17">
        <v>266.8</v>
      </c>
      <c r="BQ31" s="17"/>
      <c r="BR31" s="17"/>
      <c r="BS31" s="17"/>
      <c r="BT31" s="17"/>
      <c r="BU31" s="17"/>
      <c r="BV31" s="17"/>
      <c r="BW31" s="17">
        <v>0</v>
      </c>
      <c r="BX31" s="17"/>
      <c r="BY31" s="17">
        <v>2.9</v>
      </c>
      <c r="BZ31" s="17">
        <v>126.5</v>
      </c>
      <c r="CA31" s="17">
        <v>110.7</v>
      </c>
      <c r="CB31" s="17">
        <v>63.4</v>
      </c>
      <c r="CC31" s="17">
        <v>76.7</v>
      </c>
      <c r="CD31" s="17">
        <v>29.9</v>
      </c>
      <c r="CE31" s="17"/>
      <c r="CF31" s="17"/>
      <c r="CG31" s="17"/>
      <c r="CH31" s="17">
        <v>138.69999999999999</v>
      </c>
      <c r="CI31" s="17">
        <v>138.69999999999999</v>
      </c>
      <c r="CJ31" s="17">
        <v>137.80000000000001</v>
      </c>
      <c r="CK31" s="17">
        <v>0</v>
      </c>
      <c r="CL31" s="17"/>
      <c r="CM31" s="17"/>
      <c r="CN31" s="17"/>
      <c r="CO31" s="17"/>
      <c r="CP31" s="17">
        <v>0</v>
      </c>
      <c r="CQ31" s="17"/>
      <c r="CR31" s="17">
        <v>7.8</v>
      </c>
      <c r="CS31" s="17">
        <v>4.8</v>
      </c>
      <c r="CT31" s="17">
        <v>14.8</v>
      </c>
      <c r="CU31" s="17">
        <v>1.2</v>
      </c>
      <c r="CV31" s="17">
        <v>42.9</v>
      </c>
      <c r="CW31" s="17">
        <v>69.3</v>
      </c>
      <c r="CX31" s="17">
        <v>8.6999999999999993</v>
      </c>
      <c r="CY31" s="17">
        <v>0.4</v>
      </c>
      <c r="CZ31" s="17">
        <v>20.9</v>
      </c>
      <c r="DA31" s="17">
        <v>10</v>
      </c>
      <c r="DB31" s="17">
        <v>5.5</v>
      </c>
      <c r="DC31" s="17">
        <v>173.6</v>
      </c>
      <c r="DD31" s="17">
        <v>88.6</v>
      </c>
      <c r="DE31" s="17">
        <v>1.4</v>
      </c>
      <c r="DF31" s="17">
        <v>2.8</v>
      </c>
      <c r="DG31" s="17">
        <v>2.6</v>
      </c>
      <c r="DH31" s="17"/>
      <c r="DI31" s="17">
        <v>14.6</v>
      </c>
      <c r="DJ31" s="17">
        <v>9.5</v>
      </c>
      <c r="DK31" s="17"/>
      <c r="DL31" s="17">
        <v>13.9</v>
      </c>
      <c r="DM31" s="17">
        <v>12.5</v>
      </c>
      <c r="DN31" s="17">
        <v>15.8</v>
      </c>
      <c r="DO31" s="17">
        <v>10.9</v>
      </c>
      <c r="DP31" s="17">
        <v>44.2</v>
      </c>
      <c r="DQ31" s="17">
        <v>15.7</v>
      </c>
      <c r="DR31" s="17">
        <v>3.5</v>
      </c>
      <c r="DS31" s="17">
        <v>10.199999999999999</v>
      </c>
      <c r="DT31" s="17">
        <v>1.92</v>
      </c>
      <c r="DU31" s="17">
        <v>0</v>
      </c>
      <c r="DV31" s="17">
        <v>0.1</v>
      </c>
      <c r="DW31" s="17">
        <v>18.8</v>
      </c>
      <c r="DX31" s="17">
        <v>5.0999999999999996</v>
      </c>
      <c r="DY31" s="17">
        <v>11</v>
      </c>
      <c r="DZ31" s="17">
        <v>16.5</v>
      </c>
      <c r="EA31" s="17">
        <v>27.4</v>
      </c>
      <c r="EB31" s="17">
        <v>40.5</v>
      </c>
      <c r="EC31" s="17">
        <v>30.2</v>
      </c>
      <c r="ED31" s="17">
        <v>12.7</v>
      </c>
      <c r="EE31" s="17">
        <v>23.7</v>
      </c>
      <c r="EF31" s="17">
        <v>1</v>
      </c>
      <c r="EG31" s="17">
        <v>1.1000000000000001</v>
      </c>
      <c r="EH31" s="17">
        <v>21.1</v>
      </c>
      <c r="EI31" s="17">
        <v>10.9</v>
      </c>
      <c r="EJ31" s="17">
        <v>4.5</v>
      </c>
      <c r="EK31" s="17">
        <v>7.4</v>
      </c>
      <c r="EL31" s="17">
        <v>10.8</v>
      </c>
      <c r="EM31" s="17">
        <v>11.7</v>
      </c>
      <c r="EN31" s="17">
        <v>11.9</v>
      </c>
      <c r="EO31" s="17">
        <v>9.8000000000000007</v>
      </c>
      <c r="EP31" s="17">
        <v>216.8</v>
      </c>
      <c r="EQ31" s="17">
        <v>15.8</v>
      </c>
      <c r="ER31" s="17">
        <v>116.6</v>
      </c>
      <c r="ES31" s="17">
        <v>0.6</v>
      </c>
      <c r="ET31" s="17">
        <v>10.8</v>
      </c>
      <c r="EU31" s="17">
        <v>0</v>
      </c>
      <c r="EV31" s="17">
        <v>87.9</v>
      </c>
      <c r="EW31" s="17">
        <v>0</v>
      </c>
      <c r="EX31" s="17">
        <v>0.9</v>
      </c>
      <c r="EY31" s="17">
        <v>0</v>
      </c>
      <c r="EZ31" s="17">
        <v>0</v>
      </c>
      <c r="FA31" s="17">
        <v>15.8</v>
      </c>
      <c r="FB31" s="17">
        <v>7.6</v>
      </c>
      <c r="FC31" s="17">
        <v>20.2</v>
      </c>
      <c r="FD31" s="17">
        <v>20</v>
      </c>
      <c r="FE31" s="17">
        <v>7.4</v>
      </c>
      <c r="FF31" s="17">
        <v>34.1</v>
      </c>
      <c r="FG31" s="17"/>
      <c r="FH31" s="17">
        <v>18.600000000000001</v>
      </c>
      <c r="FI31" s="17"/>
      <c r="FJ31" s="17"/>
      <c r="FK31" s="17">
        <v>10.9</v>
      </c>
      <c r="FL31" s="17">
        <v>12.2</v>
      </c>
      <c r="FM31" s="17">
        <v>7752.22</v>
      </c>
      <c r="FN31" s="15"/>
      <c r="FO31" s="17">
        <v>24.2</v>
      </c>
      <c r="FP31" s="17">
        <v>5.36</v>
      </c>
      <c r="FQ31" s="17">
        <v>11.14</v>
      </c>
      <c r="FR31" s="17">
        <v>11.4</v>
      </c>
      <c r="FS31" s="17">
        <v>25.2</v>
      </c>
      <c r="FT31" s="17">
        <v>18.95</v>
      </c>
      <c r="FU31" s="17">
        <v>5.3</v>
      </c>
      <c r="FV31" s="17">
        <v>16.100000000000001</v>
      </c>
      <c r="FW31" s="17">
        <v>117.65</v>
      </c>
    </row>
    <row r="32" spans="1:179" ht="24" customHeight="1" x14ac:dyDescent="0.3">
      <c r="A32" s="16" t="s">
        <v>73</v>
      </c>
      <c r="B32" s="16" t="s">
        <v>831</v>
      </c>
      <c r="C32" s="17">
        <v>147</v>
      </c>
      <c r="D32" s="17">
        <v>652.79999999999995</v>
      </c>
      <c r="E32" s="17">
        <v>202.2</v>
      </c>
      <c r="F32" s="17"/>
      <c r="G32" s="17"/>
      <c r="H32" s="17">
        <v>60</v>
      </c>
      <c r="I32" s="17">
        <v>204</v>
      </c>
      <c r="J32" s="17">
        <v>0</v>
      </c>
      <c r="K32" s="17">
        <v>0</v>
      </c>
      <c r="L32" s="17"/>
      <c r="M32" s="17">
        <v>201.9</v>
      </c>
      <c r="N32" s="17">
        <v>204.3</v>
      </c>
      <c r="O32" s="17">
        <v>196.8</v>
      </c>
      <c r="P32" s="17">
        <v>205.5</v>
      </c>
      <c r="Q32" s="17">
        <v>107.3</v>
      </c>
      <c r="R32" s="17">
        <v>559.20000000000005</v>
      </c>
      <c r="S32" s="17">
        <v>5.7</v>
      </c>
      <c r="T32" s="17"/>
      <c r="U32" s="17"/>
      <c r="V32" s="17"/>
      <c r="W32" s="17">
        <v>81.2</v>
      </c>
      <c r="X32" s="17">
        <v>8.1999999999999993</v>
      </c>
      <c r="Y32" s="17">
        <v>5.2</v>
      </c>
      <c r="Z32" s="17">
        <v>0</v>
      </c>
      <c r="AA32" s="17">
        <v>6.6</v>
      </c>
      <c r="AB32" s="17">
        <v>71</v>
      </c>
      <c r="AC32" s="17"/>
      <c r="AD32" s="17"/>
      <c r="AE32" s="17"/>
      <c r="AF32" s="17"/>
      <c r="AG32" s="17">
        <v>109.4</v>
      </c>
      <c r="AH32" s="17">
        <v>172.1</v>
      </c>
      <c r="AI32" s="17"/>
      <c r="AJ32" s="17"/>
      <c r="AK32" s="17">
        <v>0</v>
      </c>
      <c r="AL32" s="17">
        <v>6.5</v>
      </c>
      <c r="AM32" s="17">
        <v>234.6</v>
      </c>
      <c r="AN32" s="17">
        <v>69.8</v>
      </c>
      <c r="AO32" s="17">
        <v>130.4</v>
      </c>
      <c r="AP32" s="17">
        <v>41.2</v>
      </c>
      <c r="AQ32" s="17">
        <v>18.8</v>
      </c>
      <c r="AR32" s="17">
        <v>18.8</v>
      </c>
      <c r="AS32" s="17">
        <v>48.9</v>
      </c>
      <c r="AT32" s="17">
        <v>155.6</v>
      </c>
      <c r="AU32" s="17">
        <v>155.80000000000001</v>
      </c>
      <c r="AV32" s="17">
        <v>162.30000000000001</v>
      </c>
      <c r="AW32" s="17">
        <v>106.6</v>
      </c>
      <c r="AX32" s="17">
        <v>18.100000000000001</v>
      </c>
      <c r="AY32" s="17">
        <v>41.7</v>
      </c>
      <c r="AZ32" s="17">
        <v>3.6</v>
      </c>
      <c r="BA32" s="17">
        <v>15</v>
      </c>
      <c r="BB32" s="17">
        <v>73.900000000000006</v>
      </c>
      <c r="BC32" s="17"/>
      <c r="BD32" s="17"/>
      <c r="BE32" s="17">
        <v>44.2</v>
      </c>
      <c r="BF32" s="17">
        <v>0</v>
      </c>
      <c r="BG32" s="17"/>
      <c r="BH32" s="17">
        <v>43</v>
      </c>
      <c r="BI32" s="17"/>
      <c r="BJ32" s="17"/>
      <c r="BK32" s="17"/>
      <c r="BL32" s="17">
        <v>84.9</v>
      </c>
      <c r="BM32" s="17">
        <v>169.1</v>
      </c>
      <c r="BN32" s="17">
        <v>167.4</v>
      </c>
      <c r="BO32" s="17">
        <v>198.7</v>
      </c>
      <c r="BP32" s="17">
        <v>265.10000000000002</v>
      </c>
      <c r="BQ32" s="17"/>
      <c r="BR32" s="17"/>
      <c r="BS32" s="17"/>
      <c r="BT32" s="17"/>
      <c r="BU32" s="17"/>
      <c r="BV32" s="17"/>
      <c r="BW32" s="17">
        <v>0</v>
      </c>
      <c r="BX32" s="17"/>
      <c r="BY32" s="17">
        <v>2.9</v>
      </c>
      <c r="BZ32" s="17">
        <v>101.2</v>
      </c>
      <c r="CA32" s="17">
        <v>106.5</v>
      </c>
      <c r="CB32" s="17">
        <v>64</v>
      </c>
      <c r="CC32" s="17">
        <v>78.400000000000006</v>
      </c>
      <c r="CD32" s="17">
        <v>30</v>
      </c>
      <c r="CE32" s="17"/>
      <c r="CF32" s="17"/>
      <c r="CG32" s="17"/>
      <c r="CH32" s="17">
        <v>139.9</v>
      </c>
      <c r="CI32" s="17">
        <v>142.80000000000001</v>
      </c>
      <c r="CJ32" s="17">
        <v>146.19999999999999</v>
      </c>
      <c r="CK32" s="17">
        <v>0</v>
      </c>
      <c r="CL32" s="17"/>
      <c r="CM32" s="17"/>
      <c r="CN32" s="17"/>
      <c r="CO32" s="17"/>
      <c r="CP32" s="17">
        <v>0</v>
      </c>
      <c r="CQ32" s="17"/>
      <c r="CR32" s="17">
        <v>7.9</v>
      </c>
      <c r="CS32" s="17">
        <v>4.8</v>
      </c>
      <c r="CT32" s="17">
        <v>14.8</v>
      </c>
      <c r="CU32" s="17">
        <v>1.2</v>
      </c>
      <c r="CV32" s="17">
        <v>50.9</v>
      </c>
      <c r="CW32" s="17">
        <v>70.3</v>
      </c>
      <c r="CX32" s="17">
        <v>10.4</v>
      </c>
      <c r="CY32" s="17">
        <v>0.4</v>
      </c>
      <c r="CZ32" s="17">
        <v>20.9</v>
      </c>
      <c r="DA32" s="17">
        <v>9.9</v>
      </c>
      <c r="DB32" s="17">
        <v>5.4</v>
      </c>
      <c r="DC32" s="17">
        <v>174.4</v>
      </c>
      <c r="DD32" s="17">
        <v>88.9</v>
      </c>
      <c r="DE32" s="17">
        <v>1.4</v>
      </c>
      <c r="DF32" s="17">
        <v>2.8</v>
      </c>
      <c r="DG32" s="17">
        <v>2.6</v>
      </c>
      <c r="DH32" s="17"/>
      <c r="DI32" s="17">
        <v>14.6</v>
      </c>
      <c r="DJ32" s="17">
        <v>9.5</v>
      </c>
      <c r="DK32" s="17"/>
      <c r="DL32" s="17">
        <v>13.9</v>
      </c>
      <c r="DM32" s="17">
        <v>12.5</v>
      </c>
      <c r="DN32" s="17">
        <v>15.8</v>
      </c>
      <c r="DO32" s="17">
        <v>17.100000000000001</v>
      </c>
      <c r="DP32" s="17">
        <v>54.4</v>
      </c>
      <c r="DQ32" s="17">
        <v>15.6</v>
      </c>
      <c r="DR32" s="17">
        <v>3.4</v>
      </c>
      <c r="DS32" s="17">
        <v>10.199999999999999</v>
      </c>
      <c r="DT32" s="17">
        <v>1.88</v>
      </c>
      <c r="DU32" s="17">
        <v>0</v>
      </c>
      <c r="DV32" s="17">
        <v>0.1</v>
      </c>
      <c r="DW32" s="17">
        <v>18.8</v>
      </c>
      <c r="DX32" s="17">
        <v>5.0999999999999996</v>
      </c>
      <c r="DY32" s="17">
        <v>11.2</v>
      </c>
      <c r="DZ32" s="17">
        <v>16.600000000000001</v>
      </c>
      <c r="EA32" s="17">
        <v>26.5</v>
      </c>
      <c r="EB32" s="17">
        <v>59.5</v>
      </c>
      <c r="EC32" s="17">
        <v>30.2</v>
      </c>
      <c r="ED32" s="17">
        <v>17.7</v>
      </c>
      <c r="EE32" s="17">
        <v>31.6</v>
      </c>
      <c r="EF32" s="17">
        <v>2.2000000000000002</v>
      </c>
      <c r="EG32" s="17">
        <v>1.3</v>
      </c>
      <c r="EH32" s="17">
        <v>21.1</v>
      </c>
      <c r="EI32" s="17">
        <v>10.9</v>
      </c>
      <c r="EJ32" s="17">
        <v>4.5</v>
      </c>
      <c r="EK32" s="17">
        <v>7.4</v>
      </c>
      <c r="EL32" s="17">
        <v>10.8</v>
      </c>
      <c r="EM32" s="17">
        <v>11.7</v>
      </c>
      <c r="EN32" s="17">
        <v>11.9</v>
      </c>
      <c r="EO32" s="17">
        <v>13.5</v>
      </c>
      <c r="EP32" s="17">
        <v>219.2</v>
      </c>
      <c r="EQ32" s="17">
        <v>16.8</v>
      </c>
      <c r="ER32" s="17">
        <v>116.9</v>
      </c>
      <c r="ES32" s="17">
        <v>0.6</v>
      </c>
      <c r="ET32" s="17">
        <v>11.7</v>
      </c>
      <c r="EU32" s="17">
        <v>0</v>
      </c>
      <c r="EV32" s="17">
        <v>88.4</v>
      </c>
      <c r="EW32" s="17">
        <v>0</v>
      </c>
      <c r="EX32" s="17">
        <v>0.9</v>
      </c>
      <c r="EY32" s="17">
        <v>0</v>
      </c>
      <c r="EZ32" s="17">
        <v>0</v>
      </c>
      <c r="FA32" s="17">
        <v>16.399999999999999</v>
      </c>
      <c r="FB32" s="17">
        <v>7.6</v>
      </c>
      <c r="FC32" s="17">
        <v>20</v>
      </c>
      <c r="FD32" s="17">
        <v>20</v>
      </c>
      <c r="FE32" s="17">
        <v>7.9</v>
      </c>
      <c r="FF32" s="17">
        <v>33.9</v>
      </c>
      <c r="FG32" s="17"/>
      <c r="FH32" s="17">
        <v>18.5</v>
      </c>
      <c r="FI32" s="17"/>
      <c r="FJ32" s="17"/>
      <c r="FK32" s="17">
        <v>11.3</v>
      </c>
      <c r="FL32" s="17">
        <v>11.2</v>
      </c>
      <c r="FM32" s="17">
        <v>7836.08</v>
      </c>
      <c r="FN32" s="15"/>
      <c r="FO32" s="17">
        <v>24.2</v>
      </c>
      <c r="FP32" s="17">
        <v>5.37</v>
      </c>
      <c r="FQ32" s="17">
        <v>11.05</v>
      </c>
      <c r="FR32" s="17">
        <v>11.4</v>
      </c>
      <c r="FS32" s="17">
        <v>25.07</v>
      </c>
      <c r="FT32" s="17">
        <v>18.95</v>
      </c>
      <c r="FU32" s="17">
        <v>5.4</v>
      </c>
      <c r="FV32" s="17">
        <v>16.100000000000001</v>
      </c>
      <c r="FW32" s="17">
        <v>117.54</v>
      </c>
    </row>
    <row r="33" spans="1:179" ht="24" customHeight="1" x14ac:dyDescent="0.3">
      <c r="A33" s="16" t="s">
        <v>73</v>
      </c>
      <c r="B33" s="16" t="s">
        <v>832</v>
      </c>
      <c r="C33" s="17">
        <v>146.19999999999999</v>
      </c>
      <c r="D33" s="17">
        <v>651.79999999999995</v>
      </c>
      <c r="E33" s="17">
        <v>216.7</v>
      </c>
      <c r="F33" s="17"/>
      <c r="G33" s="17"/>
      <c r="H33" s="17">
        <v>60.3</v>
      </c>
      <c r="I33" s="17">
        <v>202.7</v>
      </c>
      <c r="J33" s="17">
        <v>0</v>
      </c>
      <c r="K33" s="17">
        <v>0</v>
      </c>
      <c r="L33" s="17"/>
      <c r="M33" s="17">
        <v>199.6</v>
      </c>
      <c r="N33" s="17">
        <v>204</v>
      </c>
      <c r="O33" s="17">
        <v>195.9</v>
      </c>
      <c r="P33" s="17">
        <v>206.8</v>
      </c>
      <c r="Q33" s="17">
        <v>107.2</v>
      </c>
      <c r="R33" s="17">
        <v>554.9</v>
      </c>
      <c r="S33" s="17">
        <v>5.8</v>
      </c>
      <c r="T33" s="17"/>
      <c r="U33" s="17"/>
      <c r="V33" s="17"/>
      <c r="W33" s="17">
        <v>81.2</v>
      </c>
      <c r="X33" s="17">
        <v>8.3000000000000007</v>
      </c>
      <c r="Y33" s="17">
        <v>5.2</v>
      </c>
      <c r="Z33" s="17">
        <v>0</v>
      </c>
      <c r="AA33" s="17">
        <v>6.6</v>
      </c>
      <c r="AB33" s="17">
        <v>71.400000000000006</v>
      </c>
      <c r="AC33" s="17"/>
      <c r="AD33" s="17"/>
      <c r="AE33" s="17"/>
      <c r="AF33" s="17"/>
      <c r="AG33" s="17">
        <v>109.5</v>
      </c>
      <c r="AH33" s="17">
        <v>148.30000000000001</v>
      </c>
      <c r="AI33" s="17"/>
      <c r="AJ33" s="17"/>
      <c r="AK33" s="17">
        <v>0</v>
      </c>
      <c r="AL33" s="17">
        <v>6.4</v>
      </c>
      <c r="AM33" s="17">
        <v>234.6</v>
      </c>
      <c r="AN33" s="17">
        <v>69.3</v>
      </c>
      <c r="AO33" s="17">
        <v>134.19999999999999</v>
      </c>
      <c r="AP33" s="17">
        <v>41.4</v>
      </c>
      <c r="AQ33" s="17">
        <v>18.8</v>
      </c>
      <c r="AR33" s="17">
        <v>18.8</v>
      </c>
      <c r="AS33" s="17">
        <v>49.1</v>
      </c>
      <c r="AT33" s="17">
        <v>151.6</v>
      </c>
      <c r="AU33" s="17">
        <v>152.30000000000001</v>
      </c>
      <c r="AV33" s="17">
        <v>171.5</v>
      </c>
      <c r="AW33" s="17">
        <v>86.4</v>
      </c>
      <c r="AX33" s="17">
        <v>27</v>
      </c>
      <c r="AY33" s="17">
        <v>41.9</v>
      </c>
      <c r="AZ33" s="17">
        <v>3.6</v>
      </c>
      <c r="BA33" s="17">
        <v>14.9</v>
      </c>
      <c r="BB33" s="17">
        <v>110.7</v>
      </c>
      <c r="BC33" s="17"/>
      <c r="BD33" s="17"/>
      <c r="BE33" s="17">
        <v>44.4</v>
      </c>
      <c r="BF33" s="17">
        <v>0</v>
      </c>
      <c r="BG33" s="17"/>
      <c r="BH33" s="17">
        <v>42.6</v>
      </c>
      <c r="BI33" s="17"/>
      <c r="BJ33" s="17"/>
      <c r="BK33" s="17"/>
      <c r="BL33" s="17">
        <v>43.9</v>
      </c>
      <c r="BM33" s="17">
        <v>169.1</v>
      </c>
      <c r="BN33" s="17">
        <v>167.2</v>
      </c>
      <c r="BO33" s="17">
        <v>198.6</v>
      </c>
      <c r="BP33" s="17">
        <v>265.39999999999998</v>
      </c>
      <c r="BQ33" s="17"/>
      <c r="BR33" s="17"/>
      <c r="BS33" s="17"/>
      <c r="BT33" s="17"/>
      <c r="BU33" s="17"/>
      <c r="BV33" s="17"/>
      <c r="BW33" s="17">
        <v>0</v>
      </c>
      <c r="BX33" s="17"/>
      <c r="BY33" s="17">
        <v>2.9</v>
      </c>
      <c r="BZ33" s="17">
        <v>102.4</v>
      </c>
      <c r="CA33" s="17">
        <v>105.2</v>
      </c>
      <c r="CB33" s="17">
        <v>64</v>
      </c>
      <c r="CC33" s="17">
        <v>78.400000000000006</v>
      </c>
      <c r="CD33" s="17">
        <v>30.2</v>
      </c>
      <c r="CE33" s="17"/>
      <c r="CF33" s="17"/>
      <c r="CG33" s="17"/>
      <c r="CH33" s="17">
        <v>140.1</v>
      </c>
      <c r="CI33" s="17">
        <v>142.69999999999999</v>
      </c>
      <c r="CJ33" s="17">
        <v>147.1</v>
      </c>
      <c r="CK33" s="17">
        <v>0</v>
      </c>
      <c r="CL33" s="17"/>
      <c r="CM33" s="17"/>
      <c r="CN33" s="17"/>
      <c r="CO33" s="17"/>
      <c r="CP33" s="17">
        <v>0</v>
      </c>
      <c r="CQ33" s="17"/>
      <c r="CR33" s="17">
        <v>7.9</v>
      </c>
      <c r="CS33" s="17">
        <v>4.8</v>
      </c>
      <c r="CT33" s="17">
        <v>14.7</v>
      </c>
      <c r="CU33" s="17">
        <v>1.2</v>
      </c>
      <c r="CV33" s="17">
        <v>53</v>
      </c>
      <c r="CW33" s="17">
        <v>70.7</v>
      </c>
      <c r="CX33" s="17">
        <v>10</v>
      </c>
      <c r="CY33" s="17">
        <v>0.4</v>
      </c>
      <c r="CZ33" s="17">
        <v>20.9</v>
      </c>
      <c r="DA33" s="17">
        <v>9.9</v>
      </c>
      <c r="DB33" s="17">
        <v>4.9000000000000004</v>
      </c>
      <c r="DC33" s="17">
        <v>174.9</v>
      </c>
      <c r="DD33" s="17">
        <v>89</v>
      </c>
      <c r="DE33" s="17">
        <v>1.4</v>
      </c>
      <c r="DF33" s="17">
        <v>2.9</v>
      </c>
      <c r="DG33" s="17">
        <v>2.6</v>
      </c>
      <c r="DH33" s="17"/>
      <c r="DI33" s="17">
        <v>14.6</v>
      </c>
      <c r="DJ33" s="17">
        <v>10</v>
      </c>
      <c r="DK33" s="17"/>
      <c r="DL33" s="17">
        <v>13.9</v>
      </c>
      <c r="DM33" s="17">
        <v>12.6</v>
      </c>
      <c r="DN33" s="17">
        <v>15.9</v>
      </c>
      <c r="DO33" s="17">
        <v>11.7</v>
      </c>
      <c r="DP33" s="17">
        <v>51.7</v>
      </c>
      <c r="DQ33" s="17">
        <v>15.6</v>
      </c>
      <c r="DR33" s="17">
        <v>3.4</v>
      </c>
      <c r="DS33" s="17">
        <v>10.199999999999999</v>
      </c>
      <c r="DT33" s="17">
        <v>1.92</v>
      </c>
      <c r="DU33" s="17">
        <v>0</v>
      </c>
      <c r="DV33" s="17">
        <v>0.1</v>
      </c>
      <c r="DW33" s="17">
        <v>18.8</v>
      </c>
      <c r="DX33" s="17">
        <v>5.0999999999999996</v>
      </c>
      <c r="DY33" s="17">
        <v>11.3</v>
      </c>
      <c r="DZ33" s="17">
        <v>16.600000000000001</v>
      </c>
      <c r="EA33" s="17">
        <v>25.6</v>
      </c>
      <c r="EB33" s="17">
        <v>68.099999999999994</v>
      </c>
      <c r="EC33" s="17">
        <v>30.3</v>
      </c>
      <c r="ED33" s="17">
        <v>19.399999999999999</v>
      </c>
      <c r="EE33" s="17">
        <v>32</v>
      </c>
      <c r="EF33" s="17">
        <v>2.9</v>
      </c>
      <c r="EG33" s="17">
        <v>2.5</v>
      </c>
      <c r="EH33" s="17">
        <v>21.3</v>
      </c>
      <c r="EI33" s="17">
        <v>10.5</v>
      </c>
      <c r="EJ33" s="17">
        <v>4.5</v>
      </c>
      <c r="EK33" s="17">
        <v>7.4</v>
      </c>
      <c r="EL33" s="17">
        <v>10.8</v>
      </c>
      <c r="EM33" s="17">
        <v>11.7</v>
      </c>
      <c r="EN33" s="17">
        <v>11.9</v>
      </c>
      <c r="EO33" s="17">
        <v>14.4</v>
      </c>
      <c r="EP33" s="17">
        <v>219.8</v>
      </c>
      <c r="EQ33" s="17">
        <v>17.100000000000001</v>
      </c>
      <c r="ER33" s="17">
        <v>116.7</v>
      </c>
      <c r="ES33" s="17">
        <v>0.6</v>
      </c>
      <c r="ET33" s="17">
        <v>12.3</v>
      </c>
      <c r="EU33" s="17">
        <v>0</v>
      </c>
      <c r="EV33" s="17">
        <v>87.9</v>
      </c>
      <c r="EW33" s="17">
        <v>0</v>
      </c>
      <c r="EX33" s="17">
        <v>0.9</v>
      </c>
      <c r="EY33" s="17">
        <v>0</v>
      </c>
      <c r="EZ33" s="17">
        <v>0</v>
      </c>
      <c r="FA33" s="17">
        <v>16.7</v>
      </c>
      <c r="FB33" s="17">
        <v>7.6</v>
      </c>
      <c r="FC33" s="17">
        <v>20.100000000000001</v>
      </c>
      <c r="FD33" s="17">
        <v>20</v>
      </c>
      <c r="FE33" s="17">
        <v>8.9</v>
      </c>
      <c r="FF33" s="17">
        <v>33.700000000000003</v>
      </c>
      <c r="FG33" s="17"/>
      <c r="FH33" s="17">
        <v>18.7</v>
      </c>
      <c r="FI33" s="17"/>
      <c r="FJ33" s="17"/>
      <c r="FK33" s="17">
        <v>11.8</v>
      </c>
      <c r="FL33" s="17">
        <v>10.3</v>
      </c>
      <c r="FM33" s="17">
        <v>7818.12</v>
      </c>
      <c r="FN33" s="15"/>
      <c r="FO33" s="17">
        <v>22.8</v>
      </c>
      <c r="FP33" s="17">
        <v>5.44</v>
      </c>
      <c r="FQ33" s="17">
        <v>11.06</v>
      </c>
      <c r="FR33" s="17">
        <v>11.4</v>
      </c>
      <c r="FS33" s="17">
        <v>25.11</v>
      </c>
      <c r="FT33" s="17">
        <v>18.95</v>
      </c>
      <c r="FU33" s="17">
        <v>5.0999999999999996</v>
      </c>
      <c r="FV33" s="17">
        <v>16.2</v>
      </c>
      <c r="FW33" s="17">
        <v>116.06</v>
      </c>
    </row>
    <row r="34" spans="1:179" ht="24" customHeight="1" x14ac:dyDescent="0.3">
      <c r="A34" s="18" t="s">
        <v>73</v>
      </c>
      <c r="B34" s="18" t="s">
        <v>833</v>
      </c>
      <c r="C34" s="19">
        <v>143.6</v>
      </c>
      <c r="D34" s="19">
        <v>648.79999999999995</v>
      </c>
      <c r="E34" s="19">
        <v>215.1</v>
      </c>
      <c r="F34" s="19"/>
      <c r="G34" s="19"/>
      <c r="H34" s="19">
        <v>79.7</v>
      </c>
      <c r="I34" s="19">
        <v>199.8</v>
      </c>
      <c r="J34" s="19">
        <v>0</v>
      </c>
      <c r="K34" s="19">
        <v>0</v>
      </c>
      <c r="L34" s="19"/>
      <c r="M34" s="19">
        <v>199.7</v>
      </c>
      <c r="N34" s="19">
        <v>203.3</v>
      </c>
      <c r="O34" s="19">
        <v>195.7</v>
      </c>
      <c r="P34" s="19">
        <v>205.6</v>
      </c>
      <c r="Q34" s="19">
        <v>107</v>
      </c>
      <c r="R34" s="19">
        <v>554.9</v>
      </c>
      <c r="S34" s="19">
        <v>5.8</v>
      </c>
      <c r="T34" s="19"/>
      <c r="U34" s="19"/>
      <c r="V34" s="19"/>
      <c r="W34" s="19">
        <v>80.5</v>
      </c>
      <c r="X34" s="19">
        <v>8</v>
      </c>
      <c r="Y34" s="19">
        <v>5.0999999999999996</v>
      </c>
      <c r="Z34" s="19">
        <v>0</v>
      </c>
      <c r="AA34" s="19">
        <v>6.6</v>
      </c>
      <c r="AB34" s="19">
        <v>70.2</v>
      </c>
      <c r="AC34" s="19"/>
      <c r="AD34" s="19"/>
      <c r="AE34" s="19"/>
      <c r="AF34" s="19"/>
      <c r="AG34" s="19">
        <v>109.1</v>
      </c>
      <c r="AH34" s="19">
        <v>180.1</v>
      </c>
      <c r="AI34" s="19"/>
      <c r="AJ34" s="19"/>
      <c r="AK34" s="19">
        <v>0</v>
      </c>
      <c r="AL34" s="19">
        <v>6.4</v>
      </c>
      <c r="AM34" s="19">
        <v>233.9</v>
      </c>
      <c r="AN34" s="19">
        <v>69.400000000000006</v>
      </c>
      <c r="AO34" s="19">
        <v>127.8</v>
      </c>
      <c r="AP34" s="19">
        <v>40.9</v>
      </c>
      <c r="AQ34" s="19">
        <v>18.600000000000001</v>
      </c>
      <c r="AR34" s="19">
        <v>18.8</v>
      </c>
      <c r="AS34" s="19">
        <v>47.9</v>
      </c>
      <c r="AT34" s="19">
        <v>175.1</v>
      </c>
      <c r="AU34" s="19">
        <v>175.7</v>
      </c>
      <c r="AV34" s="19">
        <v>181.7</v>
      </c>
      <c r="AW34" s="19">
        <v>86.1</v>
      </c>
      <c r="AX34" s="19">
        <v>17.7</v>
      </c>
      <c r="AY34" s="19">
        <v>41.3</v>
      </c>
      <c r="AZ34" s="19">
        <v>3.6</v>
      </c>
      <c r="BA34" s="19">
        <v>14.7</v>
      </c>
      <c r="BB34" s="19">
        <v>98.1</v>
      </c>
      <c r="BC34" s="19"/>
      <c r="BD34" s="19"/>
      <c r="BE34" s="19">
        <v>43.5</v>
      </c>
      <c r="BF34" s="19">
        <v>0</v>
      </c>
      <c r="BG34" s="19"/>
      <c r="BH34" s="19">
        <v>42.9</v>
      </c>
      <c r="BI34" s="19"/>
      <c r="BJ34" s="19"/>
      <c r="BK34" s="19"/>
      <c r="BL34" s="19">
        <v>43.9</v>
      </c>
      <c r="BM34" s="19">
        <v>168.8</v>
      </c>
      <c r="BN34" s="19">
        <v>166.5</v>
      </c>
      <c r="BO34" s="19">
        <v>198.1</v>
      </c>
      <c r="BP34" s="19">
        <v>264.39999999999998</v>
      </c>
      <c r="BQ34" s="19"/>
      <c r="BR34" s="19"/>
      <c r="BS34" s="19"/>
      <c r="BT34" s="19"/>
      <c r="BU34" s="19"/>
      <c r="BV34" s="19"/>
      <c r="BW34" s="19">
        <v>0</v>
      </c>
      <c r="BX34" s="19"/>
      <c r="BY34" s="19">
        <v>2.9</v>
      </c>
      <c r="BZ34" s="19">
        <v>120.8</v>
      </c>
      <c r="CA34" s="19">
        <v>109.9</v>
      </c>
      <c r="CB34" s="19">
        <v>63.6</v>
      </c>
      <c r="CC34" s="19">
        <v>77.3</v>
      </c>
      <c r="CD34" s="19">
        <v>29.8</v>
      </c>
      <c r="CE34" s="19"/>
      <c r="CF34" s="19"/>
      <c r="CG34" s="19"/>
      <c r="CH34" s="19">
        <v>139.6</v>
      </c>
      <c r="CI34" s="19">
        <v>142.69999999999999</v>
      </c>
      <c r="CJ34" s="19">
        <v>146.30000000000001</v>
      </c>
      <c r="CK34" s="19">
        <v>0</v>
      </c>
      <c r="CL34" s="19"/>
      <c r="CM34" s="19"/>
      <c r="CN34" s="19"/>
      <c r="CO34" s="19"/>
      <c r="CP34" s="19">
        <v>0</v>
      </c>
      <c r="CQ34" s="19"/>
      <c r="CR34" s="19">
        <v>7.9</v>
      </c>
      <c r="CS34" s="19">
        <v>4.8</v>
      </c>
      <c r="CT34" s="19">
        <v>14.6</v>
      </c>
      <c r="CU34" s="19">
        <v>1.3</v>
      </c>
      <c r="CV34" s="19">
        <v>44.7</v>
      </c>
      <c r="CW34" s="19">
        <v>71</v>
      </c>
      <c r="CX34" s="19">
        <v>10.1</v>
      </c>
      <c r="CY34" s="19">
        <v>0.4</v>
      </c>
      <c r="CZ34" s="19">
        <v>21</v>
      </c>
      <c r="DA34" s="19">
        <v>9.9</v>
      </c>
      <c r="DB34" s="19">
        <v>5.4</v>
      </c>
      <c r="DC34" s="19">
        <v>175.1</v>
      </c>
      <c r="DD34" s="19">
        <v>89.2</v>
      </c>
      <c r="DE34" s="19">
        <v>1.4</v>
      </c>
      <c r="DF34" s="19">
        <v>3.2</v>
      </c>
      <c r="DG34" s="19">
        <v>2.6</v>
      </c>
      <c r="DH34" s="19"/>
      <c r="DI34" s="19">
        <v>14.4</v>
      </c>
      <c r="DJ34" s="19">
        <v>9.9</v>
      </c>
      <c r="DK34" s="19"/>
      <c r="DL34" s="19">
        <v>13.9</v>
      </c>
      <c r="DM34" s="19">
        <v>12.7</v>
      </c>
      <c r="DN34" s="19">
        <v>16.100000000000001</v>
      </c>
      <c r="DO34" s="19">
        <v>10.4</v>
      </c>
      <c r="DP34" s="19">
        <v>53.2</v>
      </c>
      <c r="DQ34" s="19">
        <v>15.7</v>
      </c>
      <c r="DR34" s="19">
        <v>3.5</v>
      </c>
      <c r="DS34" s="19">
        <v>10.199999999999999</v>
      </c>
      <c r="DT34" s="19">
        <v>1.88</v>
      </c>
      <c r="DU34" s="19">
        <v>0</v>
      </c>
      <c r="DV34" s="19">
        <v>0.2</v>
      </c>
      <c r="DW34" s="19">
        <v>18.8</v>
      </c>
      <c r="DX34" s="19">
        <v>5.0999999999999996</v>
      </c>
      <c r="DY34" s="19">
        <v>11</v>
      </c>
      <c r="DZ34" s="19">
        <v>16.5</v>
      </c>
      <c r="EA34" s="19">
        <v>23.4</v>
      </c>
      <c r="EB34" s="19">
        <v>69.5</v>
      </c>
      <c r="EC34" s="19">
        <v>30.2</v>
      </c>
      <c r="ED34" s="19">
        <v>23.5</v>
      </c>
      <c r="EE34" s="19">
        <v>37.799999999999997</v>
      </c>
      <c r="EF34" s="19">
        <v>4</v>
      </c>
      <c r="EG34" s="19">
        <v>1.9</v>
      </c>
      <c r="EH34" s="19">
        <v>21.2</v>
      </c>
      <c r="EI34" s="19">
        <v>10.5</v>
      </c>
      <c r="EJ34" s="19">
        <v>4.5</v>
      </c>
      <c r="EK34" s="19">
        <v>7.4</v>
      </c>
      <c r="EL34" s="19">
        <v>10.8</v>
      </c>
      <c r="EM34" s="19">
        <v>11.7</v>
      </c>
      <c r="EN34" s="19">
        <v>11.9</v>
      </c>
      <c r="EO34" s="19">
        <v>15.3</v>
      </c>
      <c r="EP34" s="19">
        <v>219.2</v>
      </c>
      <c r="EQ34" s="19">
        <v>17.3</v>
      </c>
      <c r="ER34" s="19">
        <v>117.1</v>
      </c>
      <c r="ES34" s="19">
        <v>0.6</v>
      </c>
      <c r="ET34" s="19">
        <v>14.8</v>
      </c>
      <c r="EU34" s="19">
        <v>0</v>
      </c>
      <c r="EV34" s="19">
        <v>87.4</v>
      </c>
      <c r="EW34" s="19">
        <v>0</v>
      </c>
      <c r="EX34" s="19">
        <v>0.9</v>
      </c>
      <c r="EY34" s="19">
        <v>0</v>
      </c>
      <c r="EZ34" s="19">
        <v>0</v>
      </c>
      <c r="FA34" s="19">
        <v>16.7</v>
      </c>
      <c r="FB34" s="19">
        <v>7.6</v>
      </c>
      <c r="FC34" s="19">
        <v>20</v>
      </c>
      <c r="FD34" s="19">
        <v>20</v>
      </c>
      <c r="FE34" s="19">
        <v>8.5</v>
      </c>
      <c r="FF34" s="19">
        <v>34.4</v>
      </c>
      <c r="FG34" s="19"/>
      <c r="FH34" s="19">
        <v>18.5</v>
      </c>
      <c r="FI34" s="19"/>
      <c r="FJ34" s="19"/>
      <c r="FK34" s="19">
        <v>0</v>
      </c>
      <c r="FL34" s="19">
        <v>9.6</v>
      </c>
      <c r="FM34" s="19">
        <v>7889.58</v>
      </c>
      <c r="FN34" s="15"/>
      <c r="FO34" s="19">
        <v>22.8</v>
      </c>
      <c r="FP34" s="19">
        <v>5.41</v>
      </c>
      <c r="FQ34" s="19">
        <v>11.06</v>
      </c>
      <c r="FR34" s="19">
        <v>11.4</v>
      </c>
      <c r="FS34" s="19">
        <v>24.87</v>
      </c>
      <c r="FT34" s="19">
        <v>18.95</v>
      </c>
      <c r="FU34" s="19">
        <v>5.3</v>
      </c>
      <c r="FV34" s="19">
        <v>15.9</v>
      </c>
      <c r="FW34" s="19">
        <v>115.69</v>
      </c>
    </row>
    <row r="35" spans="1:179" ht="24" customHeight="1" x14ac:dyDescent="0.3">
      <c r="A35" s="13" t="s">
        <v>73</v>
      </c>
      <c r="B35" s="13" t="s">
        <v>834</v>
      </c>
      <c r="C35" s="14">
        <v>153.80000000000001</v>
      </c>
      <c r="D35" s="14">
        <v>650.20000000000005</v>
      </c>
      <c r="E35" s="14">
        <v>215.6</v>
      </c>
      <c r="F35" s="14"/>
      <c r="G35" s="14"/>
      <c r="H35" s="14">
        <v>80.3</v>
      </c>
      <c r="I35" s="14">
        <v>184.4</v>
      </c>
      <c r="J35" s="14">
        <v>0</v>
      </c>
      <c r="K35" s="14">
        <v>0</v>
      </c>
      <c r="L35" s="14"/>
      <c r="M35" s="14">
        <v>199.9</v>
      </c>
      <c r="N35" s="14">
        <v>203.3</v>
      </c>
      <c r="O35" s="14">
        <v>197.1</v>
      </c>
      <c r="P35" s="14">
        <v>204.6</v>
      </c>
      <c r="Q35" s="14">
        <v>107.2</v>
      </c>
      <c r="R35" s="14">
        <v>560.1</v>
      </c>
      <c r="S35" s="14">
        <v>5.7</v>
      </c>
      <c r="T35" s="14"/>
      <c r="U35" s="14"/>
      <c r="V35" s="14"/>
      <c r="W35" s="14">
        <v>80.3</v>
      </c>
      <c r="X35" s="14">
        <v>8</v>
      </c>
      <c r="Y35" s="14">
        <v>5.0999999999999996</v>
      </c>
      <c r="Z35" s="14">
        <v>0</v>
      </c>
      <c r="AA35" s="14">
        <v>6.6</v>
      </c>
      <c r="AB35" s="14">
        <v>70.400000000000006</v>
      </c>
      <c r="AC35" s="14"/>
      <c r="AD35" s="14"/>
      <c r="AE35" s="14"/>
      <c r="AF35" s="14"/>
      <c r="AG35" s="14">
        <v>109</v>
      </c>
      <c r="AH35" s="14">
        <v>168.5</v>
      </c>
      <c r="AI35" s="14"/>
      <c r="AJ35" s="14"/>
      <c r="AK35" s="14">
        <v>0</v>
      </c>
      <c r="AL35" s="14">
        <v>6.5</v>
      </c>
      <c r="AM35" s="14">
        <v>234.6</v>
      </c>
      <c r="AN35" s="14">
        <v>68.900000000000006</v>
      </c>
      <c r="AO35" s="14">
        <v>120.6</v>
      </c>
      <c r="AP35" s="14">
        <v>40.6</v>
      </c>
      <c r="AQ35" s="14">
        <v>18.7</v>
      </c>
      <c r="AR35" s="14">
        <v>18.8</v>
      </c>
      <c r="AS35" s="14">
        <v>47.3</v>
      </c>
      <c r="AT35" s="14">
        <v>160.4</v>
      </c>
      <c r="AU35" s="14">
        <v>161.1</v>
      </c>
      <c r="AV35" s="14">
        <v>174</v>
      </c>
      <c r="AW35" s="14">
        <v>85.5</v>
      </c>
      <c r="AX35" s="14">
        <v>18</v>
      </c>
      <c r="AY35" s="14">
        <v>41.5</v>
      </c>
      <c r="AZ35" s="14">
        <v>3.6</v>
      </c>
      <c r="BA35" s="14">
        <v>14.9</v>
      </c>
      <c r="BB35" s="14">
        <v>99.1</v>
      </c>
      <c r="BC35" s="14"/>
      <c r="BD35" s="14"/>
      <c r="BE35" s="14">
        <v>43.9</v>
      </c>
      <c r="BF35" s="14">
        <v>0</v>
      </c>
      <c r="BG35" s="14"/>
      <c r="BH35" s="14">
        <v>43</v>
      </c>
      <c r="BI35" s="14"/>
      <c r="BJ35" s="14"/>
      <c r="BK35" s="14"/>
      <c r="BL35" s="14">
        <v>43.9</v>
      </c>
      <c r="BM35" s="14">
        <v>168.6</v>
      </c>
      <c r="BN35" s="14">
        <v>166.7</v>
      </c>
      <c r="BO35" s="14">
        <v>198.6</v>
      </c>
      <c r="BP35" s="14">
        <v>263.8</v>
      </c>
      <c r="BQ35" s="14"/>
      <c r="BR35" s="14"/>
      <c r="BS35" s="14"/>
      <c r="BT35" s="14"/>
      <c r="BU35" s="14"/>
      <c r="BV35" s="14"/>
      <c r="BW35" s="14">
        <v>0</v>
      </c>
      <c r="BX35" s="14"/>
      <c r="BY35" s="14">
        <v>2.9</v>
      </c>
      <c r="BZ35" s="14">
        <v>100.4</v>
      </c>
      <c r="CA35" s="14">
        <v>102.9</v>
      </c>
      <c r="CB35" s="14">
        <v>64</v>
      </c>
      <c r="CC35" s="14">
        <v>75.599999999999994</v>
      </c>
      <c r="CD35" s="14">
        <v>30</v>
      </c>
      <c r="CE35" s="14"/>
      <c r="CF35" s="14"/>
      <c r="CG35" s="14"/>
      <c r="CH35" s="14">
        <v>140.19999999999999</v>
      </c>
      <c r="CI35" s="14">
        <v>143.1</v>
      </c>
      <c r="CJ35" s="14">
        <v>146.5</v>
      </c>
      <c r="CK35" s="14">
        <v>0</v>
      </c>
      <c r="CL35" s="14"/>
      <c r="CM35" s="14"/>
      <c r="CN35" s="14"/>
      <c r="CO35" s="14"/>
      <c r="CP35" s="14">
        <v>0</v>
      </c>
      <c r="CQ35" s="14"/>
      <c r="CR35" s="14">
        <v>7.8</v>
      </c>
      <c r="CS35" s="14">
        <v>4.8</v>
      </c>
      <c r="CT35" s="14">
        <v>14.6</v>
      </c>
      <c r="CU35" s="14">
        <v>1.2</v>
      </c>
      <c r="CV35" s="14">
        <v>46.7</v>
      </c>
      <c r="CW35" s="14">
        <v>71.2</v>
      </c>
      <c r="CX35" s="14">
        <v>12.5</v>
      </c>
      <c r="CY35" s="14">
        <v>0.4</v>
      </c>
      <c r="CZ35" s="14">
        <v>21</v>
      </c>
      <c r="DA35" s="14">
        <v>9.9</v>
      </c>
      <c r="DB35" s="14">
        <v>5.4</v>
      </c>
      <c r="DC35" s="14">
        <v>175</v>
      </c>
      <c r="DD35" s="14">
        <v>89.2</v>
      </c>
      <c r="DE35" s="14">
        <v>1.4</v>
      </c>
      <c r="DF35" s="14">
        <v>3.1</v>
      </c>
      <c r="DG35" s="14">
        <v>2.6</v>
      </c>
      <c r="DH35" s="14"/>
      <c r="DI35" s="14">
        <v>13.8</v>
      </c>
      <c r="DJ35" s="14">
        <v>9.9</v>
      </c>
      <c r="DK35" s="14"/>
      <c r="DL35" s="14">
        <v>13.9</v>
      </c>
      <c r="DM35" s="14">
        <v>12.8</v>
      </c>
      <c r="DN35" s="14">
        <v>16.2</v>
      </c>
      <c r="DO35" s="14">
        <v>10.1</v>
      </c>
      <c r="DP35" s="14">
        <v>49.4</v>
      </c>
      <c r="DQ35" s="14">
        <v>15.7</v>
      </c>
      <c r="DR35" s="14">
        <v>3.5</v>
      </c>
      <c r="DS35" s="14">
        <v>10.8</v>
      </c>
      <c r="DT35" s="14">
        <v>1.84</v>
      </c>
      <c r="DU35" s="14">
        <v>0</v>
      </c>
      <c r="DV35" s="14">
        <v>0.3</v>
      </c>
      <c r="DW35" s="14">
        <v>18.8</v>
      </c>
      <c r="DX35" s="14">
        <v>5.0999999999999996</v>
      </c>
      <c r="DY35" s="14">
        <v>11</v>
      </c>
      <c r="DZ35" s="14">
        <v>16</v>
      </c>
      <c r="EA35" s="14">
        <v>21.7</v>
      </c>
      <c r="EB35" s="14">
        <v>67.2</v>
      </c>
      <c r="EC35" s="14">
        <v>30.1</v>
      </c>
      <c r="ED35" s="14">
        <v>35.700000000000003</v>
      </c>
      <c r="EE35" s="14">
        <v>43.2</v>
      </c>
      <c r="EF35" s="14">
        <v>5.0999999999999996</v>
      </c>
      <c r="EG35" s="14">
        <v>4</v>
      </c>
      <c r="EH35" s="14">
        <v>21.2</v>
      </c>
      <c r="EI35" s="14">
        <v>11.6</v>
      </c>
      <c r="EJ35" s="14">
        <v>4.5</v>
      </c>
      <c r="EK35" s="14">
        <v>7.4</v>
      </c>
      <c r="EL35" s="14">
        <v>10.8</v>
      </c>
      <c r="EM35" s="14">
        <v>11.7</v>
      </c>
      <c r="EN35" s="14">
        <v>11.9</v>
      </c>
      <c r="EO35" s="14">
        <v>13.4</v>
      </c>
      <c r="EP35" s="14">
        <v>219.1</v>
      </c>
      <c r="EQ35" s="14">
        <v>17.100000000000001</v>
      </c>
      <c r="ER35" s="14">
        <v>118.9</v>
      </c>
      <c r="ES35" s="14">
        <v>0.6</v>
      </c>
      <c r="ET35" s="14">
        <v>12.3</v>
      </c>
      <c r="EU35" s="14">
        <v>0</v>
      </c>
      <c r="EV35" s="14">
        <v>88.3</v>
      </c>
      <c r="EW35" s="14">
        <v>0</v>
      </c>
      <c r="EX35" s="14">
        <v>0.9</v>
      </c>
      <c r="EY35" s="14">
        <v>0</v>
      </c>
      <c r="EZ35" s="14">
        <v>0</v>
      </c>
      <c r="FA35" s="14">
        <v>16.2</v>
      </c>
      <c r="FB35" s="14">
        <v>7.6</v>
      </c>
      <c r="FC35" s="14">
        <v>20</v>
      </c>
      <c r="FD35" s="14">
        <v>20</v>
      </c>
      <c r="FE35" s="14">
        <v>8.5</v>
      </c>
      <c r="FF35" s="14">
        <v>34.1</v>
      </c>
      <c r="FG35" s="14"/>
      <c r="FH35" s="14">
        <v>18.399999999999999</v>
      </c>
      <c r="FI35" s="14"/>
      <c r="FJ35" s="14"/>
      <c r="FK35" s="14">
        <v>8.8000000000000007</v>
      </c>
      <c r="FL35" s="14">
        <v>9.6999999999999993</v>
      </c>
      <c r="FM35" s="14">
        <v>7834.24</v>
      </c>
      <c r="FN35" s="15"/>
      <c r="FO35" s="14">
        <v>22.9</v>
      </c>
      <c r="FP35" s="14">
        <v>5.4</v>
      </c>
      <c r="FQ35" s="14">
        <v>11.05</v>
      </c>
      <c r="FR35" s="14">
        <v>11.4</v>
      </c>
      <c r="FS35" s="14">
        <v>24.63</v>
      </c>
      <c r="FT35" s="14">
        <v>18.95</v>
      </c>
      <c r="FU35" s="14">
        <v>5.0999999999999996</v>
      </c>
      <c r="FV35" s="14">
        <v>16.100000000000001</v>
      </c>
      <c r="FW35" s="14">
        <v>115.53</v>
      </c>
    </row>
    <row r="36" spans="1:179" ht="24" customHeight="1" x14ac:dyDescent="0.3">
      <c r="A36" s="16" t="s">
        <v>73</v>
      </c>
      <c r="B36" s="16" t="s">
        <v>835</v>
      </c>
      <c r="C36" s="17">
        <v>147.19999999999999</v>
      </c>
      <c r="D36" s="17">
        <v>646.29999999999995</v>
      </c>
      <c r="E36" s="17">
        <v>214.7</v>
      </c>
      <c r="F36" s="17"/>
      <c r="G36" s="17"/>
      <c r="H36" s="17">
        <v>80.2</v>
      </c>
      <c r="I36" s="17">
        <v>163.6</v>
      </c>
      <c r="J36" s="17">
        <v>0</v>
      </c>
      <c r="K36" s="17">
        <v>0</v>
      </c>
      <c r="L36" s="17"/>
      <c r="M36" s="17">
        <v>198.7</v>
      </c>
      <c r="N36" s="17">
        <v>201.6</v>
      </c>
      <c r="O36" s="17">
        <v>195.2</v>
      </c>
      <c r="P36" s="17">
        <v>203.2</v>
      </c>
      <c r="Q36" s="17">
        <v>106.4</v>
      </c>
      <c r="R36" s="17">
        <v>548.5</v>
      </c>
      <c r="S36" s="17">
        <v>5.9</v>
      </c>
      <c r="T36" s="17"/>
      <c r="U36" s="17"/>
      <c r="V36" s="17"/>
      <c r="W36" s="17">
        <v>79.900000000000006</v>
      </c>
      <c r="X36" s="17">
        <v>8</v>
      </c>
      <c r="Y36" s="17">
        <v>5</v>
      </c>
      <c r="Z36" s="17">
        <v>0</v>
      </c>
      <c r="AA36" s="17">
        <v>6.6</v>
      </c>
      <c r="AB36" s="17">
        <v>69.400000000000006</v>
      </c>
      <c r="AC36" s="17"/>
      <c r="AD36" s="17"/>
      <c r="AE36" s="17"/>
      <c r="AF36" s="17"/>
      <c r="AG36" s="17">
        <v>109.5</v>
      </c>
      <c r="AH36" s="17">
        <v>145.6</v>
      </c>
      <c r="AI36" s="17"/>
      <c r="AJ36" s="17"/>
      <c r="AK36" s="17">
        <v>0</v>
      </c>
      <c r="AL36" s="17">
        <v>6.4</v>
      </c>
      <c r="AM36" s="17">
        <v>234.3</v>
      </c>
      <c r="AN36" s="17">
        <v>67.900000000000006</v>
      </c>
      <c r="AO36" s="17">
        <v>50.4</v>
      </c>
      <c r="AP36" s="17">
        <v>40.5</v>
      </c>
      <c r="AQ36" s="17">
        <v>18.7</v>
      </c>
      <c r="AR36" s="17">
        <v>18.8</v>
      </c>
      <c r="AS36" s="17">
        <v>47.7</v>
      </c>
      <c r="AT36" s="17">
        <v>126.3</v>
      </c>
      <c r="AU36" s="17">
        <v>126.2</v>
      </c>
      <c r="AV36" s="17">
        <v>159.69999999999999</v>
      </c>
      <c r="AW36" s="17">
        <v>85.3</v>
      </c>
      <c r="AX36" s="17">
        <v>17.600000000000001</v>
      </c>
      <c r="AY36" s="17">
        <v>41.2</v>
      </c>
      <c r="AZ36" s="17">
        <v>3.6</v>
      </c>
      <c r="BA36" s="17">
        <v>14.8</v>
      </c>
      <c r="BB36" s="17">
        <v>97.7</v>
      </c>
      <c r="BC36" s="17"/>
      <c r="BD36" s="17"/>
      <c r="BE36" s="17">
        <v>43.1</v>
      </c>
      <c r="BF36" s="17">
        <v>0</v>
      </c>
      <c r="BG36" s="17"/>
      <c r="BH36" s="17">
        <v>43.3</v>
      </c>
      <c r="BI36" s="17"/>
      <c r="BJ36" s="17"/>
      <c r="BK36" s="17"/>
      <c r="BL36" s="17">
        <v>43.8</v>
      </c>
      <c r="BM36" s="17">
        <v>167.4</v>
      </c>
      <c r="BN36" s="17">
        <v>165.5</v>
      </c>
      <c r="BO36" s="17">
        <v>196.9</v>
      </c>
      <c r="BP36" s="17">
        <v>262.7</v>
      </c>
      <c r="BQ36" s="17"/>
      <c r="BR36" s="17"/>
      <c r="BS36" s="17"/>
      <c r="BT36" s="17"/>
      <c r="BU36" s="17"/>
      <c r="BV36" s="17"/>
      <c r="BW36" s="17">
        <v>0</v>
      </c>
      <c r="BX36" s="17"/>
      <c r="BY36" s="17">
        <v>2.9</v>
      </c>
      <c r="BZ36" s="17">
        <v>64.900000000000006</v>
      </c>
      <c r="CA36" s="17">
        <v>97.8</v>
      </c>
      <c r="CB36" s="17">
        <v>63.4</v>
      </c>
      <c r="CC36" s="17">
        <v>75.400000000000006</v>
      </c>
      <c r="CD36" s="17">
        <v>29.7</v>
      </c>
      <c r="CE36" s="17"/>
      <c r="CF36" s="17"/>
      <c r="CG36" s="17"/>
      <c r="CH36" s="17">
        <v>139.9</v>
      </c>
      <c r="CI36" s="17">
        <v>142.69999999999999</v>
      </c>
      <c r="CJ36" s="17">
        <v>145.6</v>
      </c>
      <c r="CK36" s="17">
        <v>0</v>
      </c>
      <c r="CL36" s="17"/>
      <c r="CM36" s="17"/>
      <c r="CN36" s="17"/>
      <c r="CO36" s="17"/>
      <c r="CP36" s="17">
        <v>0</v>
      </c>
      <c r="CQ36" s="17"/>
      <c r="CR36" s="17">
        <v>7.8</v>
      </c>
      <c r="CS36" s="17">
        <v>4.7</v>
      </c>
      <c r="CT36" s="17">
        <v>14.6</v>
      </c>
      <c r="CU36" s="17">
        <v>1.2</v>
      </c>
      <c r="CV36" s="17">
        <v>70.7</v>
      </c>
      <c r="CW36" s="17">
        <v>71.2</v>
      </c>
      <c r="CX36" s="17">
        <v>12.5</v>
      </c>
      <c r="CY36" s="17">
        <v>0.4</v>
      </c>
      <c r="CZ36" s="17">
        <v>20.9</v>
      </c>
      <c r="DA36" s="17">
        <v>10</v>
      </c>
      <c r="DB36" s="17">
        <v>5.5</v>
      </c>
      <c r="DC36" s="17">
        <v>175.7</v>
      </c>
      <c r="DD36" s="17">
        <v>89.4</v>
      </c>
      <c r="DE36" s="17">
        <v>1.4</v>
      </c>
      <c r="DF36" s="17">
        <v>3.1</v>
      </c>
      <c r="DG36" s="17">
        <v>2.6</v>
      </c>
      <c r="DH36" s="17"/>
      <c r="DI36" s="17">
        <v>13.8</v>
      </c>
      <c r="DJ36" s="17">
        <v>9.9</v>
      </c>
      <c r="DK36" s="17"/>
      <c r="DL36" s="17">
        <v>13.9</v>
      </c>
      <c r="DM36" s="17">
        <v>12.8</v>
      </c>
      <c r="DN36" s="17">
        <v>16.3</v>
      </c>
      <c r="DO36" s="17">
        <v>15.7</v>
      </c>
      <c r="DP36" s="17">
        <v>56.8</v>
      </c>
      <c r="DQ36" s="17">
        <v>15.7</v>
      </c>
      <c r="DR36" s="17">
        <v>3.4</v>
      </c>
      <c r="DS36" s="17">
        <v>11.9</v>
      </c>
      <c r="DT36" s="17">
        <v>1.84</v>
      </c>
      <c r="DU36" s="17">
        <v>0</v>
      </c>
      <c r="DV36" s="17">
        <v>0.4</v>
      </c>
      <c r="DW36" s="17">
        <v>18.399999999999999</v>
      </c>
      <c r="DX36" s="17">
        <v>5.0999999999999996</v>
      </c>
      <c r="DY36" s="17">
        <v>10.9</v>
      </c>
      <c r="DZ36" s="17">
        <v>14.8</v>
      </c>
      <c r="EA36" s="17">
        <v>20.399999999999999</v>
      </c>
      <c r="EB36" s="17">
        <v>71.599999999999994</v>
      </c>
      <c r="EC36" s="17">
        <v>30.2</v>
      </c>
      <c r="ED36" s="17">
        <v>51.2</v>
      </c>
      <c r="EE36" s="17">
        <v>59.4</v>
      </c>
      <c r="EF36" s="17">
        <v>9.1999999999999993</v>
      </c>
      <c r="EG36" s="17">
        <v>6.2</v>
      </c>
      <c r="EH36" s="17">
        <v>21.3</v>
      </c>
      <c r="EI36" s="17">
        <v>10.6</v>
      </c>
      <c r="EJ36" s="17">
        <v>4.4000000000000004</v>
      </c>
      <c r="EK36" s="17">
        <v>7.4</v>
      </c>
      <c r="EL36" s="17">
        <v>10.8</v>
      </c>
      <c r="EM36" s="17">
        <v>11.7</v>
      </c>
      <c r="EN36" s="17">
        <v>11.9</v>
      </c>
      <c r="EO36" s="17">
        <v>14.1</v>
      </c>
      <c r="EP36" s="17">
        <v>220.4</v>
      </c>
      <c r="EQ36" s="17">
        <v>16.5</v>
      </c>
      <c r="ER36" s="17">
        <v>120.3</v>
      </c>
      <c r="ES36" s="17">
        <v>0.6</v>
      </c>
      <c r="ET36" s="17">
        <v>5.4</v>
      </c>
      <c r="EU36" s="17">
        <v>0</v>
      </c>
      <c r="EV36" s="17">
        <v>89.7</v>
      </c>
      <c r="EW36" s="17">
        <v>0</v>
      </c>
      <c r="EX36" s="17">
        <v>0.9</v>
      </c>
      <c r="EY36" s="17">
        <v>0</v>
      </c>
      <c r="EZ36" s="17">
        <v>0</v>
      </c>
      <c r="FA36" s="17">
        <v>15.7</v>
      </c>
      <c r="FB36" s="17">
        <v>7.6</v>
      </c>
      <c r="FC36" s="17">
        <v>20</v>
      </c>
      <c r="FD36" s="17">
        <v>20</v>
      </c>
      <c r="FE36" s="17">
        <v>9.1999999999999993</v>
      </c>
      <c r="FF36" s="17">
        <v>34.1</v>
      </c>
      <c r="FG36" s="17"/>
      <c r="FH36" s="17">
        <v>17.5</v>
      </c>
      <c r="FI36" s="17"/>
      <c r="FJ36" s="17"/>
      <c r="FK36" s="17">
        <v>10.9</v>
      </c>
      <c r="FL36" s="17">
        <v>10.1</v>
      </c>
      <c r="FM36" s="17">
        <v>7630.24</v>
      </c>
      <c r="FN36" s="15"/>
      <c r="FO36" s="17">
        <v>22.8</v>
      </c>
      <c r="FP36" s="17">
        <v>5.4</v>
      </c>
      <c r="FQ36" s="17">
        <v>11.05</v>
      </c>
      <c r="FR36" s="17">
        <v>11.4</v>
      </c>
      <c r="FS36" s="17">
        <v>24.29</v>
      </c>
      <c r="FT36" s="17">
        <v>18.95</v>
      </c>
      <c r="FU36" s="17">
        <v>5.2</v>
      </c>
      <c r="FV36" s="17">
        <v>16</v>
      </c>
      <c r="FW36" s="17">
        <v>115.09</v>
      </c>
    </row>
    <row r="37" spans="1:179" ht="24" customHeight="1" x14ac:dyDescent="0.3">
      <c r="A37" s="16" t="s">
        <v>73</v>
      </c>
      <c r="B37" s="16" t="s">
        <v>836</v>
      </c>
      <c r="C37" s="17">
        <v>130.30000000000001</v>
      </c>
      <c r="D37" s="17">
        <v>651.70000000000005</v>
      </c>
      <c r="E37" s="17">
        <v>215.8</v>
      </c>
      <c r="F37" s="17"/>
      <c r="G37" s="17"/>
      <c r="H37" s="17">
        <v>80.900000000000006</v>
      </c>
      <c r="I37" s="17">
        <v>165.6</v>
      </c>
      <c r="J37" s="17">
        <v>0</v>
      </c>
      <c r="K37" s="17">
        <v>0</v>
      </c>
      <c r="L37" s="17"/>
      <c r="M37" s="17">
        <v>199.9</v>
      </c>
      <c r="N37" s="17">
        <v>202.6</v>
      </c>
      <c r="O37" s="17">
        <v>195.2</v>
      </c>
      <c r="P37" s="17">
        <v>204</v>
      </c>
      <c r="Q37" s="17">
        <v>106.5</v>
      </c>
      <c r="R37" s="17">
        <v>556.6</v>
      </c>
      <c r="S37" s="17">
        <v>5.8</v>
      </c>
      <c r="T37" s="17"/>
      <c r="U37" s="17"/>
      <c r="V37" s="17"/>
      <c r="W37" s="17">
        <v>81</v>
      </c>
      <c r="X37" s="17">
        <v>8.1</v>
      </c>
      <c r="Y37" s="17">
        <v>5.2</v>
      </c>
      <c r="Z37" s="17">
        <v>0</v>
      </c>
      <c r="AA37" s="17">
        <v>6.6</v>
      </c>
      <c r="AB37" s="17">
        <v>70.7</v>
      </c>
      <c r="AC37" s="17"/>
      <c r="AD37" s="17"/>
      <c r="AE37" s="17"/>
      <c r="AF37" s="17"/>
      <c r="AG37" s="17">
        <v>109.4</v>
      </c>
      <c r="AH37" s="17">
        <v>146.19999999999999</v>
      </c>
      <c r="AI37" s="17"/>
      <c r="AJ37" s="17"/>
      <c r="AK37" s="17">
        <v>0</v>
      </c>
      <c r="AL37" s="17">
        <v>6.4</v>
      </c>
      <c r="AM37" s="17">
        <v>233.9</v>
      </c>
      <c r="AN37" s="17">
        <v>67.099999999999994</v>
      </c>
      <c r="AO37" s="17">
        <v>49.3</v>
      </c>
      <c r="AP37" s="17">
        <v>40.9</v>
      </c>
      <c r="AQ37" s="17">
        <v>18.7</v>
      </c>
      <c r="AR37" s="17">
        <v>18.8</v>
      </c>
      <c r="AS37" s="17">
        <v>48.5</v>
      </c>
      <c r="AT37" s="17">
        <v>148.9</v>
      </c>
      <c r="AU37" s="17">
        <v>148.80000000000001</v>
      </c>
      <c r="AV37" s="17">
        <v>159.30000000000001</v>
      </c>
      <c r="AW37" s="17">
        <v>86.3</v>
      </c>
      <c r="AX37" s="17">
        <v>18</v>
      </c>
      <c r="AY37" s="17">
        <v>41.6</v>
      </c>
      <c r="AZ37" s="17">
        <v>3.6</v>
      </c>
      <c r="BA37" s="17">
        <v>14.7</v>
      </c>
      <c r="BB37" s="17">
        <v>65.599999999999994</v>
      </c>
      <c r="BC37" s="17"/>
      <c r="BD37" s="17"/>
      <c r="BE37" s="17">
        <v>44</v>
      </c>
      <c r="BF37" s="17">
        <v>0</v>
      </c>
      <c r="BG37" s="17"/>
      <c r="BH37" s="17">
        <v>43.4</v>
      </c>
      <c r="BI37" s="17"/>
      <c r="BJ37" s="17"/>
      <c r="BK37" s="17"/>
      <c r="BL37" s="17">
        <v>43.9</v>
      </c>
      <c r="BM37" s="17">
        <v>174.5</v>
      </c>
      <c r="BN37" s="17">
        <v>166.6</v>
      </c>
      <c r="BO37" s="17">
        <v>197.8</v>
      </c>
      <c r="BP37" s="17">
        <v>263.3</v>
      </c>
      <c r="BQ37" s="17"/>
      <c r="BR37" s="17"/>
      <c r="BS37" s="17"/>
      <c r="BT37" s="17"/>
      <c r="BU37" s="17"/>
      <c r="BV37" s="17"/>
      <c r="BW37" s="17">
        <v>0</v>
      </c>
      <c r="BX37" s="17"/>
      <c r="BY37" s="17">
        <v>2.9</v>
      </c>
      <c r="BZ37" s="17">
        <v>81.400000000000006</v>
      </c>
      <c r="CA37" s="17">
        <v>111.9</v>
      </c>
      <c r="CB37" s="17">
        <v>63.9</v>
      </c>
      <c r="CC37" s="17">
        <v>75.5</v>
      </c>
      <c r="CD37" s="17">
        <v>30</v>
      </c>
      <c r="CE37" s="17"/>
      <c r="CF37" s="17"/>
      <c r="CG37" s="17"/>
      <c r="CH37" s="17">
        <v>131.19999999999999</v>
      </c>
      <c r="CI37" s="17">
        <v>131.5</v>
      </c>
      <c r="CJ37" s="17">
        <v>141.4</v>
      </c>
      <c r="CK37" s="17">
        <v>0</v>
      </c>
      <c r="CL37" s="17"/>
      <c r="CM37" s="17"/>
      <c r="CN37" s="17"/>
      <c r="CO37" s="17"/>
      <c r="CP37" s="17">
        <v>0</v>
      </c>
      <c r="CQ37" s="17"/>
      <c r="CR37" s="17">
        <v>7.8</v>
      </c>
      <c r="CS37" s="17">
        <v>4.8</v>
      </c>
      <c r="CT37" s="17">
        <v>14.6</v>
      </c>
      <c r="CU37" s="17">
        <v>1.2</v>
      </c>
      <c r="CV37" s="17">
        <v>77.599999999999994</v>
      </c>
      <c r="CW37" s="17">
        <v>71.2</v>
      </c>
      <c r="CX37" s="17">
        <v>10.8</v>
      </c>
      <c r="CY37" s="17">
        <v>0.5</v>
      </c>
      <c r="CZ37" s="17">
        <v>20.9</v>
      </c>
      <c r="DA37" s="17">
        <v>10.1</v>
      </c>
      <c r="DB37" s="17">
        <v>5.5</v>
      </c>
      <c r="DC37" s="17">
        <v>176.1</v>
      </c>
      <c r="DD37" s="17">
        <v>89.8</v>
      </c>
      <c r="DE37" s="17">
        <v>1.4</v>
      </c>
      <c r="DF37" s="17">
        <v>3.1</v>
      </c>
      <c r="DG37" s="17">
        <v>2.5</v>
      </c>
      <c r="DH37" s="17"/>
      <c r="DI37" s="17">
        <v>13.8</v>
      </c>
      <c r="DJ37" s="17">
        <v>9.9</v>
      </c>
      <c r="DK37" s="17"/>
      <c r="DL37" s="17">
        <v>13.9</v>
      </c>
      <c r="DM37" s="17">
        <v>12.8</v>
      </c>
      <c r="DN37" s="17">
        <v>16.3</v>
      </c>
      <c r="DO37" s="17">
        <v>15.1</v>
      </c>
      <c r="DP37" s="17">
        <v>61.6</v>
      </c>
      <c r="DQ37" s="17">
        <v>15.8</v>
      </c>
      <c r="DR37" s="17">
        <v>3.4</v>
      </c>
      <c r="DS37" s="17">
        <v>12.1</v>
      </c>
      <c r="DT37" s="17">
        <v>1.84</v>
      </c>
      <c r="DU37" s="17">
        <v>0</v>
      </c>
      <c r="DV37" s="17">
        <v>0.3</v>
      </c>
      <c r="DW37" s="17">
        <v>18.3</v>
      </c>
      <c r="DX37" s="17">
        <v>5.0999999999999996</v>
      </c>
      <c r="DY37" s="17">
        <v>11.3</v>
      </c>
      <c r="DZ37" s="17">
        <v>15.1</v>
      </c>
      <c r="EA37" s="17">
        <v>18.3</v>
      </c>
      <c r="EB37" s="17">
        <v>78.099999999999994</v>
      </c>
      <c r="EC37" s="17">
        <v>30.5</v>
      </c>
      <c r="ED37" s="17">
        <v>40</v>
      </c>
      <c r="EE37" s="17">
        <v>57.4</v>
      </c>
      <c r="EF37" s="17">
        <v>9.9</v>
      </c>
      <c r="EG37" s="17">
        <v>5.9</v>
      </c>
      <c r="EH37" s="17">
        <v>21.3</v>
      </c>
      <c r="EI37" s="17">
        <v>10.7</v>
      </c>
      <c r="EJ37" s="17">
        <v>4.4000000000000004</v>
      </c>
      <c r="EK37" s="17">
        <v>7.4</v>
      </c>
      <c r="EL37" s="17">
        <v>10.8</v>
      </c>
      <c r="EM37" s="17">
        <v>11.7</v>
      </c>
      <c r="EN37" s="17">
        <v>11.9</v>
      </c>
      <c r="EO37" s="17">
        <v>14.3</v>
      </c>
      <c r="EP37" s="17">
        <v>221.8</v>
      </c>
      <c r="EQ37" s="17">
        <v>15.6</v>
      </c>
      <c r="ER37" s="17">
        <v>121.3</v>
      </c>
      <c r="ES37" s="17">
        <v>0.6</v>
      </c>
      <c r="ET37" s="17">
        <v>6</v>
      </c>
      <c r="EU37" s="17">
        <v>0</v>
      </c>
      <c r="EV37" s="17">
        <v>90.1</v>
      </c>
      <c r="EW37" s="17">
        <v>0</v>
      </c>
      <c r="EX37" s="17">
        <v>0.9</v>
      </c>
      <c r="EY37" s="17">
        <v>0</v>
      </c>
      <c r="EZ37" s="17">
        <v>0</v>
      </c>
      <c r="FA37" s="17">
        <v>14.8</v>
      </c>
      <c r="FB37" s="17">
        <v>7.6</v>
      </c>
      <c r="FC37" s="17">
        <v>20</v>
      </c>
      <c r="FD37" s="17">
        <v>20</v>
      </c>
      <c r="FE37" s="17">
        <v>9</v>
      </c>
      <c r="FF37" s="17">
        <v>34.299999999999997</v>
      </c>
      <c r="FG37" s="17"/>
      <c r="FH37" s="17">
        <v>18.7</v>
      </c>
      <c r="FI37" s="17"/>
      <c r="FJ37" s="17"/>
      <c r="FK37" s="17">
        <v>10.4</v>
      </c>
      <c r="FL37" s="17">
        <v>10.4</v>
      </c>
      <c r="FM37" s="17">
        <v>7674.34</v>
      </c>
      <c r="FN37" s="15"/>
      <c r="FO37" s="17">
        <v>22.8</v>
      </c>
      <c r="FP37" s="17">
        <v>5.41</v>
      </c>
      <c r="FQ37" s="17">
        <v>10.89</v>
      </c>
      <c r="FR37" s="17">
        <v>11.4</v>
      </c>
      <c r="FS37" s="17">
        <v>24.03</v>
      </c>
      <c r="FT37" s="17">
        <v>18.95</v>
      </c>
      <c r="FU37" s="17">
        <v>5</v>
      </c>
      <c r="FV37" s="17">
        <v>16.2</v>
      </c>
      <c r="FW37" s="17">
        <v>114.68</v>
      </c>
    </row>
    <row r="38" spans="1:179" ht="24" customHeight="1" x14ac:dyDescent="0.3">
      <c r="A38" s="16" t="s">
        <v>73</v>
      </c>
      <c r="B38" s="16" t="s">
        <v>837</v>
      </c>
      <c r="C38" s="17">
        <v>136.5</v>
      </c>
      <c r="D38" s="17">
        <v>649.5</v>
      </c>
      <c r="E38" s="17">
        <v>215.2</v>
      </c>
      <c r="F38" s="17"/>
      <c r="G38" s="17"/>
      <c r="H38" s="17">
        <v>79.8</v>
      </c>
      <c r="I38" s="17">
        <v>203.6</v>
      </c>
      <c r="J38" s="17">
        <v>0</v>
      </c>
      <c r="K38" s="17">
        <v>0</v>
      </c>
      <c r="L38" s="17"/>
      <c r="M38" s="17">
        <v>184.6</v>
      </c>
      <c r="N38" s="17">
        <v>184.1</v>
      </c>
      <c r="O38" s="17">
        <v>181.7</v>
      </c>
      <c r="P38" s="17">
        <v>205.1</v>
      </c>
      <c r="Q38" s="17">
        <v>106.8</v>
      </c>
      <c r="R38" s="17">
        <v>554</v>
      </c>
      <c r="S38" s="17">
        <v>5.8</v>
      </c>
      <c r="T38" s="17"/>
      <c r="U38" s="17"/>
      <c r="V38" s="17"/>
      <c r="W38" s="17">
        <v>81.3</v>
      </c>
      <c r="X38" s="17">
        <v>8</v>
      </c>
      <c r="Y38" s="17">
        <v>5.0999999999999996</v>
      </c>
      <c r="Z38" s="17">
        <v>0</v>
      </c>
      <c r="AA38" s="17">
        <v>6.6</v>
      </c>
      <c r="AB38" s="17">
        <v>70</v>
      </c>
      <c r="AC38" s="17"/>
      <c r="AD38" s="17"/>
      <c r="AE38" s="17"/>
      <c r="AF38" s="17"/>
      <c r="AG38" s="17">
        <v>109.6</v>
      </c>
      <c r="AH38" s="17">
        <v>160.4</v>
      </c>
      <c r="AI38" s="17"/>
      <c r="AJ38" s="17"/>
      <c r="AK38" s="17">
        <v>0</v>
      </c>
      <c r="AL38" s="17">
        <v>6.4</v>
      </c>
      <c r="AM38" s="17">
        <v>234.1</v>
      </c>
      <c r="AN38" s="17">
        <v>67.5</v>
      </c>
      <c r="AO38" s="17">
        <v>48.8</v>
      </c>
      <c r="AP38" s="17">
        <v>40.799999999999997</v>
      </c>
      <c r="AQ38" s="17">
        <v>18.600000000000001</v>
      </c>
      <c r="AR38" s="17">
        <v>18.8</v>
      </c>
      <c r="AS38" s="17">
        <v>47.8</v>
      </c>
      <c r="AT38" s="17">
        <v>135.80000000000001</v>
      </c>
      <c r="AU38" s="17">
        <v>135.4</v>
      </c>
      <c r="AV38" s="17">
        <v>167.3</v>
      </c>
      <c r="AW38" s="17">
        <v>85.4</v>
      </c>
      <c r="AX38" s="17">
        <v>18.2</v>
      </c>
      <c r="AY38" s="17">
        <v>41.5</v>
      </c>
      <c r="AZ38" s="17">
        <v>3.6</v>
      </c>
      <c r="BA38" s="17">
        <v>15.1</v>
      </c>
      <c r="BB38" s="17">
        <v>99.4</v>
      </c>
      <c r="BC38" s="17"/>
      <c r="BD38" s="17"/>
      <c r="BE38" s="17">
        <v>44.1</v>
      </c>
      <c r="BF38" s="17">
        <v>0</v>
      </c>
      <c r="BG38" s="17"/>
      <c r="BH38" s="17">
        <v>43.4</v>
      </c>
      <c r="BI38" s="17"/>
      <c r="BJ38" s="17"/>
      <c r="BK38" s="17"/>
      <c r="BL38" s="17">
        <v>44</v>
      </c>
      <c r="BM38" s="17">
        <v>168.6</v>
      </c>
      <c r="BN38" s="17">
        <v>166.7</v>
      </c>
      <c r="BO38" s="17">
        <v>198.1</v>
      </c>
      <c r="BP38" s="17">
        <v>263.39999999999998</v>
      </c>
      <c r="BQ38" s="17"/>
      <c r="BR38" s="17"/>
      <c r="BS38" s="17"/>
      <c r="BT38" s="17"/>
      <c r="BU38" s="17"/>
      <c r="BV38" s="17"/>
      <c r="BW38" s="17">
        <v>0</v>
      </c>
      <c r="BX38" s="17"/>
      <c r="BY38" s="17">
        <v>2.9</v>
      </c>
      <c r="BZ38" s="17">
        <v>65.400000000000006</v>
      </c>
      <c r="CA38" s="17">
        <v>97.8</v>
      </c>
      <c r="CB38" s="17">
        <v>63.9</v>
      </c>
      <c r="CC38" s="17">
        <v>75.599999999999994</v>
      </c>
      <c r="CD38" s="17">
        <v>30</v>
      </c>
      <c r="CE38" s="17"/>
      <c r="CF38" s="17"/>
      <c r="CG38" s="17"/>
      <c r="CH38" s="17">
        <v>95.4</v>
      </c>
      <c r="CI38" s="17">
        <v>95.2</v>
      </c>
      <c r="CJ38" s="17">
        <v>117.7</v>
      </c>
      <c r="CK38" s="17">
        <v>0</v>
      </c>
      <c r="CL38" s="17"/>
      <c r="CM38" s="17"/>
      <c r="CN38" s="17"/>
      <c r="CO38" s="17"/>
      <c r="CP38" s="17">
        <v>0</v>
      </c>
      <c r="CQ38" s="17"/>
      <c r="CR38" s="17">
        <v>7.9</v>
      </c>
      <c r="CS38" s="17">
        <v>4.8</v>
      </c>
      <c r="CT38" s="17">
        <v>14.6</v>
      </c>
      <c r="CU38" s="17">
        <v>1.1000000000000001</v>
      </c>
      <c r="CV38" s="17">
        <v>81</v>
      </c>
      <c r="CW38" s="17">
        <v>71.5</v>
      </c>
      <c r="CX38" s="17">
        <v>12</v>
      </c>
      <c r="CY38" s="17">
        <v>0.4</v>
      </c>
      <c r="CZ38" s="17">
        <v>20.9</v>
      </c>
      <c r="DA38" s="17">
        <v>9.8000000000000007</v>
      </c>
      <c r="DB38" s="17">
        <v>5.3</v>
      </c>
      <c r="DC38" s="17">
        <v>176.8</v>
      </c>
      <c r="DD38" s="17">
        <v>89.9</v>
      </c>
      <c r="DE38" s="17">
        <v>1.4</v>
      </c>
      <c r="DF38" s="17">
        <v>3.1</v>
      </c>
      <c r="DG38" s="17">
        <v>2.6</v>
      </c>
      <c r="DH38" s="17"/>
      <c r="DI38" s="17">
        <v>13.8</v>
      </c>
      <c r="DJ38" s="17">
        <v>9.9</v>
      </c>
      <c r="DK38" s="17"/>
      <c r="DL38" s="17">
        <v>13.9</v>
      </c>
      <c r="DM38" s="17">
        <v>12.9</v>
      </c>
      <c r="DN38" s="17">
        <v>16.3</v>
      </c>
      <c r="DO38" s="17">
        <v>19.100000000000001</v>
      </c>
      <c r="DP38" s="17">
        <v>74.099999999999994</v>
      </c>
      <c r="DQ38" s="17">
        <v>15.9</v>
      </c>
      <c r="DR38" s="17">
        <v>3.5</v>
      </c>
      <c r="DS38" s="17">
        <v>12</v>
      </c>
      <c r="DT38" s="17">
        <v>1.84</v>
      </c>
      <c r="DU38" s="17">
        <v>0</v>
      </c>
      <c r="DV38" s="17">
        <v>0</v>
      </c>
      <c r="DW38" s="17">
        <v>18.5</v>
      </c>
      <c r="DX38" s="17">
        <v>5.0999999999999996</v>
      </c>
      <c r="DY38" s="17">
        <v>11.1</v>
      </c>
      <c r="DZ38" s="17">
        <v>14.8</v>
      </c>
      <c r="EA38" s="17">
        <v>23.4</v>
      </c>
      <c r="EB38" s="17">
        <v>78</v>
      </c>
      <c r="EC38" s="17">
        <v>30.9</v>
      </c>
      <c r="ED38" s="17">
        <v>44</v>
      </c>
      <c r="EE38" s="17">
        <v>63.4</v>
      </c>
      <c r="EF38" s="17">
        <v>7.7</v>
      </c>
      <c r="EG38" s="17">
        <v>5.9</v>
      </c>
      <c r="EH38" s="17">
        <v>21.4</v>
      </c>
      <c r="EI38" s="17">
        <v>10.8</v>
      </c>
      <c r="EJ38" s="17">
        <v>4.4000000000000004</v>
      </c>
      <c r="EK38" s="17">
        <v>7.4</v>
      </c>
      <c r="EL38" s="17">
        <v>10.6</v>
      </c>
      <c r="EM38" s="17">
        <v>11.7</v>
      </c>
      <c r="EN38" s="17">
        <v>11.9</v>
      </c>
      <c r="EO38" s="17">
        <v>14.4</v>
      </c>
      <c r="EP38" s="17">
        <v>223</v>
      </c>
      <c r="EQ38" s="17">
        <v>14.5</v>
      </c>
      <c r="ER38" s="17">
        <v>121.7</v>
      </c>
      <c r="ES38" s="17">
        <v>0.6</v>
      </c>
      <c r="ET38" s="17">
        <v>46.5</v>
      </c>
      <c r="EU38" s="17">
        <v>0</v>
      </c>
      <c r="EV38" s="17">
        <v>90.4</v>
      </c>
      <c r="EW38" s="17">
        <v>0</v>
      </c>
      <c r="EX38" s="17">
        <v>0.9</v>
      </c>
      <c r="EY38" s="17">
        <v>0</v>
      </c>
      <c r="EZ38" s="17">
        <v>0</v>
      </c>
      <c r="FA38" s="17">
        <v>13.6</v>
      </c>
      <c r="FB38" s="17">
        <v>7.6</v>
      </c>
      <c r="FC38" s="17">
        <v>20</v>
      </c>
      <c r="FD38" s="17">
        <v>20</v>
      </c>
      <c r="FE38" s="17">
        <v>9.1</v>
      </c>
      <c r="FF38" s="17">
        <v>34.4</v>
      </c>
      <c r="FG38" s="17"/>
      <c r="FH38" s="17">
        <v>18</v>
      </c>
      <c r="FI38" s="17"/>
      <c r="FJ38" s="17"/>
      <c r="FK38" s="17">
        <v>10.4</v>
      </c>
      <c r="FL38" s="17">
        <v>10.8</v>
      </c>
      <c r="FM38" s="17">
        <v>7637.64</v>
      </c>
      <c r="FN38" s="15"/>
      <c r="FO38" s="17">
        <v>22.8</v>
      </c>
      <c r="FP38" s="17">
        <v>5.76</v>
      </c>
      <c r="FQ38" s="17">
        <v>10.86</v>
      </c>
      <c r="FR38" s="17">
        <v>11.4</v>
      </c>
      <c r="FS38" s="17">
        <v>24.02</v>
      </c>
      <c r="FT38" s="17">
        <v>18.95</v>
      </c>
      <c r="FU38" s="17">
        <v>5</v>
      </c>
      <c r="FV38" s="17">
        <v>16</v>
      </c>
      <c r="FW38" s="17">
        <v>114.79</v>
      </c>
    </row>
    <row r="39" spans="1:179" ht="24" customHeight="1" x14ac:dyDescent="0.3">
      <c r="A39" s="16" t="s">
        <v>73</v>
      </c>
      <c r="B39" s="16" t="s">
        <v>838</v>
      </c>
      <c r="C39" s="17">
        <v>138.19999999999999</v>
      </c>
      <c r="D39" s="17">
        <v>650</v>
      </c>
      <c r="E39" s="17">
        <v>215.2</v>
      </c>
      <c r="F39" s="17"/>
      <c r="G39" s="17"/>
      <c r="H39" s="17">
        <v>80.7</v>
      </c>
      <c r="I39" s="17">
        <v>184.7</v>
      </c>
      <c r="J39" s="17">
        <v>0</v>
      </c>
      <c r="K39" s="17">
        <v>0</v>
      </c>
      <c r="L39" s="17"/>
      <c r="M39" s="17">
        <v>184.4</v>
      </c>
      <c r="N39" s="17">
        <v>183.4</v>
      </c>
      <c r="O39" s="17">
        <v>181.7</v>
      </c>
      <c r="P39" s="17">
        <v>206.7</v>
      </c>
      <c r="Q39" s="17">
        <v>106.9</v>
      </c>
      <c r="R39" s="17">
        <v>551.29999999999995</v>
      </c>
      <c r="S39" s="17">
        <v>5.8</v>
      </c>
      <c r="T39" s="17"/>
      <c r="U39" s="17"/>
      <c r="V39" s="17"/>
      <c r="W39" s="17">
        <v>81.400000000000006</v>
      </c>
      <c r="X39" s="17">
        <v>8.1</v>
      </c>
      <c r="Y39" s="17">
        <v>5.0999999999999996</v>
      </c>
      <c r="Z39" s="17">
        <v>0</v>
      </c>
      <c r="AA39" s="17">
        <v>6.6</v>
      </c>
      <c r="AB39" s="17">
        <v>90.3</v>
      </c>
      <c r="AC39" s="17"/>
      <c r="AD39" s="17"/>
      <c r="AE39" s="17"/>
      <c r="AF39" s="17"/>
      <c r="AG39" s="17">
        <v>109.4</v>
      </c>
      <c r="AH39" s="17">
        <v>181.8</v>
      </c>
      <c r="AI39" s="17"/>
      <c r="AJ39" s="17"/>
      <c r="AK39" s="17">
        <v>0</v>
      </c>
      <c r="AL39" s="17">
        <v>6.4</v>
      </c>
      <c r="AM39" s="17">
        <v>234.1</v>
      </c>
      <c r="AN39" s="17">
        <v>67.8</v>
      </c>
      <c r="AO39" s="17">
        <v>76.5</v>
      </c>
      <c r="AP39" s="17">
        <v>41</v>
      </c>
      <c r="AQ39" s="17">
        <v>18.600000000000001</v>
      </c>
      <c r="AR39" s="17">
        <v>18.8</v>
      </c>
      <c r="AS39" s="17">
        <v>48.1</v>
      </c>
      <c r="AT39" s="17">
        <v>131.19999999999999</v>
      </c>
      <c r="AU39" s="17">
        <v>131.69999999999999</v>
      </c>
      <c r="AV39" s="17">
        <v>159.19999999999999</v>
      </c>
      <c r="AW39" s="17">
        <v>86.3</v>
      </c>
      <c r="AX39" s="17">
        <v>19.100000000000001</v>
      </c>
      <c r="AY39" s="17">
        <v>41.8</v>
      </c>
      <c r="AZ39" s="17">
        <v>3.6</v>
      </c>
      <c r="BA39" s="17">
        <v>15.3</v>
      </c>
      <c r="BB39" s="17">
        <v>49.7</v>
      </c>
      <c r="BC39" s="17"/>
      <c r="BD39" s="17"/>
      <c r="BE39" s="17">
        <v>44.4</v>
      </c>
      <c r="BF39" s="17">
        <v>0</v>
      </c>
      <c r="BG39" s="17"/>
      <c r="BH39" s="17">
        <v>43.4</v>
      </c>
      <c r="BI39" s="17"/>
      <c r="BJ39" s="17"/>
      <c r="BK39" s="17"/>
      <c r="BL39" s="17">
        <v>44</v>
      </c>
      <c r="BM39" s="17">
        <v>168.5</v>
      </c>
      <c r="BN39" s="17">
        <v>166.2</v>
      </c>
      <c r="BO39" s="17">
        <v>198.1</v>
      </c>
      <c r="BP39" s="17">
        <v>264.3</v>
      </c>
      <c r="BQ39" s="17"/>
      <c r="BR39" s="17"/>
      <c r="BS39" s="17"/>
      <c r="BT39" s="17"/>
      <c r="BU39" s="17"/>
      <c r="BV39" s="17"/>
      <c r="BW39" s="17">
        <v>0</v>
      </c>
      <c r="BX39" s="17"/>
      <c r="BY39" s="17">
        <v>2.9</v>
      </c>
      <c r="BZ39" s="17">
        <v>68.599999999999994</v>
      </c>
      <c r="CA39" s="17">
        <v>131.9</v>
      </c>
      <c r="CB39" s="17">
        <v>64</v>
      </c>
      <c r="CC39" s="17">
        <v>75.400000000000006</v>
      </c>
      <c r="CD39" s="17">
        <v>30.1</v>
      </c>
      <c r="CE39" s="17"/>
      <c r="CF39" s="17"/>
      <c r="CG39" s="17"/>
      <c r="CH39" s="17">
        <v>95.2</v>
      </c>
      <c r="CI39" s="17">
        <v>95.1</v>
      </c>
      <c r="CJ39" s="17">
        <v>118.6</v>
      </c>
      <c r="CK39" s="17">
        <v>0</v>
      </c>
      <c r="CL39" s="17"/>
      <c r="CM39" s="17"/>
      <c r="CN39" s="17"/>
      <c r="CO39" s="17"/>
      <c r="CP39" s="17">
        <v>0</v>
      </c>
      <c r="CQ39" s="17"/>
      <c r="CR39" s="17">
        <v>7.8</v>
      </c>
      <c r="CS39" s="17">
        <v>4.7</v>
      </c>
      <c r="CT39" s="17">
        <v>14.4</v>
      </c>
      <c r="CU39" s="17">
        <v>1</v>
      </c>
      <c r="CV39" s="17">
        <v>88.6</v>
      </c>
      <c r="CW39" s="17">
        <v>71.099999999999994</v>
      </c>
      <c r="CX39" s="17">
        <v>12</v>
      </c>
      <c r="CY39" s="17">
        <v>0.1</v>
      </c>
      <c r="CZ39" s="17">
        <v>21</v>
      </c>
      <c r="DA39" s="17">
        <v>9.9</v>
      </c>
      <c r="DB39" s="17">
        <v>5.5</v>
      </c>
      <c r="DC39" s="17">
        <v>176.2</v>
      </c>
      <c r="DD39" s="17">
        <v>89.5</v>
      </c>
      <c r="DE39" s="17">
        <v>1.4</v>
      </c>
      <c r="DF39" s="17">
        <v>3.2</v>
      </c>
      <c r="DG39" s="17">
        <v>2.6</v>
      </c>
      <c r="DH39" s="17"/>
      <c r="DI39" s="17">
        <v>13.8</v>
      </c>
      <c r="DJ39" s="17">
        <v>9.8000000000000007</v>
      </c>
      <c r="DK39" s="17"/>
      <c r="DL39" s="17">
        <v>13.9</v>
      </c>
      <c r="DM39" s="17">
        <v>12.9</v>
      </c>
      <c r="DN39" s="17">
        <v>16.100000000000001</v>
      </c>
      <c r="DO39" s="17">
        <v>17.7</v>
      </c>
      <c r="DP39" s="17">
        <v>80</v>
      </c>
      <c r="DQ39" s="17">
        <v>15.7</v>
      </c>
      <c r="DR39" s="17">
        <v>3.4</v>
      </c>
      <c r="DS39" s="17">
        <v>12</v>
      </c>
      <c r="DT39" s="17">
        <v>1.88</v>
      </c>
      <c r="DU39" s="17">
        <v>0</v>
      </c>
      <c r="DV39" s="17">
        <v>0.3</v>
      </c>
      <c r="DW39" s="17">
        <v>18.5</v>
      </c>
      <c r="DX39" s="17">
        <v>5.0999999999999996</v>
      </c>
      <c r="DY39" s="17">
        <v>11.2</v>
      </c>
      <c r="DZ39" s="17">
        <v>14.9</v>
      </c>
      <c r="EA39" s="17">
        <v>25.9</v>
      </c>
      <c r="EB39" s="17">
        <v>77.900000000000006</v>
      </c>
      <c r="EC39" s="17">
        <v>30.9</v>
      </c>
      <c r="ED39" s="17">
        <v>59.9</v>
      </c>
      <c r="EE39" s="17">
        <v>72.3</v>
      </c>
      <c r="EF39" s="17">
        <v>10.199999999999999</v>
      </c>
      <c r="EG39" s="17">
        <v>7.3</v>
      </c>
      <c r="EH39" s="17">
        <v>21.3</v>
      </c>
      <c r="EI39" s="17">
        <v>10.8</v>
      </c>
      <c r="EJ39" s="17">
        <v>4.4000000000000004</v>
      </c>
      <c r="EK39" s="17">
        <v>7.4</v>
      </c>
      <c r="EL39" s="17">
        <v>10.6</v>
      </c>
      <c r="EM39" s="17">
        <v>11.7</v>
      </c>
      <c r="EN39" s="17">
        <v>11.9</v>
      </c>
      <c r="EO39" s="17">
        <v>14.1</v>
      </c>
      <c r="EP39" s="17">
        <v>222.2</v>
      </c>
      <c r="EQ39" s="17">
        <v>13</v>
      </c>
      <c r="ER39" s="17">
        <v>121.7</v>
      </c>
      <c r="ES39" s="17">
        <v>0.6</v>
      </c>
      <c r="ET39" s="17">
        <v>73.7</v>
      </c>
      <c r="EU39" s="17">
        <v>0</v>
      </c>
      <c r="EV39" s="17">
        <v>90</v>
      </c>
      <c r="EW39" s="17">
        <v>0</v>
      </c>
      <c r="EX39" s="17">
        <v>0.9</v>
      </c>
      <c r="EY39" s="17">
        <v>0</v>
      </c>
      <c r="EZ39" s="17">
        <v>0</v>
      </c>
      <c r="FA39" s="17">
        <v>12.2</v>
      </c>
      <c r="FB39" s="17">
        <v>7.6</v>
      </c>
      <c r="FC39" s="17">
        <v>20</v>
      </c>
      <c r="FD39" s="17">
        <v>20</v>
      </c>
      <c r="FE39" s="17">
        <v>8.5</v>
      </c>
      <c r="FF39" s="17">
        <v>34.5</v>
      </c>
      <c r="FG39" s="17"/>
      <c r="FH39" s="17">
        <v>18.899999999999999</v>
      </c>
      <c r="FI39" s="17"/>
      <c r="FJ39" s="17"/>
      <c r="FK39" s="17">
        <v>10.7</v>
      </c>
      <c r="FL39" s="17">
        <v>10.8</v>
      </c>
      <c r="FM39" s="17">
        <v>7729.68</v>
      </c>
      <c r="FN39" s="15"/>
      <c r="FO39" s="17">
        <v>22.8</v>
      </c>
      <c r="FP39" s="17">
        <v>6.41</v>
      </c>
      <c r="FQ39" s="17">
        <v>10.86</v>
      </c>
      <c r="FR39" s="17">
        <v>11.4</v>
      </c>
      <c r="FS39" s="17">
        <v>24.04</v>
      </c>
      <c r="FT39" s="17">
        <v>18.95</v>
      </c>
      <c r="FU39" s="17">
        <v>5</v>
      </c>
      <c r="FV39" s="17">
        <v>16</v>
      </c>
      <c r="FW39" s="17">
        <v>115.46</v>
      </c>
    </row>
    <row r="40" spans="1:179" ht="24" customHeight="1" x14ac:dyDescent="0.3">
      <c r="A40" s="16" t="s">
        <v>73</v>
      </c>
      <c r="B40" s="16" t="s">
        <v>839</v>
      </c>
      <c r="C40" s="17">
        <v>134.19999999999999</v>
      </c>
      <c r="D40" s="17">
        <v>650.79999999999995</v>
      </c>
      <c r="E40" s="17">
        <v>215</v>
      </c>
      <c r="F40" s="17"/>
      <c r="G40" s="17"/>
      <c r="H40" s="17">
        <v>80.3</v>
      </c>
      <c r="I40" s="17">
        <v>181.2</v>
      </c>
      <c r="J40" s="17">
        <v>0</v>
      </c>
      <c r="K40" s="17">
        <v>0</v>
      </c>
      <c r="L40" s="17"/>
      <c r="M40" s="17">
        <v>184.6</v>
      </c>
      <c r="N40" s="17">
        <v>184.2</v>
      </c>
      <c r="O40" s="17">
        <v>181.5</v>
      </c>
      <c r="P40" s="17">
        <v>205.3</v>
      </c>
      <c r="Q40" s="17">
        <v>107</v>
      </c>
      <c r="R40" s="17">
        <v>557.70000000000005</v>
      </c>
      <c r="S40" s="17">
        <v>5.7</v>
      </c>
      <c r="T40" s="17"/>
      <c r="U40" s="17"/>
      <c r="V40" s="17"/>
      <c r="W40" s="17">
        <v>81.099999999999994</v>
      </c>
      <c r="X40" s="17">
        <v>8.1</v>
      </c>
      <c r="Y40" s="17">
        <v>5.2</v>
      </c>
      <c r="Z40" s="17">
        <v>0</v>
      </c>
      <c r="AA40" s="17">
        <v>6.6</v>
      </c>
      <c r="AB40" s="17">
        <v>90.5</v>
      </c>
      <c r="AC40" s="17"/>
      <c r="AD40" s="17"/>
      <c r="AE40" s="17"/>
      <c r="AF40" s="17"/>
      <c r="AG40" s="17">
        <v>109.4</v>
      </c>
      <c r="AH40" s="17">
        <v>132.9</v>
      </c>
      <c r="AI40" s="17"/>
      <c r="AJ40" s="17"/>
      <c r="AK40" s="17">
        <v>0</v>
      </c>
      <c r="AL40" s="17">
        <v>6.4</v>
      </c>
      <c r="AM40" s="17">
        <v>225.5</v>
      </c>
      <c r="AN40" s="17">
        <v>66.2</v>
      </c>
      <c r="AO40" s="17">
        <v>76.2</v>
      </c>
      <c r="AP40" s="17">
        <v>39.9</v>
      </c>
      <c r="AQ40" s="17">
        <v>18.7</v>
      </c>
      <c r="AR40" s="17">
        <v>18.8</v>
      </c>
      <c r="AS40" s="17">
        <v>47.8</v>
      </c>
      <c r="AT40" s="17">
        <v>158.1</v>
      </c>
      <c r="AU40" s="17">
        <v>158.5</v>
      </c>
      <c r="AV40" s="17">
        <v>170.3</v>
      </c>
      <c r="AW40" s="17">
        <v>86.2</v>
      </c>
      <c r="AX40" s="17">
        <v>17.899999999999999</v>
      </c>
      <c r="AY40" s="17">
        <v>41.8</v>
      </c>
      <c r="AZ40" s="17">
        <v>3.6</v>
      </c>
      <c r="BA40" s="17">
        <v>16.899999999999999</v>
      </c>
      <c r="BB40" s="17">
        <v>101</v>
      </c>
      <c r="BC40" s="17"/>
      <c r="BD40" s="17"/>
      <c r="BE40" s="17">
        <v>44.3</v>
      </c>
      <c r="BF40" s="17">
        <v>0</v>
      </c>
      <c r="BG40" s="17"/>
      <c r="BH40" s="17">
        <v>43.4</v>
      </c>
      <c r="BI40" s="17"/>
      <c r="BJ40" s="17"/>
      <c r="BK40" s="17"/>
      <c r="BL40" s="17">
        <v>44</v>
      </c>
      <c r="BM40" s="17">
        <v>168.8</v>
      </c>
      <c r="BN40" s="17">
        <v>166.8</v>
      </c>
      <c r="BO40" s="17">
        <v>198.1</v>
      </c>
      <c r="BP40" s="17">
        <v>265</v>
      </c>
      <c r="BQ40" s="17"/>
      <c r="BR40" s="17"/>
      <c r="BS40" s="17"/>
      <c r="BT40" s="17"/>
      <c r="BU40" s="17"/>
      <c r="BV40" s="17"/>
      <c r="BW40" s="17">
        <v>0</v>
      </c>
      <c r="BX40" s="17"/>
      <c r="BY40" s="17">
        <v>2.9</v>
      </c>
      <c r="BZ40" s="17">
        <v>135.5</v>
      </c>
      <c r="CA40" s="17">
        <v>131.80000000000001</v>
      </c>
      <c r="CB40" s="17">
        <v>64</v>
      </c>
      <c r="CC40" s="17">
        <v>75.3</v>
      </c>
      <c r="CD40" s="17">
        <v>30.2</v>
      </c>
      <c r="CE40" s="17"/>
      <c r="CF40" s="17"/>
      <c r="CG40" s="17"/>
      <c r="CH40" s="17">
        <v>97</v>
      </c>
      <c r="CI40" s="17">
        <v>96.4</v>
      </c>
      <c r="CJ40" s="17">
        <v>114.2</v>
      </c>
      <c r="CK40" s="17">
        <v>0</v>
      </c>
      <c r="CL40" s="17"/>
      <c r="CM40" s="17"/>
      <c r="CN40" s="17"/>
      <c r="CO40" s="17"/>
      <c r="CP40" s="17">
        <v>0</v>
      </c>
      <c r="CQ40" s="17"/>
      <c r="CR40" s="17">
        <v>7.9</v>
      </c>
      <c r="CS40" s="17">
        <v>4.7</v>
      </c>
      <c r="CT40" s="17">
        <v>14.4</v>
      </c>
      <c r="CU40" s="17">
        <v>0.9</v>
      </c>
      <c r="CV40" s="17">
        <v>83.7</v>
      </c>
      <c r="CW40" s="17">
        <v>69.8</v>
      </c>
      <c r="CX40" s="17">
        <v>12.7</v>
      </c>
      <c r="CY40" s="17">
        <v>0.1</v>
      </c>
      <c r="CZ40" s="17">
        <v>21</v>
      </c>
      <c r="DA40" s="17">
        <v>9.9</v>
      </c>
      <c r="DB40" s="17">
        <v>5.5</v>
      </c>
      <c r="DC40" s="17">
        <v>173</v>
      </c>
      <c r="DD40" s="17">
        <v>87.8</v>
      </c>
      <c r="DE40" s="17">
        <v>1.4</v>
      </c>
      <c r="DF40" s="17">
        <v>3.2</v>
      </c>
      <c r="DG40" s="17">
        <v>2.6</v>
      </c>
      <c r="DH40" s="17"/>
      <c r="DI40" s="17">
        <v>13.8</v>
      </c>
      <c r="DJ40" s="17">
        <v>9.8000000000000007</v>
      </c>
      <c r="DK40" s="17"/>
      <c r="DL40" s="17">
        <v>13.9</v>
      </c>
      <c r="DM40" s="17">
        <v>12.8</v>
      </c>
      <c r="DN40" s="17">
        <v>15.6</v>
      </c>
      <c r="DO40" s="17">
        <v>19</v>
      </c>
      <c r="DP40" s="17">
        <v>81.099999999999994</v>
      </c>
      <c r="DQ40" s="17">
        <v>15.1</v>
      </c>
      <c r="DR40" s="17">
        <v>3.3</v>
      </c>
      <c r="DS40" s="17">
        <v>12</v>
      </c>
      <c r="DT40" s="17">
        <v>1.92</v>
      </c>
      <c r="DU40" s="17">
        <v>0</v>
      </c>
      <c r="DV40" s="17">
        <v>0.3</v>
      </c>
      <c r="DW40" s="17">
        <v>18.3</v>
      </c>
      <c r="DX40" s="17">
        <v>4.9000000000000004</v>
      </c>
      <c r="DY40" s="17">
        <v>11.2</v>
      </c>
      <c r="DZ40" s="17">
        <v>14.9</v>
      </c>
      <c r="EA40" s="17">
        <v>26.4</v>
      </c>
      <c r="EB40" s="17">
        <v>76.3</v>
      </c>
      <c r="EC40" s="17">
        <v>30.7</v>
      </c>
      <c r="ED40" s="17">
        <v>65</v>
      </c>
      <c r="EE40" s="17">
        <v>64.2</v>
      </c>
      <c r="EF40" s="17">
        <v>9.6999999999999993</v>
      </c>
      <c r="EG40" s="17">
        <v>7.4</v>
      </c>
      <c r="EH40" s="17">
        <v>20.9</v>
      </c>
      <c r="EI40" s="17">
        <v>11.2</v>
      </c>
      <c r="EJ40" s="17">
        <v>4.4000000000000004</v>
      </c>
      <c r="EK40" s="17">
        <v>7.4</v>
      </c>
      <c r="EL40" s="17">
        <v>10.6</v>
      </c>
      <c r="EM40" s="17">
        <v>11.8</v>
      </c>
      <c r="EN40" s="17">
        <v>12.1</v>
      </c>
      <c r="EO40" s="17">
        <v>13.3</v>
      </c>
      <c r="EP40" s="17">
        <v>218.2</v>
      </c>
      <c r="EQ40" s="17">
        <v>11.2</v>
      </c>
      <c r="ER40" s="17">
        <v>120.7</v>
      </c>
      <c r="ES40" s="17">
        <v>0.6</v>
      </c>
      <c r="ET40" s="17">
        <v>98.7</v>
      </c>
      <c r="EU40" s="17">
        <v>0</v>
      </c>
      <c r="EV40" s="17">
        <v>88.6</v>
      </c>
      <c r="EW40" s="17">
        <v>0</v>
      </c>
      <c r="EX40" s="17">
        <v>0.9</v>
      </c>
      <c r="EY40" s="17">
        <v>0</v>
      </c>
      <c r="EZ40" s="17">
        <v>0</v>
      </c>
      <c r="FA40" s="17">
        <v>10.4</v>
      </c>
      <c r="FB40" s="17">
        <v>7.6</v>
      </c>
      <c r="FC40" s="17">
        <v>20</v>
      </c>
      <c r="FD40" s="17">
        <v>20</v>
      </c>
      <c r="FE40" s="17">
        <v>8.8000000000000007</v>
      </c>
      <c r="FF40" s="17">
        <v>34.200000000000003</v>
      </c>
      <c r="FG40" s="17"/>
      <c r="FH40" s="17">
        <v>18</v>
      </c>
      <c r="FI40" s="17"/>
      <c r="FJ40" s="17"/>
      <c r="FK40" s="17">
        <v>11.9</v>
      </c>
      <c r="FL40" s="17">
        <v>12.7</v>
      </c>
      <c r="FM40" s="17">
        <v>7853.22</v>
      </c>
      <c r="FN40" s="15"/>
      <c r="FO40" s="17">
        <v>22.9</v>
      </c>
      <c r="FP40" s="17">
        <v>6.69</v>
      </c>
      <c r="FQ40" s="17">
        <v>10.86</v>
      </c>
      <c r="FR40" s="17">
        <v>11.4</v>
      </c>
      <c r="FS40" s="17">
        <v>24.03</v>
      </c>
      <c r="FT40" s="17">
        <v>18.95</v>
      </c>
      <c r="FU40" s="17">
        <v>5.2</v>
      </c>
      <c r="FV40" s="17">
        <v>16.100000000000001</v>
      </c>
      <c r="FW40" s="17">
        <v>116.13</v>
      </c>
    </row>
    <row r="41" spans="1:179" ht="24" customHeight="1" x14ac:dyDescent="0.3">
      <c r="A41" s="16" t="s">
        <v>73</v>
      </c>
      <c r="B41" s="16" t="s">
        <v>840</v>
      </c>
      <c r="C41" s="17">
        <v>133.69999999999999</v>
      </c>
      <c r="D41" s="17">
        <v>653.20000000000005</v>
      </c>
      <c r="E41" s="17">
        <v>215.8</v>
      </c>
      <c r="F41" s="17"/>
      <c r="G41" s="17"/>
      <c r="H41" s="17">
        <v>60.2</v>
      </c>
      <c r="I41" s="17">
        <v>167.1</v>
      </c>
      <c r="J41" s="17">
        <v>0</v>
      </c>
      <c r="K41" s="17">
        <v>0</v>
      </c>
      <c r="L41" s="17"/>
      <c r="M41" s="17">
        <v>184.2</v>
      </c>
      <c r="N41" s="17">
        <v>184.6</v>
      </c>
      <c r="O41" s="17">
        <v>182.1</v>
      </c>
      <c r="P41" s="17">
        <v>204.1</v>
      </c>
      <c r="Q41" s="17">
        <v>106.8</v>
      </c>
      <c r="R41" s="17">
        <v>557.4</v>
      </c>
      <c r="S41" s="17">
        <v>5.8</v>
      </c>
      <c r="T41" s="17"/>
      <c r="U41" s="17"/>
      <c r="V41" s="17"/>
      <c r="W41" s="17">
        <v>81.099999999999994</v>
      </c>
      <c r="X41" s="17">
        <v>8.1999999999999993</v>
      </c>
      <c r="Y41" s="17">
        <v>5.2</v>
      </c>
      <c r="Z41" s="17">
        <v>0</v>
      </c>
      <c r="AA41" s="17">
        <v>6.6</v>
      </c>
      <c r="AB41" s="17">
        <v>90.8</v>
      </c>
      <c r="AC41" s="17"/>
      <c r="AD41" s="17"/>
      <c r="AE41" s="17"/>
      <c r="AF41" s="17"/>
      <c r="AG41" s="17">
        <v>109.5</v>
      </c>
      <c r="AH41" s="17">
        <v>209.4</v>
      </c>
      <c r="AI41" s="17"/>
      <c r="AJ41" s="17"/>
      <c r="AK41" s="17">
        <v>0</v>
      </c>
      <c r="AL41" s="17">
        <v>6.5</v>
      </c>
      <c r="AM41" s="17">
        <v>233.9</v>
      </c>
      <c r="AN41" s="17">
        <v>65.7</v>
      </c>
      <c r="AO41" s="17">
        <v>76.3</v>
      </c>
      <c r="AP41" s="17">
        <v>40.299999999999997</v>
      </c>
      <c r="AQ41" s="17">
        <v>18.7</v>
      </c>
      <c r="AR41" s="17">
        <v>18.8</v>
      </c>
      <c r="AS41" s="17">
        <v>48</v>
      </c>
      <c r="AT41" s="17">
        <v>141.4</v>
      </c>
      <c r="AU41" s="17">
        <v>141.4</v>
      </c>
      <c r="AV41" s="17">
        <v>161.4</v>
      </c>
      <c r="AW41" s="17">
        <v>86.5</v>
      </c>
      <c r="AX41" s="17">
        <v>26</v>
      </c>
      <c r="AY41" s="17">
        <v>42</v>
      </c>
      <c r="AZ41" s="17">
        <v>3.6</v>
      </c>
      <c r="BA41" s="17">
        <v>17</v>
      </c>
      <c r="BB41" s="17">
        <v>121.6</v>
      </c>
      <c r="BC41" s="17"/>
      <c r="BD41" s="17"/>
      <c r="BE41" s="17">
        <v>44.6</v>
      </c>
      <c r="BF41" s="17">
        <v>0</v>
      </c>
      <c r="BG41" s="17"/>
      <c r="BH41" s="17">
        <v>43.7</v>
      </c>
      <c r="BI41" s="17"/>
      <c r="BJ41" s="17"/>
      <c r="BK41" s="17"/>
      <c r="BL41" s="17">
        <v>44.1</v>
      </c>
      <c r="BM41" s="17">
        <v>168.7</v>
      </c>
      <c r="BN41" s="17">
        <v>166.8</v>
      </c>
      <c r="BO41" s="17">
        <v>198.2</v>
      </c>
      <c r="BP41" s="17">
        <v>264.5</v>
      </c>
      <c r="BQ41" s="17"/>
      <c r="BR41" s="17"/>
      <c r="BS41" s="17"/>
      <c r="BT41" s="17"/>
      <c r="BU41" s="17"/>
      <c r="BV41" s="17"/>
      <c r="BW41" s="17">
        <v>0</v>
      </c>
      <c r="BX41" s="17"/>
      <c r="BY41" s="17">
        <v>2.9</v>
      </c>
      <c r="BZ41" s="17">
        <v>141.9</v>
      </c>
      <c r="CA41" s="17">
        <v>110.2</v>
      </c>
      <c r="CB41" s="17">
        <v>64.3</v>
      </c>
      <c r="CC41" s="17">
        <v>75.400000000000006</v>
      </c>
      <c r="CD41" s="17">
        <v>30.3</v>
      </c>
      <c r="CE41" s="17"/>
      <c r="CF41" s="17"/>
      <c r="CG41" s="17"/>
      <c r="CH41" s="17">
        <v>96.5</v>
      </c>
      <c r="CI41" s="17">
        <v>96.2</v>
      </c>
      <c r="CJ41" s="17">
        <v>117.3</v>
      </c>
      <c r="CK41" s="17">
        <v>0</v>
      </c>
      <c r="CL41" s="17"/>
      <c r="CM41" s="17"/>
      <c r="CN41" s="17"/>
      <c r="CO41" s="17"/>
      <c r="CP41" s="17">
        <v>0</v>
      </c>
      <c r="CQ41" s="17"/>
      <c r="CR41" s="17">
        <v>7.9</v>
      </c>
      <c r="CS41" s="17">
        <v>4.7</v>
      </c>
      <c r="CT41" s="17">
        <v>14.2</v>
      </c>
      <c r="CU41" s="17">
        <v>0.7</v>
      </c>
      <c r="CV41" s="17">
        <v>84.7</v>
      </c>
      <c r="CW41" s="17">
        <v>66.599999999999994</v>
      </c>
      <c r="CX41" s="17">
        <v>12.4</v>
      </c>
      <c r="CY41" s="17">
        <v>0</v>
      </c>
      <c r="CZ41" s="17">
        <v>20.9</v>
      </c>
      <c r="DA41" s="17">
        <v>10</v>
      </c>
      <c r="DB41" s="17">
        <v>4.9000000000000004</v>
      </c>
      <c r="DC41" s="17">
        <v>167.2</v>
      </c>
      <c r="DD41" s="17">
        <v>84.8</v>
      </c>
      <c r="DE41" s="17">
        <v>1.4</v>
      </c>
      <c r="DF41" s="17">
        <v>3.2</v>
      </c>
      <c r="DG41" s="17">
        <v>2.6</v>
      </c>
      <c r="DH41" s="17"/>
      <c r="DI41" s="17">
        <v>13.8</v>
      </c>
      <c r="DJ41" s="17">
        <v>0</v>
      </c>
      <c r="DK41" s="17"/>
      <c r="DL41" s="17">
        <v>13.9</v>
      </c>
      <c r="DM41" s="17">
        <v>12.5</v>
      </c>
      <c r="DN41" s="17">
        <v>14.7</v>
      </c>
      <c r="DO41" s="17">
        <v>19.2</v>
      </c>
      <c r="DP41" s="17">
        <v>83.2</v>
      </c>
      <c r="DQ41" s="17">
        <v>13.6</v>
      </c>
      <c r="DR41" s="17">
        <v>3.4</v>
      </c>
      <c r="DS41" s="17">
        <v>12.1</v>
      </c>
      <c r="DT41" s="17">
        <v>1.88</v>
      </c>
      <c r="DU41" s="17">
        <v>0</v>
      </c>
      <c r="DV41" s="17">
        <v>0.2</v>
      </c>
      <c r="DW41" s="17">
        <v>18.5</v>
      </c>
      <c r="DX41" s="17">
        <v>4.8</v>
      </c>
      <c r="DY41" s="17">
        <v>11.4</v>
      </c>
      <c r="DZ41" s="17">
        <v>15.1</v>
      </c>
      <c r="EA41" s="17">
        <v>26.3</v>
      </c>
      <c r="EB41" s="17">
        <v>75.400000000000006</v>
      </c>
      <c r="EC41" s="17">
        <v>29.5</v>
      </c>
      <c r="ED41" s="17">
        <v>53.1</v>
      </c>
      <c r="EE41" s="17">
        <v>65.900000000000006</v>
      </c>
      <c r="EF41" s="17">
        <v>12.5</v>
      </c>
      <c r="EG41" s="17">
        <v>8.3000000000000007</v>
      </c>
      <c r="EH41" s="17">
        <v>20.100000000000001</v>
      </c>
      <c r="EI41" s="17">
        <v>11.2</v>
      </c>
      <c r="EJ41" s="17">
        <v>4.3</v>
      </c>
      <c r="EK41" s="17">
        <v>7.4</v>
      </c>
      <c r="EL41" s="17">
        <v>10.8</v>
      </c>
      <c r="EM41" s="17">
        <v>11.8</v>
      </c>
      <c r="EN41" s="17">
        <v>12.3</v>
      </c>
      <c r="EO41" s="17">
        <v>13.1</v>
      </c>
      <c r="EP41" s="17">
        <v>210.6</v>
      </c>
      <c r="EQ41" s="17">
        <v>9.1</v>
      </c>
      <c r="ER41" s="17">
        <v>116</v>
      </c>
      <c r="ES41" s="17">
        <v>0.6</v>
      </c>
      <c r="ET41" s="17">
        <v>119.1</v>
      </c>
      <c r="EU41" s="17">
        <v>0</v>
      </c>
      <c r="EV41" s="17">
        <v>84.9</v>
      </c>
      <c r="EW41" s="17">
        <v>0</v>
      </c>
      <c r="EX41" s="17">
        <v>0.9</v>
      </c>
      <c r="EY41" s="17">
        <v>0</v>
      </c>
      <c r="EZ41" s="17">
        <v>0</v>
      </c>
      <c r="FA41" s="17">
        <v>8.4</v>
      </c>
      <c r="FB41" s="17">
        <v>7.6</v>
      </c>
      <c r="FC41" s="17">
        <v>20.100000000000001</v>
      </c>
      <c r="FD41" s="17">
        <v>20</v>
      </c>
      <c r="FE41" s="17">
        <v>9.4</v>
      </c>
      <c r="FF41" s="17">
        <v>34</v>
      </c>
      <c r="FG41" s="17"/>
      <c r="FH41" s="17">
        <v>18.2</v>
      </c>
      <c r="FI41" s="17"/>
      <c r="FJ41" s="17"/>
      <c r="FK41" s="17">
        <v>11</v>
      </c>
      <c r="FL41" s="17">
        <v>12.8</v>
      </c>
      <c r="FM41" s="17">
        <v>7849.68</v>
      </c>
      <c r="FN41" s="15"/>
      <c r="FO41" s="17">
        <v>22.8</v>
      </c>
      <c r="FP41" s="17">
        <v>5.41</v>
      </c>
      <c r="FQ41" s="17">
        <v>10.85</v>
      </c>
      <c r="FR41" s="17">
        <v>11.4</v>
      </c>
      <c r="FS41" s="17">
        <v>24.17</v>
      </c>
      <c r="FT41" s="17">
        <v>18.95</v>
      </c>
      <c r="FU41" s="17">
        <v>5.2</v>
      </c>
      <c r="FV41" s="17">
        <v>16</v>
      </c>
      <c r="FW41" s="17">
        <v>114.78</v>
      </c>
    </row>
    <row r="42" spans="1:179" ht="24" customHeight="1" x14ac:dyDescent="0.3">
      <c r="A42" s="18" t="s">
        <v>73</v>
      </c>
      <c r="B42" s="18" t="s">
        <v>841</v>
      </c>
      <c r="C42" s="19">
        <v>160</v>
      </c>
      <c r="D42" s="19">
        <v>653.9</v>
      </c>
      <c r="E42" s="19">
        <v>215.8</v>
      </c>
      <c r="F42" s="19"/>
      <c r="G42" s="19"/>
      <c r="H42" s="19">
        <v>60.9</v>
      </c>
      <c r="I42" s="19">
        <v>171.8</v>
      </c>
      <c r="J42" s="19">
        <v>0</v>
      </c>
      <c r="K42" s="19">
        <v>0</v>
      </c>
      <c r="L42" s="19"/>
      <c r="M42" s="19">
        <v>200.4</v>
      </c>
      <c r="N42" s="19">
        <v>201.9</v>
      </c>
      <c r="O42" s="19">
        <v>195.7</v>
      </c>
      <c r="P42" s="19">
        <v>205.8</v>
      </c>
      <c r="Q42" s="19">
        <v>107</v>
      </c>
      <c r="R42" s="19">
        <v>556.29999999999995</v>
      </c>
      <c r="S42" s="19">
        <v>5.8</v>
      </c>
      <c r="T42" s="19"/>
      <c r="U42" s="19"/>
      <c r="V42" s="19"/>
      <c r="W42" s="19">
        <v>81.400000000000006</v>
      </c>
      <c r="X42" s="19">
        <v>8.1999999999999993</v>
      </c>
      <c r="Y42" s="19">
        <v>5.2</v>
      </c>
      <c r="Z42" s="19">
        <v>0</v>
      </c>
      <c r="AA42" s="19">
        <v>6.6</v>
      </c>
      <c r="AB42" s="19">
        <v>90.7</v>
      </c>
      <c r="AC42" s="19"/>
      <c r="AD42" s="19"/>
      <c r="AE42" s="19"/>
      <c r="AF42" s="19"/>
      <c r="AG42" s="19">
        <v>109.8</v>
      </c>
      <c r="AH42" s="19">
        <v>197.9</v>
      </c>
      <c r="AI42" s="19"/>
      <c r="AJ42" s="19"/>
      <c r="AK42" s="19">
        <v>8.5</v>
      </c>
      <c r="AL42" s="19">
        <v>6.5</v>
      </c>
      <c r="AM42" s="19">
        <v>235</v>
      </c>
      <c r="AN42" s="19">
        <v>65.599999999999994</v>
      </c>
      <c r="AO42" s="19">
        <v>76.3</v>
      </c>
      <c r="AP42" s="19">
        <v>40.299999999999997</v>
      </c>
      <c r="AQ42" s="19">
        <v>18.7</v>
      </c>
      <c r="AR42" s="19">
        <v>18.8</v>
      </c>
      <c r="AS42" s="19">
        <v>49.4</v>
      </c>
      <c r="AT42" s="19">
        <v>134</v>
      </c>
      <c r="AU42" s="19">
        <v>134.4</v>
      </c>
      <c r="AV42" s="19">
        <v>157</v>
      </c>
      <c r="AW42" s="19">
        <v>86.8</v>
      </c>
      <c r="AX42" s="19">
        <v>14.2</v>
      </c>
      <c r="AY42" s="19">
        <v>41.9</v>
      </c>
      <c r="AZ42" s="19">
        <v>3.6</v>
      </c>
      <c r="BA42" s="19">
        <v>17.2</v>
      </c>
      <c r="BB42" s="19">
        <v>133.9</v>
      </c>
      <c r="BC42" s="19"/>
      <c r="BD42" s="19"/>
      <c r="BE42" s="19">
        <v>44.6</v>
      </c>
      <c r="BF42" s="19">
        <v>0</v>
      </c>
      <c r="BG42" s="19"/>
      <c r="BH42" s="19">
        <v>43.3</v>
      </c>
      <c r="BI42" s="19"/>
      <c r="BJ42" s="19"/>
      <c r="BK42" s="19"/>
      <c r="BL42" s="19">
        <v>44.1</v>
      </c>
      <c r="BM42" s="19">
        <v>168.5</v>
      </c>
      <c r="BN42" s="19">
        <v>166.5</v>
      </c>
      <c r="BO42" s="19">
        <v>198.2</v>
      </c>
      <c r="BP42" s="19">
        <v>265.3</v>
      </c>
      <c r="BQ42" s="19"/>
      <c r="BR42" s="19"/>
      <c r="BS42" s="19"/>
      <c r="BT42" s="19"/>
      <c r="BU42" s="19"/>
      <c r="BV42" s="19"/>
      <c r="BW42" s="19">
        <v>0</v>
      </c>
      <c r="BX42" s="19"/>
      <c r="BY42" s="19">
        <v>2.9</v>
      </c>
      <c r="BZ42" s="19">
        <v>119.2</v>
      </c>
      <c r="CA42" s="19">
        <v>109.2</v>
      </c>
      <c r="CB42" s="19">
        <v>64.5</v>
      </c>
      <c r="CC42" s="19">
        <v>75.2</v>
      </c>
      <c r="CD42" s="19">
        <v>30.4</v>
      </c>
      <c r="CE42" s="19"/>
      <c r="CF42" s="19"/>
      <c r="CG42" s="19"/>
      <c r="CH42" s="19">
        <v>96.9</v>
      </c>
      <c r="CI42" s="19">
        <v>95.8</v>
      </c>
      <c r="CJ42" s="19">
        <v>114.2</v>
      </c>
      <c r="CK42" s="19">
        <v>0</v>
      </c>
      <c r="CL42" s="19"/>
      <c r="CM42" s="19"/>
      <c r="CN42" s="19"/>
      <c r="CO42" s="19"/>
      <c r="CP42" s="19">
        <v>0</v>
      </c>
      <c r="CQ42" s="19"/>
      <c r="CR42" s="19">
        <v>7.9</v>
      </c>
      <c r="CS42" s="19">
        <v>4.7</v>
      </c>
      <c r="CT42" s="19">
        <v>14.3</v>
      </c>
      <c r="CU42" s="19">
        <v>0.6</v>
      </c>
      <c r="CV42" s="19">
        <v>89.8</v>
      </c>
      <c r="CW42" s="19">
        <v>48.2</v>
      </c>
      <c r="CX42" s="19">
        <v>11.9</v>
      </c>
      <c r="CY42" s="19">
        <v>0</v>
      </c>
      <c r="CZ42" s="19">
        <v>21.1</v>
      </c>
      <c r="DA42" s="19">
        <v>10.1</v>
      </c>
      <c r="DB42" s="19">
        <v>4.9000000000000004</v>
      </c>
      <c r="DC42" s="19">
        <v>139.9</v>
      </c>
      <c r="DD42" s="19">
        <v>70.8</v>
      </c>
      <c r="DE42" s="19">
        <v>1.4</v>
      </c>
      <c r="DF42" s="19">
        <v>3.2</v>
      </c>
      <c r="DG42" s="19">
        <v>2.6</v>
      </c>
      <c r="DH42" s="19"/>
      <c r="DI42" s="19">
        <v>13.1</v>
      </c>
      <c r="DJ42" s="19">
        <v>10.1</v>
      </c>
      <c r="DK42" s="19"/>
      <c r="DL42" s="19">
        <v>13.9</v>
      </c>
      <c r="DM42" s="19">
        <v>11.6</v>
      </c>
      <c r="DN42" s="19">
        <v>11.2</v>
      </c>
      <c r="DO42" s="19">
        <v>18.600000000000001</v>
      </c>
      <c r="DP42" s="19">
        <v>81.099999999999994</v>
      </c>
      <c r="DQ42" s="19">
        <v>7.4</v>
      </c>
      <c r="DR42" s="19">
        <v>3.4</v>
      </c>
      <c r="DS42" s="19">
        <v>12</v>
      </c>
      <c r="DT42" s="19">
        <v>1.92</v>
      </c>
      <c r="DU42" s="19">
        <v>0</v>
      </c>
      <c r="DV42" s="19">
        <v>0.2</v>
      </c>
      <c r="DW42" s="19">
        <v>18.5</v>
      </c>
      <c r="DX42" s="19">
        <v>4.7</v>
      </c>
      <c r="DY42" s="19">
        <v>11.4</v>
      </c>
      <c r="DZ42" s="19">
        <v>16.399999999999999</v>
      </c>
      <c r="EA42" s="19">
        <v>27.4</v>
      </c>
      <c r="EB42" s="19">
        <v>77.599999999999994</v>
      </c>
      <c r="EC42" s="19">
        <v>21.4</v>
      </c>
      <c r="ED42" s="19">
        <v>55.3</v>
      </c>
      <c r="EE42" s="19">
        <v>62.7</v>
      </c>
      <c r="EF42" s="19">
        <v>8.9</v>
      </c>
      <c r="EG42" s="19">
        <v>7.9</v>
      </c>
      <c r="EH42" s="19">
        <v>17.100000000000001</v>
      </c>
      <c r="EI42" s="19">
        <v>11.1</v>
      </c>
      <c r="EJ42" s="19">
        <v>4.5999999999999996</v>
      </c>
      <c r="EK42" s="19">
        <v>7.4</v>
      </c>
      <c r="EL42" s="19">
        <v>10.8</v>
      </c>
      <c r="EM42" s="19">
        <v>11.8</v>
      </c>
      <c r="EN42" s="19">
        <v>12.3</v>
      </c>
      <c r="EO42" s="19">
        <v>13.9</v>
      </c>
      <c r="EP42" s="19">
        <v>183.4</v>
      </c>
      <c r="EQ42" s="19">
        <v>6.7</v>
      </c>
      <c r="ER42" s="19">
        <v>82.8</v>
      </c>
      <c r="ES42" s="19">
        <v>0.6</v>
      </c>
      <c r="ET42" s="19">
        <v>128.80000000000001</v>
      </c>
      <c r="EU42" s="19">
        <v>0</v>
      </c>
      <c r="EV42" s="19">
        <v>71.099999999999994</v>
      </c>
      <c r="EW42" s="19">
        <v>0</v>
      </c>
      <c r="EX42" s="19">
        <v>0.9</v>
      </c>
      <c r="EY42" s="19">
        <v>0</v>
      </c>
      <c r="EZ42" s="19">
        <v>0</v>
      </c>
      <c r="FA42" s="19">
        <v>6.1</v>
      </c>
      <c r="FB42" s="19">
        <v>7.6</v>
      </c>
      <c r="FC42" s="19">
        <v>20</v>
      </c>
      <c r="FD42" s="19">
        <v>20</v>
      </c>
      <c r="FE42" s="19">
        <v>10.199999999999999</v>
      </c>
      <c r="FF42" s="19">
        <v>34.1</v>
      </c>
      <c r="FG42" s="19"/>
      <c r="FH42" s="19">
        <v>18.5</v>
      </c>
      <c r="FI42" s="19"/>
      <c r="FJ42" s="19"/>
      <c r="FK42" s="19">
        <v>11</v>
      </c>
      <c r="FL42" s="19">
        <v>11.7</v>
      </c>
      <c r="FM42" s="19">
        <v>7746.62</v>
      </c>
      <c r="FN42" s="15"/>
      <c r="FO42" s="19">
        <v>22.9</v>
      </c>
      <c r="FP42" s="19">
        <v>5.4</v>
      </c>
      <c r="FQ42" s="19">
        <v>10.85</v>
      </c>
      <c r="FR42" s="19">
        <v>11.4</v>
      </c>
      <c r="FS42" s="19">
        <v>24.52</v>
      </c>
      <c r="FT42" s="19">
        <v>18.95</v>
      </c>
      <c r="FU42" s="19">
        <v>5.5</v>
      </c>
      <c r="FV42" s="19">
        <v>16</v>
      </c>
      <c r="FW42" s="19">
        <v>115.52</v>
      </c>
    </row>
    <row r="43" spans="1:179" ht="24" customHeight="1" x14ac:dyDescent="0.3">
      <c r="A43" s="13" t="s">
        <v>73</v>
      </c>
      <c r="B43" s="13" t="s">
        <v>842</v>
      </c>
      <c r="C43" s="14">
        <v>175.6</v>
      </c>
      <c r="D43" s="14">
        <v>653.20000000000005</v>
      </c>
      <c r="E43" s="14">
        <v>215.5</v>
      </c>
      <c r="F43" s="14"/>
      <c r="G43" s="14"/>
      <c r="H43" s="14">
        <v>59.8</v>
      </c>
      <c r="I43" s="14">
        <v>166.5</v>
      </c>
      <c r="J43" s="14">
        <v>0</v>
      </c>
      <c r="K43" s="14">
        <v>0</v>
      </c>
      <c r="L43" s="14"/>
      <c r="M43" s="14">
        <v>200.1</v>
      </c>
      <c r="N43" s="14">
        <v>202.7</v>
      </c>
      <c r="O43" s="14">
        <v>195.6</v>
      </c>
      <c r="P43" s="14">
        <v>204.9</v>
      </c>
      <c r="Q43" s="14">
        <v>106.8</v>
      </c>
      <c r="R43" s="14">
        <v>558.1</v>
      </c>
      <c r="S43" s="14">
        <v>5.8</v>
      </c>
      <c r="T43" s="14"/>
      <c r="U43" s="14"/>
      <c r="V43" s="14"/>
      <c r="W43" s="14">
        <v>81.099999999999994</v>
      </c>
      <c r="X43" s="14">
        <v>8.1</v>
      </c>
      <c r="Y43" s="14">
        <v>5.2</v>
      </c>
      <c r="Z43" s="14">
        <v>0</v>
      </c>
      <c r="AA43" s="14">
        <v>6.6</v>
      </c>
      <c r="AB43" s="14">
        <v>91.3</v>
      </c>
      <c r="AC43" s="14"/>
      <c r="AD43" s="14"/>
      <c r="AE43" s="14"/>
      <c r="AF43" s="14"/>
      <c r="AG43" s="14">
        <v>109.7</v>
      </c>
      <c r="AH43" s="14">
        <v>188</v>
      </c>
      <c r="AI43" s="14"/>
      <c r="AJ43" s="14"/>
      <c r="AK43" s="14">
        <v>0</v>
      </c>
      <c r="AL43" s="14">
        <v>6.5</v>
      </c>
      <c r="AM43" s="14">
        <v>234.5</v>
      </c>
      <c r="AN43" s="14">
        <v>66.2</v>
      </c>
      <c r="AO43" s="14">
        <v>116.3</v>
      </c>
      <c r="AP43" s="14">
        <v>40.1</v>
      </c>
      <c r="AQ43" s="14">
        <v>18.600000000000001</v>
      </c>
      <c r="AR43" s="14">
        <v>18.8</v>
      </c>
      <c r="AS43" s="14">
        <v>48.8</v>
      </c>
      <c r="AT43" s="14">
        <v>180.2</v>
      </c>
      <c r="AU43" s="14">
        <v>180.5</v>
      </c>
      <c r="AV43" s="14">
        <v>183.5</v>
      </c>
      <c r="AW43" s="14">
        <v>87.2</v>
      </c>
      <c r="AX43" s="14">
        <v>27.2</v>
      </c>
      <c r="AY43" s="14">
        <v>41.7</v>
      </c>
      <c r="AZ43" s="14">
        <v>3.6</v>
      </c>
      <c r="BA43" s="14">
        <v>17.2</v>
      </c>
      <c r="BB43" s="14">
        <v>133</v>
      </c>
      <c r="BC43" s="14"/>
      <c r="BD43" s="14"/>
      <c r="BE43" s="14">
        <v>44.6</v>
      </c>
      <c r="BF43" s="14">
        <v>0</v>
      </c>
      <c r="BG43" s="14"/>
      <c r="BH43" s="14">
        <v>43.3</v>
      </c>
      <c r="BI43" s="14"/>
      <c r="BJ43" s="14"/>
      <c r="BK43" s="14"/>
      <c r="BL43" s="14">
        <v>44.1</v>
      </c>
      <c r="BM43" s="14">
        <v>168.8</v>
      </c>
      <c r="BN43" s="14">
        <v>166.9</v>
      </c>
      <c r="BO43" s="14">
        <v>198.6</v>
      </c>
      <c r="BP43" s="14">
        <v>265.3</v>
      </c>
      <c r="BQ43" s="14"/>
      <c r="BR43" s="14"/>
      <c r="BS43" s="14"/>
      <c r="BT43" s="14"/>
      <c r="BU43" s="14"/>
      <c r="BV43" s="14"/>
      <c r="BW43" s="14">
        <v>0</v>
      </c>
      <c r="BX43" s="14"/>
      <c r="BY43" s="14">
        <v>2.9</v>
      </c>
      <c r="BZ43" s="14">
        <v>175.6</v>
      </c>
      <c r="CA43" s="14">
        <v>121.5</v>
      </c>
      <c r="CB43" s="14">
        <v>64.2</v>
      </c>
      <c r="CC43" s="14">
        <v>75.599999999999994</v>
      </c>
      <c r="CD43" s="14">
        <v>30</v>
      </c>
      <c r="CE43" s="14"/>
      <c r="CF43" s="14"/>
      <c r="CG43" s="14"/>
      <c r="CH43" s="14">
        <v>134.30000000000001</v>
      </c>
      <c r="CI43" s="14">
        <v>134.69999999999999</v>
      </c>
      <c r="CJ43" s="14">
        <v>134.9</v>
      </c>
      <c r="CK43" s="14">
        <v>0</v>
      </c>
      <c r="CL43" s="14"/>
      <c r="CM43" s="14"/>
      <c r="CN43" s="14"/>
      <c r="CO43" s="14"/>
      <c r="CP43" s="14">
        <v>0</v>
      </c>
      <c r="CQ43" s="14"/>
      <c r="CR43" s="14">
        <v>7.8</v>
      </c>
      <c r="CS43" s="14">
        <v>4.7</v>
      </c>
      <c r="CT43" s="14">
        <v>14.3</v>
      </c>
      <c r="CU43" s="14">
        <v>0.3</v>
      </c>
      <c r="CV43" s="14">
        <v>91.5</v>
      </c>
      <c r="CW43" s="14">
        <v>22.4</v>
      </c>
      <c r="CX43" s="14">
        <v>11.1</v>
      </c>
      <c r="CY43" s="14">
        <v>0</v>
      </c>
      <c r="CZ43" s="14">
        <v>20.9</v>
      </c>
      <c r="DA43" s="14">
        <v>9.8000000000000007</v>
      </c>
      <c r="DB43" s="14">
        <v>4.8</v>
      </c>
      <c r="DC43" s="14">
        <v>69.8</v>
      </c>
      <c r="DD43" s="14">
        <v>35.5</v>
      </c>
      <c r="DE43" s="14">
        <v>1.4</v>
      </c>
      <c r="DF43" s="14">
        <v>3.2</v>
      </c>
      <c r="DG43" s="14">
        <v>2.6</v>
      </c>
      <c r="DH43" s="14"/>
      <c r="DI43" s="14">
        <v>13</v>
      </c>
      <c r="DJ43" s="14">
        <v>10</v>
      </c>
      <c r="DK43" s="14"/>
      <c r="DL43" s="14">
        <v>13.9</v>
      </c>
      <c r="DM43" s="14">
        <v>8.5</v>
      </c>
      <c r="DN43" s="14">
        <v>3.7</v>
      </c>
      <c r="DO43" s="14">
        <v>21.9</v>
      </c>
      <c r="DP43" s="14">
        <v>82.1</v>
      </c>
      <c r="DQ43" s="14">
        <v>0.6</v>
      </c>
      <c r="DR43" s="14">
        <v>3.4</v>
      </c>
      <c r="DS43" s="14">
        <v>12.1</v>
      </c>
      <c r="DT43" s="14">
        <v>1.96</v>
      </c>
      <c r="DU43" s="14">
        <v>0</v>
      </c>
      <c r="DV43" s="14">
        <v>0.1</v>
      </c>
      <c r="DW43" s="14">
        <v>18.5</v>
      </c>
      <c r="DX43" s="14">
        <v>4.7</v>
      </c>
      <c r="DY43" s="14">
        <v>11.4</v>
      </c>
      <c r="DZ43" s="14">
        <v>16.2</v>
      </c>
      <c r="EA43" s="14">
        <v>28</v>
      </c>
      <c r="EB43" s="14">
        <v>76.3</v>
      </c>
      <c r="EC43" s="14">
        <v>11.1</v>
      </c>
      <c r="ED43" s="14">
        <v>62.3</v>
      </c>
      <c r="EE43" s="14">
        <v>72.400000000000006</v>
      </c>
      <c r="EF43" s="14">
        <v>6.4</v>
      </c>
      <c r="EG43" s="14">
        <v>5.3</v>
      </c>
      <c r="EH43" s="14">
        <v>8.5</v>
      </c>
      <c r="EI43" s="14">
        <v>11.2</v>
      </c>
      <c r="EJ43" s="14">
        <v>6.6</v>
      </c>
      <c r="EK43" s="14">
        <v>7.4</v>
      </c>
      <c r="EL43" s="14">
        <v>10.8</v>
      </c>
      <c r="EM43" s="14">
        <v>11.8</v>
      </c>
      <c r="EN43" s="14">
        <v>12.3</v>
      </c>
      <c r="EO43" s="14">
        <v>11.3</v>
      </c>
      <c r="EP43" s="14">
        <v>101.4</v>
      </c>
      <c r="EQ43" s="14">
        <v>4.2</v>
      </c>
      <c r="ER43" s="14">
        <v>41.2</v>
      </c>
      <c r="ES43" s="14">
        <v>0.6</v>
      </c>
      <c r="ET43" s="14">
        <v>131.9</v>
      </c>
      <c r="EU43" s="14">
        <v>0</v>
      </c>
      <c r="EV43" s="14">
        <v>35.700000000000003</v>
      </c>
      <c r="EW43" s="14">
        <v>0</v>
      </c>
      <c r="EX43" s="14">
        <v>0.9</v>
      </c>
      <c r="EY43" s="14">
        <v>0</v>
      </c>
      <c r="EZ43" s="14">
        <v>0</v>
      </c>
      <c r="FA43" s="14">
        <v>3.6</v>
      </c>
      <c r="FB43" s="14">
        <v>7.6</v>
      </c>
      <c r="FC43" s="14">
        <v>20.2</v>
      </c>
      <c r="FD43" s="14">
        <v>20.2</v>
      </c>
      <c r="FE43" s="14">
        <v>10.1</v>
      </c>
      <c r="FF43" s="14">
        <v>34.200000000000003</v>
      </c>
      <c r="FG43" s="14"/>
      <c r="FH43" s="14">
        <v>18.3</v>
      </c>
      <c r="FI43" s="14"/>
      <c r="FJ43" s="14"/>
      <c r="FK43" s="14">
        <v>11.8</v>
      </c>
      <c r="FL43" s="14">
        <v>12.2</v>
      </c>
      <c r="FM43" s="14">
        <v>7761.76</v>
      </c>
      <c r="FN43" s="15"/>
      <c r="FO43" s="14">
        <v>22.8</v>
      </c>
      <c r="FP43" s="14">
        <v>5.38</v>
      </c>
      <c r="FQ43" s="14">
        <v>10.99</v>
      </c>
      <c r="FR43" s="14">
        <v>11.4</v>
      </c>
      <c r="FS43" s="14">
        <v>24.55</v>
      </c>
      <c r="FT43" s="14">
        <v>18.95</v>
      </c>
      <c r="FU43" s="14">
        <v>5.5</v>
      </c>
      <c r="FV43" s="14">
        <v>16</v>
      </c>
      <c r="FW43" s="14">
        <v>115.57</v>
      </c>
    </row>
    <row r="44" spans="1:179" ht="24" customHeight="1" x14ac:dyDescent="0.3">
      <c r="A44" s="16" t="s">
        <v>73</v>
      </c>
      <c r="B44" s="16" t="s">
        <v>843</v>
      </c>
      <c r="C44" s="17">
        <v>202.7</v>
      </c>
      <c r="D44" s="17">
        <v>653</v>
      </c>
      <c r="E44" s="17">
        <v>215.6</v>
      </c>
      <c r="F44" s="17"/>
      <c r="G44" s="17"/>
      <c r="H44" s="17">
        <v>59.1</v>
      </c>
      <c r="I44" s="17">
        <v>161.5</v>
      </c>
      <c r="J44" s="17">
        <v>0</v>
      </c>
      <c r="K44" s="17">
        <v>0</v>
      </c>
      <c r="L44" s="17"/>
      <c r="M44" s="17">
        <v>199.7</v>
      </c>
      <c r="N44" s="17">
        <v>203.7</v>
      </c>
      <c r="O44" s="17">
        <v>195.7</v>
      </c>
      <c r="P44" s="17">
        <v>206</v>
      </c>
      <c r="Q44" s="17">
        <v>106.9</v>
      </c>
      <c r="R44" s="17">
        <v>560.5</v>
      </c>
      <c r="S44" s="17">
        <v>5.6</v>
      </c>
      <c r="T44" s="17"/>
      <c r="U44" s="17"/>
      <c r="V44" s="17"/>
      <c r="W44" s="17">
        <v>79.7</v>
      </c>
      <c r="X44" s="17">
        <v>8</v>
      </c>
      <c r="Y44" s="17">
        <v>5.0999999999999996</v>
      </c>
      <c r="Z44" s="17">
        <v>21.8</v>
      </c>
      <c r="AA44" s="17">
        <v>6.5</v>
      </c>
      <c r="AB44" s="17">
        <v>107.2</v>
      </c>
      <c r="AC44" s="17"/>
      <c r="AD44" s="17"/>
      <c r="AE44" s="17"/>
      <c r="AF44" s="17"/>
      <c r="AG44" s="17">
        <v>109.4</v>
      </c>
      <c r="AH44" s="17">
        <v>215.6</v>
      </c>
      <c r="AI44" s="17"/>
      <c r="AJ44" s="17"/>
      <c r="AK44" s="17">
        <v>0</v>
      </c>
      <c r="AL44" s="17">
        <v>6.5</v>
      </c>
      <c r="AM44" s="17">
        <v>234.2</v>
      </c>
      <c r="AN44" s="17">
        <v>66.900000000000006</v>
      </c>
      <c r="AO44" s="17">
        <v>140.19999999999999</v>
      </c>
      <c r="AP44" s="17">
        <v>40</v>
      </c>
      <c r="AQ44" s="17">
        <v>18.8</v>
      </c>
      <c r="AR44" s="17">
        <v>18.8</v>
      </c>
      <c r="AS44" s="17">
        <v>48.2</v>
      </c>
      <c r="AT44" s="17">
        <v>177.7</v>
      </c>
      <c r="AU44" s="17">
        <v>178.2</v>
      </c>
      <c r="AV44" s="17">
        <v>183.3</v>
      </c>
      <c r="AW44" s="17">
        <v>87</v>
      </c>
      <c r="AX44" s="17">
        <v>34.700000000000003</v>
      </c>
      <c r="AY44" s="17">
        <v>41.6</v>
      </c>
      <c r="AZ44" s="17">
        <v>3.6</v>
      </c>
      <c r="BA44" s="17">
        <v>16.600000000000001</v>
      </c>
      <c r="BB44" s="17">
        <v>145.1</v>
      </c>
      <c r="BC44" s="17"/>
      <c r="BD44" s="17"/>
      <c r="BE44" s="17">
        <v>52.8</v>
      </c>
      <c r="BF44" s="17">
        <v>0</v>
      </c>
      <c r="BG44" s="17"/>
      <c r="BH44" s="17">
        <v>43.6</v>
      </c>
      <c r="BI44" s="17"/>
      <c r="BJ44" s="17"/>
      <c r="BK44" s="17"/>
      <c r="BL44" s="17">
        <v>84.2</v>
      </c>
      <c r="BM44" s="17">
        <v>168.8</v>
      </c>
      <c r="BN44" s="17">
        <v>166.8</v>
      </c>
      <c r="BO44" s="17">
        <v>198.4</v>
      </c>
      <c r="BP44" s="17">
        <v>264.5</v>
      </c>
      <c r="BQ44" s="17"/>
      <c r="BR44" s="17"/>
      <c r="BS44" s="17"/>
      <c r="BT44" s="17"/>
      <c r="BU44" s="17"/>
      <c r="BV44" s="17"/>
      <c r="BW44" s="17">
        <v>0</v>
      </c>
      <c r="BX44" s="17"/>
      <c r="BY44" s="17">
        <v>2.9</v>
      </c>
      <c r="BZ44" s="17">
        <v>204.6</v>
      </c>
      <c r="CA44" s="17">
        <v>129.69999999999999</v>
      </c>
      <c r="CB44" s="17">
        <v>63.9</v>
      </c>
      <c r="CC44" s="17">
        <v>75.2</v>
      </c>
      <c r="CD44" s="17">
        <v>30</v>
      </c>
      <c r="CE44" s="17"/>
      <c r="CF44" s="17"/>
      <c r="CG44" s="17"/>
      <c r="CH44" s="17">
        <v>139.9</v>
      </c>
      <c r="CI44" s="17">
        <v>142.6</v>
      </c>
      <c r="CJ44" s="17">
        <v>146</v>
      </c>
      <c r="CK44" s="17">
        <v>0</v>
      </c>
      <c r="CL44" s="17"/>
      <c r="CM44" s="17"/>
      <c r="CN44" s="17"/>
      <c r="CO44" s="17"/>
      <c r="CP44" s="17">
        <v>100.3</v>
      </c>
      <c r="CQ44" s="17"/>
      <c r="CR44" s="17">
        <v>7.9</v>
      </c>
      <c r="CS44" s="17">
        <v>4.7</v>
      </c>
      <c r="CT44" s="17">
        <v>14.2</v>
      </c>
      <c r="CU44" s="17">
        <v>0</v>
      </c>
      <c r="CV44" s="17">
        <v>82</v>
      </c>
      <c r="CW44" s="17">
        <v>4.7</v>
      </c>
      <c r="CX44" s="17">
        <v>10.199999999999999</v>
      </c>
      <c r="CY44" s="17">
        <v>0</v>
      </c>
      <c r="CZ44" s="17">
        <v>20.8</v>
      </c>
      <c r="DA44" s="17">
        <v>9.8000000000000007</v>
      </c>
      <c r="DB44" s="17">
        <v>4.9000000000000004</v>
      </c>
      <c r="DC44" s="17">
        <v>7.3</v>
      </c>
      <c r="DD44" s="17">
        <v>4.0999999999999996</v>
      </c>
      <c r="DE44" s="17">
        <v>1.4</v>
      </c>
      <c r="DF44" s="17">
        <v>3.2</v>
      </c>
      <c r="DG44" s="17">
        <v>2.5</v>
      </c>
      <c r="DH44" s="17"/>
      <c r="DI44" s="17">
        <v>13</v>
      </c>
      <c r="DJ44" s="17">
        <v>10</v>
      </c>
      <c r="DK44" s="17"/>
      <c r="DL44" s="17">
        <v>13.9</v>
      </c>
      <c r="DM44" s="17">
        <v>2.7</v>
      </c>
      <c r="DN44" s="17">
        <v>0</v>
      </c>
      <c r="DO44" s="17">
        <v>23</v>
      </c>
      <c r="DP44" s="17">
        <v>77.7</v>
      </c>
      <c r="DQ44" s="17">
        <v>0</v>
      </c>
      <c r="DR44" s="17">
        <v>3.4</v>
      </c>
      <c r="DS44" s="17">
        <v>12.1</v>
      </c>
      <c r="DT44" s="17">
        <v>2</v>
      </c>
      <c r="DU44" s="17">
        <v>0</v>
      </c>
      <c r="DV44" s="17">
        <v>0.1</v>
      </c>
      <c r="DW44" s="17">
        <v>18.5</v>
      </c>
      <c r="DX44" s="17">
        <v>4.7</v>
      </c>
      <c r="DY44" s="17">
        <v>11.3</v>
      </c>
      <c r="DZ44" s="17">
        <v>16.2</v>
      </c>
      <c r="EA44" s="17">
        <v>28.3</v>
      </c>
      <c r="EB44" s="17">
        <v>77.400000000000006</v>
      </c>
      <c r="EC44" s="17">
        <v>1.9</v>
      </c>
      <c r="ED44" s="17">
        <v>59.8</v>
      </c>
      <c r="EE44" s="17">
        <v>72.2</v>
      </c>
      <c r="EF44" s="17">
        <v>6.5</v>
      </c>
      <c r="EG44" s="17">
        <v>7.5</v>
      </c>
      <c r="EH44" s="17">
        <v>0.6</v>
      </c>
      <c r="EI44" s="17">
        <v>11.5</v>
      </c>
      <c r="EJ44" s="17">
        <v>6.6</v>
      </c>
      <c r="EK44" s="17">
        <v>7.2</v>
      </c>
      <c r="EL44" s="17">
        <v>10.8</v>
      </c>
      <c r="EM44" s="17">
        <v>11.8</v>
      </c>
      <c r="EN44" s="17">
        <v>12.1</v>
      </c>
      <c r="EO44" s="17">
        <v>13</v>
      </c>
      <c r="EP44" s="17">
        <v>22.5</v>
      </c>
      <c r="EQ44" s="17">
        <v>1.6</v>
      </c>
      <c r="ER44" s="17">
        <v>6.7</v>
      </c>
      <c r="ES44" s="17">
        <v>0.6</v>
      </c>
      <c r="ET44" s="17">
        <v>131.80000000000001</v>
      </c>
      <c r="EU44" s="17">
        <v>0</v>
      </c>
      <c r="EV44" s="17">
        <v>7.5</v>
      </c>
      <c r="EW44" s="17">
        <v>0</v>
      </c>
      <c r="EX44" s="17">
        <v>0.9</v>
      </c>
      <c r="EY44" s="17">
        <v>0</v>
      </c>
      <c r="EZ44" s="17">
        <v>0</v>
      </c>
      <c r="FA44" s="17">
        <v>1.1000000000000001</v>
      </c>
      <c r="FB44" s="17">
        <v>7.6</v>
      </c>
      <c r="FC44" s="17">
        <v>20.2</v>
      </c>
      <c r="FD44" s="17">
        <v>20.2</v>
      </c>
      <c r="FE44" s="17">
        <v>9.8000000000000007</v>
      </c>
      <c r="FF44" s="17">
        <v>34.4</v>
      </c>
      <c r="FG44" s="17"/>
      <c r="FH44" s="17">
        <v>18.5</v>
      </c>
      <c r="FI44" s="17"/>
      <c r="FJ44" s="17"/>
      <c r="FK44" s="17">
        <v>6.7</v>
      </c>
      <c r="FL44" s="17">
        <v>13.3</v>
      </c>
      <c r="FM44" s="17">
        <v>7795.8</v>
      </c>
      <c r="FN44" s="15"/>
      <c r="FO44" s="17">
        <v>22.8</v>
      </c>
      <c r="FP44" s="17">
        <v>7.09</v>
      </c>
      <c r="FQ44" s="17">
        <v>11.05</v>
      </c>
      <c r="FR44" s="17">
        <v>11.4</v>
      </c>
      <c r="FS44" s="17">
        <v>24.64</v>
      </c>
      <c r="FT44" s="17">
        <v>18.95</v>
      </c>
      <c r="FU44" s="17">
        <v>5.4</v>
      </c>
      <c r="FV44" s="17">
        <v>16.100000000000001</v>
      </c>
      <c r="FW44" s="17">
        <v>117.43</v>
      </c>
    </row>
    <row r="45" spans="1:179" ht="24" customHeight="1" x14ac:dyDescent="0.3">
      <c r="A45" s="16" t="s">
        <v>73</v>
      </c>
      <c r="B45" s="16" t="s">
        <v>844</v>
      </c>
      <c r="C45" s="17">
        <v>203.5</v>
      </c>
      <c r="D45" s="17">
        <v>648.79999999999995</v>
      </c>
      <c r="E45" s="17">
        <v>214.9</v>
      </c>
      <c r="F45" s="17"/>
      <c r="G45" s="17"/>
      <c r="H45" s="17">
        <v>89.6</v>
      </c>
      <c r="I45" s="17">
        <v>161.5</v>
      </c>
      <c r="J45" s="17">
        <v>0</v>
      </c>
      <c r="K45" s="17">
        <v>0</v>
      </c>
      <c r="L45" s="17"/>
      <c r="M45" s="17">
        <v>200.7</v>
      </c>
      <c r="N45" s="17">
        <v>203.8</v>
      </c>
      <c r="O45" s="17">
        <v>196.1</v>
      </c>
      <c r="P45" s="17">
        <v>205.8</v>
      </c>
      <c r="Q45" s="17">
        <v>106.6</v>
      </c>
      <c r="R45" s="17">
        <v>554.9</v>
      </c>
      <c r="S45" s="17">
        <v>5.7</v>
      </c>
      <c r="T45" s="17"/>
      <c r="U45" s="17"/>
      <c r="V45" s="17"/>
      <c r="W45" s="17">
        <v>80.8</v>
      </c>
      <c r="X45" s="17">
        <v>7.9</v>
      </c>
      <c r="Y45" s="17">
        <v>5.0999999999999996</v>
      </c>
      <c r="Z45" s="17">
        <v>22.5</v>
      </c>
      <c r="AA45" s="17">
        <v>6.5</v>
      </c>
      <c r="AB45" s="17">
        <v>120.1</v>
      </c>
      <c r="AC45" s="17"/>
      <c r="AD45" s="17"/>
      <c r="AE45" s="17"/>
      <c r="AF45" s="17"/>
      <c r="AG45" s="17">
        <v>109.4</v>
      </c>
      <c r="AH45" s="17">
        <v>183.2</v>
      </c>
      <c r="AI45" s="17"/>
      <c r="AJ45" s="17"/>
      <c r="AK45" s="17">
        <v>0</v>
      </c>
      <c r="AL45" s="17">
        <v>6.5</v>
      </c>
      <c r="AM45" s="17">
        <v>234</v>
      </c>
      <c r="AN45" s="17">
        <v>66.3</v>
      </c>
      <c r="AO45" s="17">
        <v>127.4</v>
      </c>
      <c r="AP45" s="17">
        <v>39.799999999999997</v>
      </c>
      <c r="AQ45" s="17">
        <v>18.600000000000001</v>
      </c>
      <c r="AR45" s="17">
        <v>18.8</v>
      </c>
      <c r="AS45" s="17">
        <v>47.5</v>
      </c>
      <c r="AT45" s="17">
        <v>170.8</v>
      </c>
      <c r="AU45" s="17">
        <v>170.6</v>
      </c>
      <c r="AV45" s="17">
        <v>181.1</v>
      </c>
      <c r="AW45" s="17">
        <v>86.1</v>
      </c>
      <c r="AX45" s="17">
        <v>17.399999999999999</v>
      </c>
      <c r="AY45" s="17">
        <v>41.5</v>
      </c>
      <c r="AZ45" s="17">
        <v>3.6</v>
      </c>
      <c r="BA45" s="17">
        <v>16.8</v>
      </c>
      <c r="BB45" s="17">
        <v>88.8</v>
      </c>
      <c r="BC45" s="17"/>
      <c r="BD45" s="17"/>
      <c r="BE45" s="17">
        <v>82.8</v>
      </c>
      <c r="BF45" s="17">
        <v>0</v>
      </c>
      <c r="BG45" s="17"/>
      <c r="BH45" s="17">
        <v>43.6</v>
      </c>
      <c r="BI45" s="17"/>
      <c r="BJ45" s="17"/>
      <c r="BK45" s="17"/>
      <c r="BL45" s="17">
        <v>84.3</v>
      </c>
      <c r="BM45" s="17">
        <v>169</v>
      </c>
      <c r="BN45" s="17">
        <v>167</v>
      </c>
      <c r="BO45" s="17">
        <v>198.5</v>
      </c>
      <c r="BP45" s="17">
        <v>263.7</v>
      </c>
      <c r="BQ45" s="17"/>
      <c r="BR45" s="17"/>
      <c r="BS45" s="17"/>
      <c r="BT45" s="17"/>
      <c r="BU45" s="17"/>
      <c r="BV45" s="17"/>
      <c r="BW45" s="17">
        <v>0</v>
      </c>
      <c r="BX45" s="17"/>
      <c r="BY45" s="17">
        <v>2.9</v>
      </c>
      <c r="BZ45" s="17">
        <v>129</v>
      </c>
      <c r="CA45" s="17">
        <v>117</v>
      </c>
      <c r="CB45" s="17">
        <v>63.7</v>
      </c>
      <c r="CC45" s="17">
        <v>75.5</v>
      </c>
      <c r="CD45" s="17">
        <v>30</v>
      </c>
      <c r="CE45" s="17"/>
      <c r="CF45" s="17"/>
      <c r="CG45" s="17"/>
      <c r="CH45" s="17">
        <v>140.80000000000001</v>
      </c>
      <c r="CI45" s="17">
        <v>143.30000000000001</v>
      </c>
      <c r="CJ45" s="17">
        <v>146.1</v>
      </c>
      <c r="CK45" s="17">
        <v>62</v>
      </c>
      <c r="CL45" s="17"/>
      <c r="CM45" s="17"/>
      <c r="CN45" s="17"/>
      <c r="CO45" s="17"/>
      <c r="CP45" s="17">
        <v>208.1</v>
      </c>
      <c r="CQ45" s="17"/>
      <c r="CR45" s="17">
        <v>7.9</v>
      </c>
      <c r="CS45" s="17">
        <v>4.7</v>
      </c>
      <c r="CT45" s="17">
        <v>14.2</v>
      </c>
      <c r="CU45" s="17">
        <v>0</v>
      </c>
      <c r="CV45" s="17">
        <v>71.3</v>
      </c>
      <c r="CW45" s="17">
        <v>0</v>
      </c>
      <c r="CX45" s="17">
        <v>11.1</v>
      </c>
      <c r="CY45" s="17">
        <v>0</v>
      </c>
      <c r="CZ45" s="17">
        <v>21</v>
      </c>
      <c r="DA45" s="17">
        <v>9.9</v>
      </c>
      <c r="DB45" s="17">
        <v>5.6</v>
      </c>
      <c r="DC45" s="17">
        <v>0.1</v>
      </c>
      <c r="DD45" s="17">
        <v>0</v>
      </c>
      <c r="DE45" s="17">
        <v>1.4</v>
      </c>
      <c r="DF45" s="17">
        <v>3.2</v>
      </c>
      <c r="DG45" s="17">
        <v>2.5</v>
      </c>
      <c r="DH45" s="17"/>
      <c r="DI45" s="17">
        <v>12.8</v>
      </c>
      <c r="DJ45" s="17">
        <v>9.5</v>
      </c>
      <c r="DK45" s="17"/>
      <c r="DL45" s="17">
        <v>13.8</v>
      </c>
      <c r="DM45" s="17">
        <v>0</v>
      </c>
      <c r="DN45" s="17">
        <v>0</v>
      </c>
      <c r="DO45" s="17">
        <v>21.5</v>
      </c>
      <c r="DP45" s="17">
        <v>74.8</v>
      </c>
      <c r="DQ45" s="17">
        <v>0</v>
      </c>
      <c r="DR45" s="17">
        <v>3.4</v>
      </c>
      <c r="DS45" s="17">
        <v>17.399999999999999</v>
      </c>
      <c r="DT45" s="17">
        <v>2.04</v>
      </c>
      <c r="DU45" s="17">
        <v>0</v>
      </c>
      <c r="DV45" s="17">
        <v>0</v>
      </c>
      <c r="DW45" s="17">
        <v>18.600000000000001</v>
      </c>
      <c r="DX45" s="17">
        <v>4.8</v>
      </c>
      <c r="DY45" s="17">
        <v>11.1</v>
      </c>
      <c r="DZ45" s="17">
        <v>16.899999999999999</v>
      </c>
      <c r="EA45" s="17">
        <v>28.1</v>
      </c>
      <c r="EB45" s="17">
        <v>77.8</v>
      </c>
      <c r="EC45" s="17">
        <v>0</v>
      </c>
      <c r="ED45" s="17">
        <v>82.1</v>
      </c>
      <c r="EE45" s="17">
        <v>93.3</v>
      </c>
      <c r="EF45" s="17">
        <v>6.7</v>
      </c>
      <c r="EG45" s="17">
        <v>8.6999999999999993</v>
      </c>
      <c r="EH45" s="17">
        <v>0</v>
      </c>
      <c r="EI45" s="17">
        <v>11.6</v>
      </c>
      <c r="EJ45" s="17">
        <v>6.6</v>
      </c>
      <c r="EK45" s="17">
        <v>7.1</v>
      </c>
      <c r="EL45" s="17">
        <v>10.8</v>
      </c>
      <c r="EM45" s="17">
        <v>11.8</v>
      </c>
      <c r="EN45" s="17">
        <v>12.1</v>
      </c>
      <c r="EO45" s="17">
        <v>13</v>
      </c>
      <c r="EP45" s="17">
        <v>0</v>
      </c>
      <c r="EQ45" s="17">
        <v>0</v>
      </c>
      <c r="ER45" s="17">
        <v>0</v>
      </c>
      <c r="ES45" s="17">
        <v>0.6</v>
      </c>
      <c r="ET45" s="17">
        <v>131.9</v>
      </c>
      <c r="EU45" s="17">
        <v>0</v>
      </c>
      <c r="EV45" s="17">
        <v>0</v>
      </c>
      <c r="EW45" s="17">
        <v>0</v>
      </c>
      <c r="EX45" s="17">
        <v>0.9</v>
      </c>
      <c r="EY45" s="17">
        <v>0</v>
      </c>
      <c r="EZ45" s="17">
        <v>0</v>
      </c>
      <c r="FA45" s="17">
        <v>0</v>
      </c>
      <c r="FB45" s="17">
        <v>7.6</v>
      </c>
      <c r="FC45" s="17">
        <v>20</v>
      </c>
      <c r="FD45" s="17">
        <v>19.899999999999999</v>
      </c>
      <c r="FE45" s="17">
        <v>8.1999999999999993</v>
      </c>
      <c r="FF45" s="17">
        <v>33.6</v>
      </c>
      <c r="FG45" s="17"/>
      <c r="FH45" s="17">
        <v>18.5</v>
      </c>
      <c r="FI45" s="17"/>
      <c r="FJ45" s="17"/>
      <c r="FK45" s="17">
        <v>6.8</v>
      </c>
      <c r="FL45" s="17">
        <v>12.9</v>
      </c>
      <c r="FM45" s="17">
        <v>7780.44</v>
      </c>
      <c r="FN45" s="15"/>
      <c r="FO45" s="17">
        <v>22.9</v>
      </c>
      <c r="FP45" s="17">
        <v>7.98</v>
      </c>
      <c r="FQ45" s="17">
        <v>10.14</v>
      </c>
      <c r="FR45" s="17">
        <v>11.4</v>
      </c>
      <c r="FS45" s="17">
        <v>24.89</v>
      </c>
      <c r="FT45" s="17">
        <v>18.95</v>
      </c>
      <c r="FU45" s="17">
        <v>5.5</v>
      </c>
      <c r="FV45" s="17">
        <v>16.100000000000001</v>
      </c>
      <c r="FW45" s="17">
        <v>117.86</v>
      </c>
    </row>
    <row r="46" spans="1:179" ht="24" customHeight="1" x14ac:dyDescent="0.3">
      <c r="A46" s="16" t="s">
        <v>73</v>
      </c>
      <c r="B46" s="16" t="s">
        <v>845</v>
      </c>
      <c r="C46" s="17">
        <v>145.80000000000001</v>
      </c>
      <c r="D46" s="17">
        <v>648.29999999999995</v>
      </c>
      <c r="E46" s="17">
        <v>214.5</v>
      </c>
      <c r="F46" s="17"/>
      <c r="G46" s="17"/>
      <c r="H46" s="17">
        <v>89.9</v>
      </c>
      <c r="I46" s="17">
        <v>199.5</v>
      </c>
      <c r="J46" s="17">
        <v>0</v>
      </c>
      <c r="K46" s="17">
        <v>0</v>
      </c>
      <c r="L46" s="17"/>
      <c r="M46" s="17">
        <v>200.7</v>
      </c>
      <c r="N46" s="17">
        <v>204.2</v>
      </c>
      <c r="O46" s="17">
        <v>195.4</v>
      </c>
      <c r="P46" s="17">
        <v>207.1</v>
      </c>
      <c r="Q46" s="17">
        <v>107.1</v>
      </c>
      <c r="R46" s="17">
        <v>556.5</v>
      </c>
      <c r="S46" s="17">
        <v>5.8</v>
      </c>
      <c r="T46" s="17"/>
      <c r="U46" s="17"/>
      <c r="V46" s="17"/>
      <c r="W46" s="17">
        <v>80.5</v>
      </c>
      <c r="X46" s="17">
        <v>7.5</v>
      </c>
      <c r="Y46" s="17">
        <v>5.0999999999999996</v>
      </c>
      <c r="Z46" s="17">
        <v>22.5</v>
      </c>
      <c r="AA46" s="17">
        <v>6.5</v>
      </c>
      <c r="AB46" s="17">
        <v>120.3</v>
      </c>
      <c r="AC46" s="17"/>
      <c r="AD46" s="17"/>
      <c r="AE46" s="17"/>
      <c r="AF46" s="17"/>
      <c r="AG46" s="17">
        <v>108.9</v>
      </c>
      <c r="AH46" s="17">
        <v>173.2</v>
      </c>
      <c r="AI46" s="17"/>
      <c r="AJ46" s="17"/>
      <c r="AK46" s="17">
        <v>0</v>
      </c>
      <c r="AL46" s="17">
        <v>6.5</v>
      </c>
      <c r="AM46" s="17">
        <v>234.1</v>
      </c>
      <c r="AN46" s="17">
        <v>64.900000000000006</v>
      </c>
      <c r="AO46" s="17">
        <v>128.5</v>
      </c>
      <c r="AP46" s="17">
        <v>37.6</v>
      </c>
      <c r="AQ46" s="17">
        <v>18.600000000000001</v>
      </c>
      <c r="AR46" s="17">
        <v>18.8</v>
      </c>
      <c r="AS46" s="17">
        <v>48</v>
      </c>
      <c r="AT46" s="17">
        <v>178.1</v>
      </c>
      <c r="AU46" s="17">
        <v>178.4</v>
      </c>
      <c r="AV46" s="17">
        <v>182.9</v>
      </c>
      <c r="AW46" s="17">
        <v>86.1</v>
      </c>
      <c r="AX46" s="17">
        <v>17.5</v>
      </c>
      <c r="AY46" s="17">
        <v>41.5</v>
      </c>
      <c r="AZ46" s="17">
        <v>3.6</v>
      </c>
      <c r="BA46" s="17">
        <v>16.7</v>
      </c>
      <c r="BB46" s="17">
        <v>96.8</v>
      </c>
      <c r="BC46" s="17"/>
      <c r="BD46" s="17"/>
      <c r="BE46" s="17">
        <v>82.6</v>
      </c>
      <c r="BF46" s="17">
        <v>0</v>
      </c>
      <c r="BG46" s="17"/>
      <c r="BH46" s="17">
        <v>43.8</v>
      </c>
      <c r="BI46" s="17"/>
      <c r="BJ46" s="17"/>
      <c r="BK46" s="17"/>
      <c r="BL46" s="17">
        <v>84.3</v>
      </c>
      <c r="BM46" s="17">
        <v>169.2</v>
      </c>
      <c r="BN46" s="17">
        <v>167.5</v>
      </c>
      <c r="BO46" s="17">
        <v>199.2</v>
      </c>
      <c r="BP46" s="17">
        <v>265.3</v>
      </c>
      <c r="BQ46" s="17"/>
      <c r="BR46" s="17"/>
      <c r="BS46" s="17"/>
      <c r="BT46" s="17"/>
      <c r="BU46" s="17"/>
      <c r="BV46" s="17"/>
      <c r="BW46" s="17">
        <v>0</v>
      </c>
      <c r="BX46" s="17"/>
      <c r="BY46" s="17">
        <v>2.9</v>
      </c>
      <c r="BZ46" s="17">
        <v>128.9</v>
      </c>
      <c r="CA46" s="17">
        <v>116.8</v>
      </c>
      <c r="CB46" s="17">
        <v>63.7</v>
      </c>
      <c r="CC46" s="17">
        <v>77.3</v>
      </c>
      <c r="CD46" s="17">
        <v>29.8</v>
      </c>
      <c r="CE46" s="17"/>
      <c r="CF46" s="17"/>
      <c r="CG46" s="17"/>
      <c r="CH46" s="17">
        <v>140.9</v>
      </c>
      <c r="CI46" s="17">
        <v>143.9</v>
      </c>
      <c r="CJ46" s="17">
        <v>146.6</v>
      </c>
      <c r="CK46" s="17">
        <v>103</v>
      </c>
      <c r="CL46" s="17"/>
      <c r="CM46" s="17"/>
      <c r="CN46" s="17"/>
      <c r="CO46" s="17"/>
      <c r="CP46" s="17">
        <v>208.7</v>
      </c>
      <c r="CQ46" s="17"/>
      <c r="CR46" s="17">
        <v>7.8</v>
      </c>
      <c r="CS46" s="17">
        <v>4.5999999999999996</v>
      </c>
      <c r="CT46" s="17">
        <v>14.2</v>
      </c>
      <c r="CU46" s="17">
        <v>0</v>
      </c>
      <c r="CV46" s="17">
        <v>66.5</v>
      </c>
      <c r="CW46" s="17">
        <v>0</v>
      </c>
      <c r="CX46" s="17">
        <v>13.3</v>
      </c>
      <c r="CY46" s="17">
        <v>0</v>
      </c>
      <c r="CZ46" s="17">
        <v>20.9</v>
      </c>
      <c r="DA46" s="17">
        <v>9.9</v>
      </c>
      <c r="DB46" s="17">
        <v>5.6</v>
      </c>
      <c r="DC46" s="17">
        <v>0</v>
      </c>
      <c r="DD46" s="17">
        <v>0</v>
      </c>
      <c r="DE46" s="17">
        <v>1.4</v>
      </c>
      <c r="DF46" s="17">
        <v>3.3</v>
      </c>
      <c r="DG46" s="17">
        <v>2.6</v>
      </c>
      <c r="DH46" s="17"/>
      <c r="DI46" s="17">
        <v>13</v>
      </c>
      <c r="DJ46" s="17">
        <v>9.5</v>
      </c>
      <c r="DK46" s="17"/>
      <c r="DL46" s="17">
        <v>13.9</v>
      </c>
      <c r="DM46" s="17">
        <v>0</v>
      </c>
      <c r="DN46" s="17">
        <v>0</v>
      </c>
      <c r="DO46" s="17">
        <v>17.899999999999999</v>
      </c>
      <c r="DP46" s="17">
        <v>72.2</v>
      </c>
      <c r="DQ46" s="17">
        <v>0</v>
      </c>
      <c r="DR46" s="17">
        <v>3.4</v>
      </c>
      <c r="DS46" s="17">
        <v>19.2</v>
      </c>
      <c r="DT46" s="17">
        <v>2.08</v>
      </c>
      <c r="DU46" s="17">
        <v>0</v>
      </c>
      <c r="DV46" s="17">
        <v>0</v>
      </c>
      <c r="DW46" s="17">
        <v>18.600000000000001</v>
      </c>
      <c r="DX46" s="17">
        <v>4.8</v>
      </c>
      <c r="DY46" s="17">
        <v>10.7</v>
      </c>
      <c r="DZ46" s="17">
        <v>16.899999999999999</v>
      </c>
      <c r="EA46" s="17">
        <v>27.7</v>
      </c>
      <c r="EB46" s="17">
        <v>76.2</v>
      </c>
      <c r="EC46" s="17">
        <v>0</v>
      </c>
      <c r="ED46" s="17">
        <v>82.8</v>
      </c>
      <c r="EE46" s="17">
        <v>85</v>
      </c>
      <c r="EF46" s="17">
        <v>10.3</v>
      </c>
      <c r="EG46" s="17">
        <v>8</v>
      </c>
      <c r="EH46" s="17">
        <v>0</v>
      </c>
      <c r="EI46" s="17">
        <v>11.6</v>
      </c>
      <c r="EJ46" s="17">
        <v>6.3</v>
      </c>
      <c r="EK46" s="17">
        <v>7.1</v>
      </c>
      <c r="EL46" s="17">
        <v>10.8</v>
      </c>
      <c r="EM46" s="17">
        <v>11.6</v>
      </c>
      <c r="EN46" s="17">
        <v>12</v>
      </c>
      <c r="EO46" s="17">
        <v>11.1</v>
      </c>
      <c r="EP46" s="17">
        <v>0</v>
      </c>
      <c r="EQ46" s="17">
        <v>0</v>
      </c>
      <c r="ER46" s="17">
        <v>0</v>
      </c>
      <c r="ES46" s="17">
        <v>0.6</v>
      </c>
      <c r="ET46" s="17">
        <v>131.80000000000001</v>
      </c>
      <c r="EU46" s="17">
        <v>0</v>
      </c>
      <c r="EV46" s="17">
        <v>0</v>
      </c>
      <c r="EW46" s="17">
        <v>0</v>
      </c>
      <c r="EX46" s="17">
        <v>0.9</v>
      </c>
      <c r="EY46" s="17">
        <v>0</v>
      </c>
      <c r="EZ46" s="17">
        <v>0</v>
      </c>
      <c r="FA46" s="17">
        <v>0</v>
      </c>
      <c r="FB46" s="17">
        <v>7.6</v>
      </c>
      <c r="FC46" s="17">
        <v>20</v>
      </c>
      <c r="FD46" s="17">
        <v>20</v>
      </c>
      <c r="FE46" s="17">
        <v>8.8000000000000007</v>
      </c>
      <c r="FF46" s="17">
        <v>33.200000000000003</v>
      </c>
      <c r="FG46" s="17"/>
      <c r="FH46" s="17">
        <v>18.600000000000001</v>
      </c>
      <c r="FI46" s="17"/>
      <c r="FJ46" s="17"/>
      <c r="FK46" s="17">
        <v>6.8</v>
      </c>
      <c r="FL46" s="17">
        <v>12.7</v>
      </c>
      <c r="FM46" s="17">
        <v>7806.08</v>
      </c>
      <c r="FN46" s="15"/>
      <c r="FO46" s="17">
        <v>22.9</v>
      </c>
      <c r="FP46" s="17">
        <v>8.0299999999999994</v>
      </c>
      <c r="FQ46" s="17">
        <v>9.39</v>
      </c>
      <c r="FR46" s="17">
        <v>11.4</v>
      </c>
      <c r="FS46" s="17">
        <v>25.1</v>
      </c>
      <c r="FT46" s="17">
        <v>18.95</v>
      </c>
      <c r="FU46" s="17">
        <v>5.6</v>
      </c>
      <c r="FV46" s="17">
        <v>16.100000000000001</v>
      </c>
      <c r="FW46" s="17">
        <v>117.47</v>
      </c>
    </row>
    <row r="47" spans="1:179" ht="24" customHeight="1" x14ac:dyDescent="0.3">
      <c r="A47" s="16" t="s">
        <v>73</v>
      </c>
      <c r="B47" s="16" t="s">
        <v>846</v>
      </c>
      <c r="C47" s="17">
        <v>100.5</v>
      </c>
      <c r="D47" s="17">
        <v>652.20000000000005</v>
      </c>
      <c r="E47" s="17">
        <v>215.7</v>
      </c>
      <c r="F47" s="17"/>
      <c r="G47" s="17"/>
      <c r="H47" s="17">
        <v>89.4</v>
      </c>
      <c r="I47" s="17">
        <v>222.1</v>
      </c>
      <c r="J47" s="17">
        <v>0</v>
      </c>
      <c r="K47" s="17">
        <v>0</v>
      </c>
      <c r="L47" s="17"/>
      <c r="M47" s="17">
        <v>200</v>
      </c>
      <c r="N47" s="17">
        <v>204.4</v>
      </c>
      <c r="O47" s="17">
        <v>195.9</v>
      </c>
      <c r="P47" s="17">
        <v>206.1</v>
      </c>
      <c r="Q47" s="17">
        <v>106.9</v>
      </c>
      <c r="R47" s="17">
        <v>559.20000000000005</v>
      </c>
      <c r="S47" s="17">
        <v>5.8</v>
      </c>
      <c r="T47" s="17"/>
      <c r="U47" s="17"/>
      <c r="V47" s="17"/>
      <c r="W47" s="17">
        <v>80.900000000000006</v>
      </c>
      <c r="X47" s="17">
        <v>7.8</v>
      </c>
      <c r="Y47" s="17">
        <v>5.0999999999999996</v>
      </c>
      <c r="Z47" s="17">
        <v>22.5</v>
      </c>
      <c r="AA47" s="17">
        <v>6.7</v>
      </c>
      <c r="AB47" s="17">
        <v>120.8</v>
      </c>
      <c r="AC47" s="17"/>
      <c r="AD47" s="17"/>
      <c r="AE47" s="17"/>
      <c r="AF47" s="17"/>
      <c r="AG47" s="17">
        <v>109.4</v>
      </c>
      <c r="AH47" s="17">
        <v>200.9</v>
      </c>
      <c r="AI47" s="17"/>
      <c r="AJ47" s="17"/>
      <c r="AK47" s="17">
        <v>0</v>
      </c>
      <c r="AL47" s="17">
        <v>6.5</v>
      </c>
      <c r="AM47" s="17">
        <v>234.3</v>
      </c>
      <c r="AN47" s="17">
        <v>63.8</v>
      </c>
      <c r="AO47" s="17">
        <v>151.4</v>
      </c>
      <c r="AP47" s="17">
        <v>38.299999999999997</v>
      </c>
      <c r="AQ47" s="17">
        <v>18.600000000000001</v>
      </c>
      <c r="AR47" s="17">
        <v>18.8</v>
      </c>
      <c r="AS47" s="17">
        <v>48.6</v>
      </c>
      <c r="AT47" s="17">
        <v>177.7</v>
      </c>
      <c r="AU47" s="17">
        <v>178.6</v>
      </c>
      <c r="AV47" s="17">
        <v>183.6</v>
      </c>
      <c r="AW47" s="17">
        <v>86.3</v>
      </c>
      <c r="AX47" s="17">
        <v>33.9</v>
      </c>
      <c r="AY47" s="17">
        <v>41.7</v>
      </c>
      <c r="AZ47" s="17">
        <v>3.6</v>
      </c>
      <c r="BA47" s="17">
        <v>16.8</v>
      </c>
      <c r="BB47" s="17">
        <v>156.6</v>
      </c>
      <c r="BC47" s="17"/>
      <c r="BD47" s="17"/>
      <c r="BE47" s="17">
        <v>83</v>
      </c>
      <c r="BF47" s="17">
        <v>0</v>
      </c>
      <c r="BG47" s="17"/>
      <c r="BH47" s="17">
        <v>43.7</v>
      </c>
      <c r="BI47" s="17"/>
      <c r="BJ47" s="17"/>
      <c r="BK47" s="17"/>
      <c r="BL47" s="17">
        <v>84.5</v>
      </c>
      <c r="BM47" s="17">
        <v>169.5</v>
      </c>
      <c r="BN47" s="17">
        <v>167.7</v>
      </c>
      <c r="BO47" s="17">
        <v>199.4</v>
      </c>
      <c r="BP47" s="17">
        <v>265.5</v>
      </c>
      <c r="BQ47" s="17"/>
      <c r="BR47" s="17"/>
      <c r="BS47" s="17"/>
      <c r="BT47" s="17"/>
      <c r="BU47" s="17"/>
      <c r="BV47" s="17"/>
      <c r="BW47" s="17">
        <v>0</v>
      </c>
      <c r="BX47" s="17"/>
      <c r="BY47" s="17">
        <v>2.9</v>
      </c>
      <c r="BZ47" s="17">
        <v>181.9</v>
      </c>
      <c r="CA47" s="17">
        <v>120.4</v>
      </c>
      <c r="CB47" s="17">
        <v>64</v>
      </c>
      <c r="CC47" s="17">
        <v>77.599999999999994</v>
      </c>
      <c r="CD47" s="17">
        <v>30.1</v>
      </c>
      <c r="CE47" s="17"/>
      <c r="CF47" s="17"/>
      <c r="CG47" s="17"/>
      <c r="CH47" s="17">
        <v>141.30000000000001</v>
      </c>
      <c r="CI47" s="17">
        <v>144.30000000000001</v>
      </c>
      <c r="CJ47" s="17">
        <v>146.19999999999999</v>
      </c>
      <c r="CK47" s="17">
        <v>183.8</v>
      </c>
      <c r="CL47" s="17"/>
      <c r="CM47" s="17"/>
      <c r="CN47" s="17"/>
      <c r="CO47" s="17"/>
      <c r="CP47" s="17">
        <v>209.2</v>
      </c>
      <c r="CQ47" s="17"/>
      <c r="CR47" s="17">
        <v>7.9</v>
      </c>
      <c r="CS47" s="17">
        <v>4.5999999999999996</v>
      </c>
      <c r="CT47" s="17">
        <v>14.2</v>
      </c>
      <c r="CU47" s="17">
        <v>0</v>
      </c>
      <c r="CV47" s="17">
        <v>56.4</v>
      </c>
      <c r="CW47" s="17">
        <v>0</v>
      </c>
      <c r="CX47" s="17">
        <v>13.6</v>
      </c>
      <c r="CY47" s="17">
        <v>0</v>
      </c>
      <c r="CZ47" s="17">
        <v>21</v>
      </c>
      <c r="DA47" s="17">
        <v>10</v>
      </c>
      <c r="DB47" s="17">
        <v>5.7</v>
      </c>
      <c r="DC47" s="17">
        <v>0</v>
      </c>
      <c r="DD47" s="17">
        <v>0</v>
      </c>
      <c r="DE47" s="17">
        <v>1.4</v>
      </c>
      <c r="DF47" s="17">
        <v>3.3</v>
      </c>
      <c r="DG47" s="17">
        <v>2.6</v>
      </c>
      <c r="DH47" s="17"/>
      <c r="DI47" s="17">
        <v>13</v>
      </c>
      <c r="DJ47" s="17">
        <v>9.5</v>
      </c>
      <c r="DK47" s="17"/>
      <c r="DL47" s="17">
        <v>13.9</v>
      </c>
      <c r="DM47" s="17">
        <v>0</v>
      </c>
      <c r="DN47" s="17">
        <v>0</v>
      </c>
      <c r="DO47" s="17">
        <v>14.1</v>
      </c>
      <c r="DP47" s="17">
        <v>51.9</v>
      </c>
      <c r="DQ47" s="17">
        <v>0</v>
      </c>
      <c r="DR47" s="17">
        <v>3.4</v>
      </c>
      <c r="DS47" s="17">
        <v>19.5</v>
      </c>
      <c r="DT47" s="17">
        <v>2.12</v>
      </c>
      <c r="DU47" s="17">
        <v>0</v>
      </c>
      <c r="DV47" s="17">
        <v>0</v>
      </c>
      <c r="DW47" s="17">
        <v>18.3</v>
      </c>
      <c r="DX47" s="17">
        <v>4.8</v>
      </c>
      <c r="DY47" s="17">
        <v>11.1</v>
      </c>
      <c r="DZ47" s="17">
        <v>16.100000000000001</v>
      </c>
      <c r="EA47" s="17">
        <v>25.8</v>
      </c>
      <c r="EB47" s="17">
        <v>67.3</v>
      </c>
      <c r="EC47" s="17">
        <v>0</v>
      </c>
      <c r="ED47" s="17">
        <v>83.2</v>
      </c>
      <c r="EE47" s="17">
        <v>92.1</v>
      </c>
      <c r="EF47" s="17">
        <v>7.6</v>
      </c>
      <c r="EG47" s="17">
        <v>9.5</v>
      </c>
      <c r="EH47" s="17">
        <v>0</v>
      </c>
      <c r="EI47" s="17">
        <v>11.6</v>
      </c>
      <c r="EJ47" s="17">
        <v>6.2</v>
      </c>
      <c r="EK47" s="17">
        <v>6.6</v>
      </c>
      <c r="EL47" s="17">
        <v>10.8</v>
      </c>
      <c r="EM47" s="17">
        <v>11.6</v>
      </c>
      <c r="EN47" s="17">
        <v>12</v>
      </c>
      <c r="EO47" s="17">
        <v>11.7</v>
      </c>
      <c r="EP47" s="17">
        <v>0</v>
      </c>
      <c r="EQ47" s="17">
        <v>0</v>
      </c>
      <c r="ER47" s="17">
        <v>0</v>
      </c>
      <c r="ES47" s="17">
        <v>0.6</v>
      </c>
      <c r="ET47" s="17">
        <v>130.1</v>
      </c>
      <c r="EU47" s="17">
        <v>0</v>
      </c>
      <c r="EV47" s="17">
        <v>0</v>
      </c>
      <c r="EW47" s="17">
        <v>0</v>
      </c>
      <c r="EX47" s="17">
        <v>0.9</v>
      </c>
      <c r="EY47" s="17">
        <v>0</v>
      </c>
      <c r="EZ47" s="17">
        <v>0</v>
      </c>
      <c r="FA47" s="17">
        <v>0</v>
      </c>
      <c r="FB47" s="17">
        <v>7.6</v>
      </c>
      <c r="FC47" s="17">
        <v>20</v>
      </c>
      <c r="FD47" s="17">
        <v>20</v>
      </c>
      <c r="FE47" s="17">
        <v>10</v>
      </c>
      <c r="FF47" s="17">
        <v>33.299999999999997</v>
      </c>
      <c r="FG47" s="17"/>
      <c r="FH47" s="17">
        <v>18.899999999999999</v>
      </c>
      <c r="FI47" s="17"/>
      <c r="FJ47" s="17"/>
      <c r="FK47" s="17">
        <v>6.7</v>
      </c>
      <c r="FL47" s="17">
        <v>12.8</v>
      </c>
      <c r="FM47" s="17">
        <v>8021.72</v>
      </c>
      <c r="FN47" s="15"/>
      <c r="FO47" s="17">
        <v>22.8</v>
      </c>
      <c r="FP47" s="17">
        <v>8.02</v>
      </c>
      <c r="FQ47" s="17">
        <v>9.0500000000000007</v>
      </c>
      <c r="FR47" s="17">
        <v>11.4</v>
      </c>
      <c r="FS47" s="17">
        <v>25.32</v>
      </c>
      <c r="FT47" s="17">
        <v>18.96</v>
      </c>
      <c r="FU47" s="17">
        <v>5.6</v>
      </c>
      <c r="FV47" s="17">
        <v>16.100000000000001</v>
      </c>
      <c r="FW47" s="17">
        <v>117.25</v>
      </c>
    </row>
    <row r="48" spans="1:179" ht="24" customHeight="1" x14ac:dyDescent="0.3">
      <c r="A48" s="16" t="s">
        <v>73</v>
      </c>
      <c r="B48" s="16" t="s">
        <v>847</v>
      </c>
      <c r="C48" s="17">
        <v>101.9</v>
      </c>
      <c r="D48" s="17">
        <v>649.9</v>
      </c>
      <c r="E48" s="17">
        <v>215.1</v>
      </c>
      <c r="F48" s="17"/>
      <c r="G48" s="17"/>
      <c r="H48" s="17">
        <v>90</v>
      </c>
      <c r="I48" s="17">
        <v>221</v>
      </c>
      <c r="J48" s="17">
        <v>0</v>
      </c>
      <c r="K48" s="17">
        <v>0</v>
      </c>
      <c r="L48" s="17"/>
      <c r="M48" s="17">
        <v>200.2</v>
      </c>
      <c r="N48" s="17">
        <v>204.5</v>
      </c>
      <c r="O48" s="17">
        <v>195.7</v>
      </c>
      <c r="P48" s="17">
        <v>204.7</v>
      </c>
      <c r="Q48" s="17">
        <v>107.1</v>
      </c>
      <c r="R48" s="17">
        <v>557.4</v>
      </c>
      <c r="S48" s="17">
        <v>5.7</v>
      </c>
      <c r="T48" s="17"/>
      <c r="U48" s="17"/>
      <c r="V48" s="17"/>
      <c r="W48" s="17">
        <v>81.400000000000006</v>
      </c>
      <c r="X48" s="17">
        <v>7.7</v>
      </c>
      <c r="Y48" s="17">
        <v>5.0999999999999996</v>
      </c>
      <c r="Z48" s="17">
        <v>22.5</v>
      </c>
      <c r="AA48" s="17">
        <v>6.6</v>
      </c>
      <c r="AB48" s="17">
        <v>140.6</v>
      </c>
      <c r="AC48" s="17"/>
      <c r="AD48" s="17"/>
      <c r="AE48" s="17"/>
      <c r="AF48" s="17"/>
      <c r="AG48" s="17">
        <v>109.5</v>
      </c>
      <c r="AH48" s="17">
        <v>223</v>
      </c>
      <c r="AI48" s="17"/>
      <c r="AJ48" s="17"/>
      <c r="AK48" s="17">
        <v>0</v>
      </c>
      <c r="AL48" s="17">
        <v>6.5</v>
      </c>
      <c r="AM48" s="17">
        <v>234.1</v>
      </c>
      <c r="AN48" s="17">
        <v>63.4</v>
      </c>
      <c r="AO48" s="17">
        <v>151.6</v>
      </c>
      <c r="AP48" s="17">
        <v>38</v>
      </c>
      <c r="AQ48" s="17">
        <v>18.600000000000001</v>
      </c>
      <c r="AR48" s="17">
        <v>18.8</v>
      </c>
      <c r="AS48" s="17">
        <v>47.5</v>
      </c>
      <c r="AT48" s="17">
        <v>180.1</v>
      </c>
      <c r="AU48" s="17">
        <v>179.8</v>
      </c>
      <c r="AV48" s="17">
        <v>183.5</v>
      </c>
      <c r="AW48" s="17">
        <v>86.1</v>
      </c>
      <c r="AX48" s="17">
        <v>29.5</v>
      </c>
      <c r="AY48" s="17">
        <v>41.5</v>
      </c>
      <c r="AZ48" s="17">
        <v>3.6</v>
      </c>
      <c r="BA48" s="17">
        <v>16.899999999999999</v>
      </c>
      <c r="BB48" s="17">
        <v>109.4</v>
      </c>
      <c r="BC48" s="17"/>
      <c r="BD48" s="17"/>
      <c r="BE48" s="17">
        <v>94.3</v>
      </c>
      <c r="BF48" s="17">
        <v>23.4</v>
      </c>
      <c r="BG48" s="17"/>
      <c r="BH48" s="17">
        <v>43.7</v>
      </c>
      <c r="BI48" s="17"/>
      <c r="BJ48" s="17"/>
      <c r="BK48" s="17"/>
      <c r="BL48" s="17">
        <v>84.4</v>
      </c>
      <c r="BM48" s="17">
        <v>169.6</v>
      </c>
      <c r="BN48" s="17">
        <v>167.6</v>
      </c>
      <c r="BO48" s="17">
        <v>199.5</v>
      </c>
      <c r="BP48" s="17">
        <v>265.7</v>
      </c>
      <c r="BQ48" s="17"/>
      <c r="BR48" s="17"/>
      <c r="BS48" s="17"/>
      <c r="BT48" s="17"/>
      <c r="BU48" s="17"/>
      <c r="BV48" s="17"/>
      <c r="BW48" s="17">
        <v>0</v>
      </c>
      <c r="BX48" s="17"/>
      <c r="BY48" s="17">
        <v>2.9</v>
      </c>
      <c r="BZ48" s="17">
        <v>168.8</v>
      </c>
      <c r="CA48" s="17">
        <v>118.7</v>
      </c>
      <c r="CB48" s="17">
        <v>63.8</v>
      </c>
      <c r="CC48" s="17">
        <v>77</v>
      </c>
      <c r="CD48" s="17">
        <v>30</v>
      </c>
      <c r="CE48" s="17"/>
      <c r="CF48" s="17"/>
      <c r="CG48" s="17"/>
      <c r="CH48" s="17">
        <v>141.4</v>
      </c>
      <c r="CI48" s="17">
        <v>144.5</v>
      </c>
      <c r="CJ48" s="17">
        <v>146</v>
      </c>
      <c r="CK48" s="17">
        <v>182.4</v>
      </c>
      <c r="CL48" s="17"/>
      <c r="CM48" s="17"/>
      <c r="CN48" s="17"/>
      <c r="CO48" s="17"/>
      <c r="CP48" s="17">
        <v>209.8</v>
      </c>
      <c r="CQ48" s="17"/>
      <c r="CR48" s="17">
        <v>7.9</v>
      </c>
      <c r="CS48" s="17">
        <v>4.3</v>
      </c>
      <c r="CT48" s="17">
        <v>14.2</v>
      </c>
      <c r="CU48" s="17">
        <v>0</v>
      </c>
      <c r="CV48" s="17">
        <v>46.1</v>
      </c>
      <c r="CW48" s="17">
        <v>0</v>
      </c>
      <c r="CX48" s="17">
        <v>14.2</v>
      </c>
      <c r="CY48" s="17">
        <v>0</v>
      </c>
      <c r="CZ48" s="17">
        <v>21</v>
      </c>
      <c r="DA48" s="17">
        <v>9.9</v>
      </c>
      <c r="DB48" s="17">
        <v>5.6</v>
      </c>
      <c r="DC48" s="17">
        <v>0</v>
      </c>
      <c r="DD48" s="17">
        <v>0</v>
      </c>
      <c r="DE48" s="17">
        <v>1.4</v>
      </c>
      <c r="DF48" s="17">
        <v>3.2</v>
      </c>
      <c r="DG48" s="17">
        <v>2.5</v>
      </c>
      <c r="DH48" s="17"/>
      <c r="DI48" s="17">
        <v>12.8</v>
      </c>
      <c r="DJ48" s="17">
        <v>9.4</v>
      </c>
      <c r="DK48" s="17"/>
      <c r="DL48" s="17">
        <v>2.2999999999999998</v>
      </c>
      <c r="DM48" s="17">
        <v>0</v>
      </c>
      <c r="DN48" s="17">
        <v>0</v>
      </c>
      <c r="DO48" s="17">
        <v>12.6</v>
      </c>
      <c r="DP48" s="17">
        <v>47.5</v>
      </c>
      <c r="DQ48" s="17">
        <v>0</v>
      </c>
      <c r="DR48" s="17">
        <v>3.4</v>
      </c>
      <c r="DS48" s="17">
        <v>19.8</v>
      </c>
      <c r="DT48" s="17">
        <v>2.2000000000000002</v>
      </c>
      <c r="DU48" s="17">
        <v>0</v>
      </c>
      <c r="DV48" s="17">
        <v>0</v>
      </c>
      <c r="DW48" s="17">
        <v>18.2</v>
      </c>
      <c r="DX48" s="17">
        <v>5</v>
      </c>
      <c r="DY48" s="17">
        <v>10.9</v>
      </c>
      <c r="DZ48" s="17">
        <v>16</v>
      </c>
      <c r="EA48" s="17">
        <v>25.4</v>
      </c>
      <c r="EB48" s="17">
        <v>52.6</v>
      </c>
      <c r="EC48" s="17">
        <v>0</v>
      </c>
      <c r="ED48" s="17">
        <v>76.900000000000006</v>
      </c>
      <c r="EE48" s="17">
        <v>92.6</v>
      </c>
      <c r="EF48" s="17">
        <v>7.8</v>
      </c>
      <c r="EG48" s="17">
        <v>10.8</v>
      </c>
      <c r="EH48" s="17">
        <v>0</v>
      </c>
      <c r="EI48" s="17">
        <v>11.5</v>
      </c>
      <c r="EJ48" s="17">
        <v>6</v>
      </c>
      <c r="EK48" s="17">
        <v>6.7</v>
      </c>
      <c r="EL48" s="17">
        <v>10.8</v>
      </c>
      <c r="EM48" s="17">
        <v>11.6</v>
      </c>
      <c r="EN48" s="17">
        <v>12</v>
      </c>
      <c r="EO48" s="17">
        <v>10.7</v>
      </c>
      <c r="EP48" s="17">
        <v>0</v>
      </c>
      <c r="EQ48" s="17">
        <v>0</v>
      </c>
      <c r="ER48" s="17">
        <v>0</v>
      </c>
      <c r="ES48" s="17">
        <v>0.6</v>
      </c>
      <c r="ET48" s="17">
        <v>129.9</v>
      </c>
      <c r="EU48" s="17">
        <v>0</v>
      </c>
      <c r="EV48" s="17">
        <v>0</v>
      </c>
      <c r="EW48" s="17">
        <v>0</v>
      </c>
      <c r="EX48" s="17">
        <v>0.9</v>
      </c>
      <c r="EY48" s="17">
        <v>0</v>
      </c>
      <c r="EZ48" s="17">
        <v>0</v>
      </c>
      <c r="FA48" s="17">
        <v>0</v>
      </c>
      <c r="FB48" s="17">
        <v>7.6</v>
      </c>
      <c r="FC48" s="17">
        <v>20.100000000000001</v>
      </c>
      <c r="FD48" s="17">
        <v>20</v>
      </c>
      <c r="FE48" s="17">
        <v>9.6</v>
      </c>
      <c r="FF48" s="17">
        <v>33.799999999999997</v>
      </c>
      <c r="FG48" s="17"/>
      <c r="FH48" s="17">
        <v>18.399999999999999</v>
      </c>
      <c r="FI48" s="17"/>
      <c r="FJ48" s="17"/>
      <c r="FK48" s="17">
        <v>6.8</v>
      </c>
      <c r="FL48" s="17">
        <v>13.3</v>
      </c>
      <c r="FM48" s="17">
        <v>7978.8</v>
      </c>
      <c r="FN48" s="15"/>
      <c r="FO48" s="17">
        <v>22.8</v>
      </c>
      <c r="FP48" s="17">
        <v>11.84</v>
      </c>
      <c r="FQ48" s="17">
        <v>9.23</v>
      </c>
      <c r="FR48" s="17">
        <v>11.4</v>
      </c>
      <c r="FS48" s="17">
        <v>25.46</v>
      </c>
      <c r="FT48" s="17">
        <v>18.96</v>
      </c>
      <c r="FU48" s="17">
        <v>5.8</v>
      </c>
      <c r="FV48" s="17">
        <v>16</v>
      </c>
      <c r="FW48" s="17">
        <v>121.49</v>
      </c>
    </row>
    <row r="49" spans="1:179" ht="24" customHeight="1" x14ac:dyDescent="0.3">
      <c r="A49" s="16" t="s">
        <v>73</v>
      </c>
      <c r="B49" s="16" t="s">
        <v>848</v>
      </c>
      <c r="C49" s="17">
        <v>103.7</v>
      </c>
      <c r="D49" s="17">
        <v>651.6</v>
      </c>
      <c r="E49" s="17">
        <v>215.2</v>
      </c>
      <c r="F49" s="17"/>
      <c r="G49" s="17"/>
      <c r="H49" s="17">
        <v>90.9</v>
      </c>
      <c r="I49" s="17">
        <v>222.2</v>
      </c>
      <c r="J49" s="17">
        <v>0</v>
      </c>
      <c r="K49" s="17">
        <v>0</v>
      </c>
      <c r="L49" s="17"/>
      <c r="M49" s="17">
        <v>200</v>
      </c>
      <c r="N49" s="17">
        <v>204.5</v>
      </c>
      <c r="O49" s="17">
        <v>195.5</v>
      </c>
      <c r="P49" s="17">
        <v>207</v>
      </c>
      <c r="Q49" s="17">
        <v>107.2</v>
      </c>
      <c r="R49" s="17">
        <v>556.70000000000005</v>
      </c>
      <c r="S49" s="17">
        <v>5.8</v>
      </c>
      <c r="T49" s="17"/>
      <c r="U49" s="17"/>
      <c r="V49" s="17"/>
      <c r="W49" s="17">
        <v>82</v>
      </c>
      <c r="X49" s="17">
        <v>8</v>
      </c>
      <c r="Y49" s="17">
        <v>5.2</v>
      </c>
      <c r="Z49" s="17">
        <v>22.5</v>
      </c>
      <c r="AA49" s="17">
        <v>6.6</v>
      </c>
      <c r="AB49" s="17">
        <v>140.80000000000001</v>
      </c>
      <c r="AC49" s="17"/>
      <c r="AD49" s="17"/>
      <c r="AE49" s="17"/>
      <c r="AF49" s="17"/>
      <c r="AG49" s="17">
        <v>109.9</v>
      </c>
      <c r="AH49" s="17">
        <v>217.2</v>
      </c>
      <c r="AI49" s="17"/>
      <c r="AJ49" s="17"/>
      <c r="AK49" s="17">
        <v>0</v>
      </c>
      <c r="AL49" s="17">
        <v>6.5</v>
      </c>
      <c r="AM49" s="17">
        <v>234.1</v>
      </c>
      <c r="AN49" s="17">
        <v>64.599999999999994</v>
      </c>
      <c r="AO49" s="17">
        <v>151.9</v>
      </c>
      <c r="AP49" s="17">
        <v>38.4</v>
      </c>
      <c r="AQ49" s="17">
        <v>18.600000000000001</v>
      </c>
      <c r="AR49" s="17">
        <v>18.8</v>
      </c>
      <c r="AS49" s="17">
        <v>48.5</v>
      </c>
      <c r="AT49" s="17">
        <v>180.2</v>
      </c>
      <c r="AU49" s="17">
        <v>180.6</v>
      </c>
      <c r="AV49" s="17">
        <v>181.6</v>
      </c>
      <c r="AW49" s="17">
        <v>107.5</v>
      </c>
      <c r="AX49" s="17">
        <v>18.8</v>
      </c>
      <c r="AY49" s="17">
        <v>42.1</v>
      </c>
      <c r="AZ49" s="17">
        <v>3.6</v>
      </c>
      <c r="BA49" s="17">
        <v>17.2</v>
      </c>
      <c r="BB49" s="17">
        <v>75.900000000000006</v>
      </c>
      <c r="BC49" s="17"/>
      <c r="BD49" s="17"/>
      <c r="BE49" s="17">
        <v>94.6</v>
      </c>
      <c r="BF49" s="17">
        <v>50</v>
      </c>
      <c r="BG49" s="17"/>
      <c r="BH49" s="17">
        <v>43.7</v>
      </c>
      <c r="BI49" s="17"/>
      <c r="BJ49" s="17"/>
      <c r="BK49" s="17"/>
      <c r="BL49" s="17">
        <v>84.9</v>
      </c>
      <c r="BM49" s="17">
        <v>169.3</v>
      </c>
      <c r="BN49" s="17">
        <v>167.5</v>
      </c>
      <c r="BO49" s="17">
        <v>199.7</v>
      </c>
      <c r="BP49" s="17">
        <v>266.2</v>
      </c>
      <c r="BQ49" s="17"/>
      <c r="BR49" s="17"/>
      <c r="BS49" s="17"/>
      <c r="BT49" s="17"/>
      <c r="BU49" s="17"/>
      <c r="BV49" s="17"/>
      <c r="BW49" s="17">
        <v>0</v>
      </c>
      <c r="BX49" s="17"/>
      <c r="BY49" s="17">
        <v>2.9</v>
      </c>
      <c r="BZ49" s="17">
        <v>127.1</v>
      </c>
      <c r="CA49" s="17">
        <v>122.7</v>
      </c>
      <c r="CB49" s="17">
        <v>64.3</v>
      </c>
      <c r="CC49" s="17">
        <v>76.7</v>
      </c>
      <c r="CD49" s="17">
        <v>30.4</v>
      </c>
      <c r="CE49" s="17"/>
      <c r="CF49" s="17"/>
      <c r="CG49" s="17"/>
      <c r="CH49" s="17">
        <v>141.19999999999999</v>
      </c>
      <c r="CI49" s="17">
        <v>144.30000000000001</v>
      </c>
      <c r="CJ49" s="17">
        <v>166.6</v>
      </c>
      <c r="CK49" s="17">
        <v>183</v>
      </c>
      <c r="CL49" s="17"/>
      <c r="CM49" s="17"/>
      <c r="CN49" s="17"/>
      <c r="CO49" s="17"/>
      <c r="CP49" s="17">
        <v>210.1</v>
      </c>
      <c r="CQ49" s="17"/>
      <c r="CR49" s="17">
        <v>7.8</v>
      </c>
      <c r="CS49" s="17">
        <v>3.8</v>
      </c>
      <c r="CT49" s="17">
        <v>14.2</v>
      </c>
      <c r="CU49" s="17">
        <v>0</v>
      </c>
      <c r="CV49" s="17">
        <v>46.4</v>
      </c>
      <c r="CW49" s="17">
        <v>0</v>
      </c>
      <c r="CX49" s="17">
        <v>13.7</v>
      </c>
      <c r="CY49" s="17">
        <v>0</v>
      </c>
      <c r="CZ49" s="17">
        <v>20.5</v>
      </c>
      <c r="DA49" s="17">
        <v>9.9</v>
      </c>
      <c r="DB49" s="17">
        <v>5.5</v>
      </c>
      <c r="DC49" s="17">
        <v>0</v>
      </c>
      <c r="DD49" s="17">
        <v>0</v>
      </c>
      <c r="DE49" s="17">
        <v>1.4</v>
      </c>
      <c r="DF49" s="17">
        <v>3.2</v>
      </c>
      <c r="DG49" s="17">
        <v>2.5</v>
      </c>
      <c r="DH49" s="17"/>
      <c r="DI49" s="17">
        <v>12.8</v>
      </c>
      <c r="DJ49" s="17">
        <v>9.4</v>
      </c>
      <c r="DK49" s="17"/>
      <c r="DL49" s="17">
        <v>0</v>
      </c>
      <c r="DM49" s="17">
        <v>0</v>
      </c>
      <c r="DN49" s="17">
        <v>0</v>
      </c>
      <c r="DO49" s="17">
        <v>14.1</v>
      </c>
      <c r="DP49" s="17">
        <v>46.4</v>
      </c>
      <c r="DQ49" s="17">
        <v>0</v>
      </c>
      <c r="DR49" s="17">
        <v>3.4</v>
      </c>
      <c r="DS49" s="17">
        <v>20.100000000000001</v>
      </c>
      <c r="DT49" s="17">
        <v>2.2000000000000002</v>
      </c>
      <c r="DU49" s="17">
        <v>0</v>
      </c>
      <c r="DV49" s="17">
        <v>0</v>
      </c>
      <c r="DW49" s="17">
        <v>18</v>
      </c>
      <c r="DX49" s="17">
        <v>5.0999999999999996</v>
      </c>
      <c r="DY49" s="17">
        <v>11.2</v>
      </c>
      <c r="DZ49" s="17">
        <v>15.8</v>
      </c>
      <c r="EA49" s="17">
        <v>26.3</v>
      </c>
      <c r="EB49" s="17">
        <v>46.9</v>
      </c>
      <c r="EC49" s="17">
        <v>0</v>
      </c>
      <c r="ED49" s="17">
        <v>77.8</v>
      </c>
      <c r="EE49" s="17">
        <v>100.5</v>
      </c>
      <c r="EF49" s="17">
        <v>8.3000000000000007</v>
      </c>
      <c r="EG49" s="17">
        <v>10</v>
      </c>
      <c r="EH49" s="17">
        <v>0</v>
      </c>
      <c r="EI49" s="17">
        <v>11.4</v>
      </c>
      <c r="EJ49" s="17">
        <v>5.9</v>
      </c>
      <c r="EK49" s="17">
        <v>6.7</v>
      </c>
      <c r="EL49" s="17">
        <v>10.8</v>
      </c>
      <c r="EM49" s="17">
        <v>11.6</v>
      </c>
      <c r="EN49" s="17">
        <v>12</v>
      </c>
      <c r="EO49" s="17">
        <v>10.3</v>
      </c>
      <c r="EP49" s="17">
        <v>0</v>
      </c>
      <c r="EQ49" s="17">
        <v>0</v>
      </c>
      <c r="ER49" s="17">
        <v>0</v>
      </c>
      <c r="ES49" s="17">
        <v>0.6</v>
      </c>
      <c r="ET49" s="17">
        <v>114.3</v>
      </c>
      <c r="EU49" s="17">
        <v>0</v>
      </c>
      <c r="EV49" s="17">
        <v>0</v>
      </c>
      <c r="EW49" s="17">
        <v>0</v>
      </c>
      <c r="EX49" s="17">
        <v>0.9</v>
      </c>
      <c r="EY49" s="17">
        <v>0</v>
      </c>
      <c r="EZ49" s="17">
        <v>0</v>
      </c>
      <c r="FA49" s="17">
        <v>0</v>
      </c>
      <c r="FB49" s="17">
        <v>7.6</v>
      </c>
      <c r="FC49" s="17">
        <v>20</v>
      </c>
      <c r="FD49" s="17">
        <v>20</v>
      </c>
      <c r="FE49" s="17">
        <v>9.3000000000000007</v>
      </c>
      <c r="FF49" s="17">
        <v>34.1</v>
      </c>
      <c r="FG49" s="17"/>
      <c r="FH49" s="17">
        <v>17.399999999999999</v>
      </c>
      <c r="FI49" s="17"/>
      <c r="FJ49" s="17"/>
      <c r="FK49" s="17">
        <v>6.8</v>
      </c>
      <c r="FL49" s="17">
        <v>12.9</v>
      </c>
      <c r="FM49" s="17">
        <v>7956.4</v>
      </c>
      <c r="FN49" s="15"/>
      <c r="FO49" s="17">
        <v>22.8</v>
      </c>
      <c r="FP49" s="17">
        <v>12.79</v>
      </c>
      <c r="FQ49" s="17">
        <v>10.83</v>
      </c>
      <c r="FR49" s="17">
        <v>11.4</v>
      </c>
      <c r="FS49" s="17">
        <v>25.54</v>
      </c>
      <c r="FT49" s="17">
        <v>18.95</v>
      </c>
      <c r="FU49" s="17">
        <v>5.8</v>
      </c>
      <c r="FV49" s="17">
        <v>16.100000000000001</v>
      </c>
      <c r="FW49" s="17">
        <v>124.21</v>
      </c>
    </row>
    <row r="50" spans="1:179" ht="24" customHeight="1" x14ac:dyDescent="0.3">
      <c r="A50" s="18" t="s">
        <v>73</v>
      </c>
      <c r="B50" s="18" t="s">
        <v>849</v>
      </c>
      <c r="C50" s="19">
        <v>101.6</v>
      </c>
      <c r="D50" s="19">
        <v>651.20000000000005</v>
      </c>
      <c r="E50" s="19">
        <v>215.1</v>
      </c>
      <c r="F50" s="19"/>
      <c r="G50" s="19"/>
      <c r="H50" s="19">
        <v>90.2</v>
      </c>
      <c r="I50" s="19">
        <v>188.3</v>
      </c>
      <c r="J50" s="19">
        <v>0</v>
      </c>
      <c r="K50" s="19">
        <v>0</v>
      </c>
      <c r="L50" s="19"/>
      <c r="M50" s="19">
        <v>201.6</v>
      </c>
      <c r="N50" s="19">
        <v>204.9</v>
      </c>
      <c r="O50" s="19">
        <v>196.1</v>
      </c>
      <c r="P50" s="19">
        <v>206.4</v>
      </c>
      <c r="Q50" s="19">
        <v>106.8</v>
      </c>
      <c r="R50" s="19">
        <v>558</v>
      </c>
      <c r="S50" s="19">
        <v>5.8</v>
      </c>
      <c r="T50" s="19"/>
      <c r="U50" s="19"/>
      <c r="V50" s="19"/>
      <c r="W50" s="19">
        <v>81.2</v>
      </c>
      <c r="X50" s="19">
        <v>7.5</v>
      </c>
      <c r="Y50" s="19">
        <v>5.2</v>
      </c>
      <c r="Z50" s="19">
        <v>22.6</v>
      </c>
      <c r="AA50" s="19">
        <v>6.6</v>
      </c>
      <c r="AB50" s="19">
        <v>99.7</v>
      </c>
      <c r="AC50" s="19"/>
      <c r="AD50" s="19"/>
      <c r="AE50" s="19"/>
      <c r="AF50" s="19"/>
      <c r="AG50" s="19">
        <v>109.6</v>
      </c>
      <c r="AH50" s="19">
        <v>223.1</v>
      </c>
      <c r="AI50" s="19"/>
      <c r="AJ50" s="19"/>
      <c r="AK50" s="19">
        <v>0</v>
      </c>
      <c r="AL50" s="19">
        <v>6.5</v>
      </c>
      <c r="AM50" s="19">
        <v>234.4</v>
      </c>
      <c r="AN50" s="19">
        <v>64</v>
      </c>
      <c r="AO50" s="19">
        <v>151.30000000000001</v>
      </c>
      <c r="AP50" s="19">
        <v>38</v>
      </c>
      <c r="AQ50" s="19">
        <v>18.600000000000001</v>
      </c>
      <c r="AR50" s="19">
        <v>18.8</v>
      </c>
      <c r="AS50" s="19">
        <v>47.7</v>
      </c>
      <c r="AT50" s="19">
        <v>155.6</v>
      </c>
      <c r="AU50" s="19">
        <v>155.69999999999999</v>
      </c>
      <c r="AV50" s="19">
        <v>168.7</v>
      </c>
      <c r="AW50" s="19">
        <v>106.7</v>
      </c>
      <c r="AX50" s="19">
        <v>26.2</v>
      </c>
      <c r="AY50" s="19">
        <v>41.6</v>
      </c>
      <c r="AZ50" s="19">
        <v>3.6</v>
      </c>
      <c r="BA50" s="19">
        <v>17.100000000000001</v>
      </c>
      <c r="BB50" s="19">
        <v>99</v>
      </c>
      <c r="BC50" s="19"/>
      <c r="BD50" s="19"/>
      <c r="BE50" s="19">
        <v>94.2</v>
      </c>
      <c r="BF50" s="19">
        <v>50.1</v>
      </c>
      <c r="BG50" s="19"/>
      <c r="BH50" s="19">
        <v>43.7</v>
      </c>
      <c r="BI50" s="19"/>
      <c r="BJ50" s="19"/>
      <c r="BK50" s="19"/>
      <c r="BL50" s="19">
        <v>84.5</v>
      </c>
      <c r="BM50" s="19">
        <v>170.1</v>
      </c>
      <c r="BN50" s="19">
        <v>168.2</v>
      </c>
      <c r="BO50" s="19">
        <v>200</v>
      </c>
      <c r="BP50" s="19">
        <v>266.2</v>
      </c>
      <c r="BQ50" s="19"/>
      <c r="BR50" s="19"/>
      <c r="BS50" s="19"/>
      <c r="BT50" s="19"/>
      <c r="BU50" s="19"/>
      <c r="BV50" s="19"/>
      <c r="BW50" s="19">
        <v>0</v>
      </c>
      <c r="BX50" s="19"/>
      <c r="BY50" s="19">
        <v>2.9</v>
      </c>
      <c r="BZ50" s="19">
        <v>170.9</v>
      </c>
      <c r="CA50" s="19">
        <v>117.5</v>
      </c>
      <c r="CB50" s="19">
        <v>64</v>
      </c>
      <c r="CC50" s="19">
        <v>77</v>
      </c>
      <c r="CD50" s="19">
        <v>30</v>
      </c>
      <c r="CE50" s="19"/>
      <c r="CF50" s="19"/>
      <c r="CG50" s="19"/>
      <c r="CH50" s="19">
        <v>141.5</v>
      </c>
      <c r="CI50" s="19">
        <v>144.69999999999999</v>
      </c>
      <c r="CJ50" s="19">
        <v>167.6</v>
      </c>
      <c r="CK50" s="19">
        <v>183.3</v>
      </c>
      <c r="CL50" s="19"/>
      <c r="CM50" s="19"/>
      <c r="CN50" s="19"/>
      <c r="CO50" s="19"/>
      <c r="CP50" s="19">
        <v>210.6</v>
      </c>
      <c r="CQ50" s="19"/>
      <c r="CR50" s="19">
        <v>7.9</v>
      </c>
      <c r="CS50" s="19">
        <v>3.8</v>
      </c>
      <c r="CT50" s="19">
        <v>14</v>
      </c>
      <c r="CU50" s="19">
        <v>0</v>
      </c>
      <c r="CV50" s="19">
        <v>50.4</v>
      </c>
      <c r="CW50" s="19">
        <v>0</v>
      </c>
      <c r="CX50" s="19">
        <v>12.7</v>
      </c>
      <c r="CY50" s="19">
        <v>0</v>
      </c>
      <c r="CZ50" s="19">
        <v>20.3</v>
      </c>
      <c r="DA50" s="19">
        <v>9.9</v>
      </c>
      <c r="DB50" s="19">
        <v>5.6</v>
      </c>
      <c r="DC50" s="19">
        <v>0</v>
      </c>
      <c r="DD50" s="19">
        <v>0</v>
      </c>
      <c r="DE50" s="19">
        <v>1.4</v>
      </c>
      <c r="DF50" s="19">
        <v>3.2</v>
      </c>
      <c r="DG50" s="19">
        <v>2.5</v>
      </c>
      <c r="DH50" s="19"/>
      <c r="DI50" s="19">
        <v>12.8</v>
      </c>
      <c r="DJ50" s="19">
        <v>9.1</v>
      </c>
      <c r="DK50" s="19"/>
      <c r="DL50" s="19">
        <v>0</v>
      </c>
      <c r="DM50" s="19">
        <v>0</v>
      </c>
      <c r="DN50" s="19">
        <v>0</v>
      </c>
      <c r="DO50" s="19">
        <v>16.3</v>
      </c>
      <c r="DP50" s="19">
        <v>44.9</v>
      </c>
      <c r="DQ50" s="19">
        <v>0</v>
      </c>
      <c r="DR50" s="19">
        <v>3.4</v>
      </c>
      <c r="DS50" s="19">
        <v>20</v>
      </c>
      <c r="DT50" s="19">
        <v>2.2400000000000002</v>
      </c>
      <c r="DU50" s="19">
        <v>0</v>
      </c>
      <c r="DV50" s="19">
        <v>0</v>
      </c>
      <c r="DW50" s="19">
        <v>17.7</v>
      </c>
      <c r="DX50" s="19">
        <v>5.4</v>
      </c>
      <c r="DY50" s="19">
        <v>10.6</v>
      </c>
      <c r="DZ50" s="19">
        <v>15.4</v>
      </c>
      <c r="EA50" s="19">
        <v>27.1</v>
      </c>
      <c r="EB50" s="19">
        <v>43</v>
      </c>
      <c r="EC50" s="19">
        <v>0</v>
      </c>
      <c r="ED50" s="19">
        <v>83.7</v>
      </c>
      <c r="EE50" s="19">
        <v>99.7</v>
      </c>
      <c r="EF50" s="19">
        <v>7.4</v>
      </c>
      <c r="EG50" s="19">
        <v>9.6</v>
      </c>
      <c r="EH50" s="19">
        <v>0</v>
      </c>
      <c r="EI50" s="19">
        <v>11.3</v>
      </c>
      <c r="EJ50" s="19">
        <v>5.6</v>
      </c>
      <c r="EK50" s="19">
        <v>6.7</v>
      </c>
      <c r="EL50" s="19">
        <v>10.8</v>
      </c>
      <c r="EM50" s="19">
        <v>11.6</v>
      </c>
      <c r="EN50" s="19">
        <v>12</v>
      </c>
      <c r="EO50" s="19">
        <v>9.6999999999999993</v>
      </c>
      <c r="EP50" s="19">
        <v>0</v>
      </c>
      <c r="EQ50" s="19">
        <v>0</v>
      </c>
      <c r="ER50" s="19">
        <v>0</v>
      </c>
      <c r="ES50" s="19">
        <v>0.6</v>
      </c>
      <c r="ET50" s="19">
        <v>106</v>
      </c>
      <c r="EU50" s="19">
        <v>0</v>
      </c>
      <c r="EV50" s="19">
        <v>0</v>
      </c>
      <c r="EW50" s="19">
        <v>0</v>
      </c>
      <c r="EX50" s="19">
        <v>0.9</v>
      </c>
      <c r="EY50" s="19">
        <v>0</v>
      </c>
      <c r="EZ50" s="19">
        <v>0</v>
      </c>
      <c r="FA50" s="19">
        <v>0</v>
      </c>
      <c r="FB50" s="19">
        <v>7.6</v>
      </c>
      <c r="FC50" s="19">
        <v>20.100000000000001</v>
      </c>
      <c r="FD50" s="19">
        <v>20</v>
      </c>
      <c r="FE50" s="19">
        <v>9.4</v>
      </c>
      <c r="FF50" s="19">
        <v>34.700000000000003</v>
      </c>
      <c r="FG50" s="19"/>
      <c r="FH50" s="19">
        <v>18.7</v>
      </c>
      <c r="FI50" s="19"/>
      <c r="FJ50" s="19"/>
      <c r="FK50" s="19">
        <v>6.8</v>
      </c>
      <c r="FL50" s="19">
        <v>13.9</v>
      </c>
      <c r="FM50" s="19">
        <v>7888.44</v>
      </c>
      <c r="FN50" s="15"/>
      <c r="FO50" s="19">
        <v>22.9</v>
      </c>
      <c r="FP50" s="19">
        <v>12.7</v>
      </c>
      <c r="FQ50" s="19">
        <v>10.98</v>
      </c>
      <c r="FR50" s="19">
        <v>11.4</v>
      </c>
      <c r="FS50" s="19">
        <v>25.71</v>
      </c>
      <c r="FT50" s="19">
        <v>18.95</v>
      </c>
      <c r="FU50" s="19">
        <v>6</v>
      </c>
      <c r="FV50" s="19">
        <v>16.100000000000001</v>
      </c>
      <c r="FW50" s="19">
        <v>124.74</v>
      </c>
    </row>
    <row r="51" spans="1:179" ht="24" customHeight="1" x14ac:dyDescent="0.3">
      <c r="A51" s="13" t="s">
        <v>73</v>
      </c>
      <c r="B51" s="13" t="s">
        <v>850</v>
      </c>
      <c r="C51" s="14">
        <v>103.2</v>
      </c>
      <c r="D51" s="14">
        <v>652.9</v>
      </c>
      <c r="E51" s="14">
        <v>215.3</v>
      </c>
      <c r="F51" s="14"/>
      <c r="G51" s="14"/>
      <c r="H51" s="14">
        <v>91.2</v>
      </c>
      <c r="I51" s="14">
        <v>151</v>
      </c>
      <c r="J51" s="14">
        <v>0</v>
      </c>
      <c r="K51" s="14">
        <v>0</v>
      </c>
      <c r="L51" s="14"/>
      <c r="M51" s="14">
        <v>199.9</v>
      </c>
      <c r="N51" s="14">
        <v>203.6</v>
      </c>
      <c r="O51" s="14">
        <v>194.9</v>
      </c>
      <c r="P51" s="14">
        <v>204.6</v>
      </c>
      <c r="Q51" s="14">
        <v>106.9</v>
      </c>
      <c r="R51" s="14">
        <v>557.79999999999995</v>
      </c>
      <c r="S51" s="14">
        <v>5.9</v>
      </c>
      <c r="T51" s="14"/>
      <c r="U51" s="14"/>
      <c r="V51" s="14"/>
      <c r="W51" s="14">
        <v>82.1</v>
      </c>
      <c r="X51" s="14">
        <v>7.8</v>
      </c>
      <c r="Y51" s="14">
        <v>5.2</v>
      </c>
      <c r="Z51" s="14">
        <v>22.6</v>
      </c>
      <c r="AA51" s="14">
        <v>6.7</v>
      </c>
      <c r="AB51" s="14">
        <v>100.6</v>
      </c>
      <c r="AC51" s="14"/>
      <c r="AD51" s="14"/>
      <c r="AE51" s="14"/>
      <c r="AF51" s="14"/>
      <c r="AG51" s="14">
        <v>110</v>
      </c>
      <c r="AH51" s="14">
        <v>223</v>
      </c>
      <c r="AI51" s="14"/>
      <c r="AJ51" s="14"/>
      <c r="AK51" s="14">
        <v>0</v>
      </c>
      <c r="AL51" s="14">
        <v>6.5</v>
      </c>
      <c r="AM51" s="14">
        <v>234.4</v>
      </c>
      <c r="AN51" s="14">
        <v>64.599999999999994</v>
      </c>
      <c r="AO51" s="14">
        <v>151.19999999999999</v>
      </c>
      <c r="AP51" s="14">
        <v>38.700000000000003</v>
      </c>
      <c r="AQ51" s="14">
        <v>18.600000000000001</v>
      </c>
      <c r="AR51" s="14">
        <v>18.8</v>
      </c>
      <c r="AS51" s="14">
        <v>48.7</v>
      </c>
      <c r="AT51" s="14">
        <v>166.3</v>
      </c>
      <c r="AU51" s="14">
        <v>166.8</v>
      </c>
      <c r="AV51" s="14">
        <v>172.7</v>
      </c>
      <c r="AW51" s="14">
        <v>107.3</v>
      </c>
      <c r="AX51" s="14">
        <v>33.5</v>
      </c>
      <c r="AY51" s="14">
        <v>42.3</v>
      </c>
      <c r="AZ51" s="14">
        <v>3.6</v>
      </c>
      <c r="BA51" s="14">
        <v>17.399999999999999</v>
      </c>
      <c r="BB51" s="14">
        <v>101.4</v>
      </c>
      <c r="BC51" s="14"/>
      <c r="BD51" s="14"/>
      <c r="BE51" s="14">
        <v>94.5</v>
      </c>
      <c r="BF51" s="14">
        <v>49.6</v>
      </c>
      <c r="BG51" s="14"/>
      <c r="BH51" s="14">
        <v>43.6</v>
      </c>
      <c r="BI51" s="14"/>
      <c r="BJ51" s="14"/>
      <c r="BK51" s="14"/>
      <c r="BL51" s="14">
        <v>85.2</v>
      </c>
      <c r="BM51" s="14">
        <v>168.9</v>
      </c>
      <c r="BN51" s="14">
        <v>167.1</v>
      </c>
      <c r="BO51" s="14">
        <v>199.1</v>
      </c>
      <c r="BP51" s="14">
        <v>266.2</v>
      </c>
      <c r="BQ51" s="14"/>
      <c r="BR51" s="14"/>
      <c r="BS51" s="14"/>
      <c r="BT51" s="14"/>
      <c r="BU51" s="14"/>
      <c r="BV51" s="14"/>
      <c r="BW51" s="14">
        <v>0</v>
      </c>
      <c r="BX51" s="14"/>
      <c r="BY51" s="14">
        <v>2.9</v>
      </c>
      <c r="BZ51" s="14">
        <v>181.4</v>
      </c>
      <c r="CA51" s="14">
        <v>122.5</v>
      </c>
      <c r="CB51" s="14">
        <v>64.8</v>
      </c>
      <c r="CC51" s="14">
        <v>76.3</v>
      </c>
      <c r="CD51" s="14">
        <v>30.4</v>
      </c>
      <c r="CE51" s="14"/>
      <c r="CF51" s="14"/>
      <c r="CG51" s="14"/>
      <c r="CH51" s="14">
        <v>141</v>
      </c>
      <c r="CI51" s="14">
        <v>144</v>
      </c>
      <c r="CJ51" s="14">
        <v>166.7</v>
      </c>
      <c r="CK51" s="14">
        <v>182.7</v>
      </c>
      <c r="CL51" s="14"/>
      <c r="CM51" s="14"/>
      <c r="CN51" s="14"/>
      <c r="CO51" s="14"/>
      <c r="CP51" s="14">
        <v>210.9</v>
      </c>
      <c r="CQ51" s="14"/>
      <c r="CR51" s="14">
        <v>7.8</v>
      </c>
      <c r="CS51" s="14">
        <v>3.6</v>
      </c>
      <c r="CT51" s="14">
        <v>13.8</v>
      </c>
      <c r="CU51" s="14">
        <v>0</v>
      </c>
      <c r="CV51" s="14">
        <v>47.5</v>
      </c>
      <c r="CW51" s="14">
        <v>0</v>
      </c>
      <c r="CX51" s="14">
        <v>12.8</v>
      </c>
      <c r="CY51" s="14">
        <v>0</v>
      </c>
      <c r="CZ51" s="14">
        <v>20.399999999999999</v>
      </c>
      <c r="DA51" s="14">
        <v>10</v>
      </c>
      <c r="DB51" s="14">
        <v>5.6</v>
      </c>
      <c r="DC51" s="14">
        <v>0</v>
      </c>
      <c r="DD51" s="14">
        <v>0</v>
      </c>
      <c r="DE51" s="14">
        <v>1.4</v>
      </c>
      <c r="DF51" s="14">
        <v>3.2</v>
      </c>
      <c r="DG51" s="14">
        <v>2.6</v>
      </c>
      <c r="DH51" s="14"/>
      <c r="DI51" s="14">
        <v>12.8</v>
      </c>
      <c r="DJ51" s="14">
        <v>9</v>
      </c>
      <c r="DK51" s="14"/>
      <c r="DL51" s="14">
        <v>0</v>
      </c>
      <c r="DM51" s="14">
        <v>0</v>
      </c>
      <c r="DN51" s="14">
        <v>0</v>
      </c>
      <c r="DO51" s="14">
        <v>17.2</v>
      </c>
      <c r="DP51" s="14">
        <v>52.9</v>
      </c>
      <c r="DQ51" s="14">
        <v>0</v>
      </c>
      <c r="DR51" s="14">
        <v>3.3</v>
      </c>
      <c r="DS51" s="14">
        <v>20.100000000000001</v>
      </c>
      <c r="DT51" s="14">
        <v>2.2400000000000002</v>
      </c>
      <c r="DU51" s="14">
        <v>0</v>
      </c>
      <c r="DV51" s="14">
        <v>0</v>
      </c>
      <c r="DW51" s="14">
        <v>17.600000000000001</v>
      </c>
      <c r="DX51" s="14">
        <v>5.6</v>
      </c>
      <c r="DY51" s="14">
        <v>11</v>
      </c>
      <c r="DZ51" s="14">
        <v>14.8</v>
      </c>
      <c r="EA51" s="14">
        <v>24.6</v>
      </c>
      <c r="EB51" s="14">
        <v>40</v>
      </c>
      <c r="EC51" s="14">
        <v>0</v>
      </c>
      <c r="ED51" s="14">
        <v>71.400000000000006</v>
      </c>
      <c r="EE51" s="14">
        <v>97.8</v>
      </c>
      <c r="EF51" s="14">
        <v>7.2</v>
      </c>
      <c r="EG51" s="14">
        <v>5.8</v>
      </c>
      <c r="EH51" s="14">
        <v>0</v>
      </c>
      <c r="EI51" s="14">
        <v>11.2</v>
      </c>
      <c r="EJ51" s="14">
        <v>5.6</v>
      </c>
      <c r="EK51" s="14">
        <v>6.7</v>
      </c>
      <c r="EL51" s="14">
        <v>10.8</v>
      </c>
      <c r="EM51" s="14">
        <v>11.6</v>
      </c>
      <c r="EN51" s="14">
        <v>12</v>
      </c>
      <c r="EO51" s="14">
        <v>9.1</v>
      </c>
      <c r="EP51" s="14">
        <v>0</v>
      </c>
      <c r="EQ51" s="14">
        <v>0</v>
      </c>
      <c r="ER51" s="14">
        <v>0</v>
      </c>
      <c r="ES51" s="14">
        <v>0.6</v>
      </c>
      <c r="ET51" s="14">
        <v>117.8</v>
      </c>
      <c r="EU51" s="14">
        <v>0</v>
      </c>
      <c r="EV51" s="14">
        <v>0</v>
      </c>
      <c r="EW51" s="14">
        <v>0</v>
      </c>
      <c r="EX51" s="14">
        <v>0.9</v>
      </c>
      <c r="EY51" s="14">
        <v>0</v>
      </c>
      <c r="EZ51" s="14">
        <v>0</v>
      </c>
      <c r="FA51" s="14">
        <v>0</v>
      </c>
      <c r="FB51" s="14">
        <v>7.6</v>
      </c>
      <c r="FC51" s="14">
        <v>20.100000000000001</v>
      </c>
      <c r="FD51" s="14">
        <v>20</v>
      </c>
      <c r="FE51" s="14">
        <v>9.1</v>
      </c>
      <c r="FF51" s="14">
        <v>34.4</v>
      </c>
      <c r="FG51" s="14"/>
      <c r="FH51" s="14">
        <v>18.2</v>
      </c>
      <c r="FI51" s="14"/>
      <c r="FJ51" s="14"/>
      <c r="FK51" s="14">
        <v>6.7</v>
      </c>
      <c r="FL51" s="14">
        <v>12.6</v>
      </c>
      <c r="FM51" s="14">
        <v>7892.84</v>
      </c>
      <c r="FN51" s="15"/>
      <c r="FO51" s="14">
        <v>22.8</v>
      </c>
      <c r="FP51" s="14">
        <v>12.4</v>
      </c>
      <c r="FQ51" s="14">
        <v>10.98</v>
      </c>
      <c r="FR51" s="14">
        <v>11.4</v>
      </c>
      <c r="FS51" s="14">
        <v>25.82</v>
      </c>
      <c r="FT51" s="14">
        <v>18.95</v>
      </c>
      <c r="FU51" s="14">
        <v>6.2</v>
      </c>
      <c r="FV51" s="14">
        <v>16.100000000000001</v>
      </c>
      <c r="FW51" s="14">
        <v>124.65</v>
      </c>
    </row>
    <row r="52" spans="1:179" ht="24" customHeight="1" x14ac:dyDescent="0.3">
      <c r="A52" s="16" t="s">
        <v>73</v>
      </c>
      <c r="B52" s="16" t="s">
        <v>851</v>
      </c>
      <c r="C52" s="17">
        <v>203.9</v>
      </c>
      <c r="D52" s="17">
        <v>650.6</v>
      </c>
      <c r="E52" s="17">
        <v>214.8</v>
      </c>
      <c r="F52" s="17"/>
      <c r="G52" s="17"/>
      <c r="H52" s="17">
        <v>90.2</v>
      </c>
      <c r="I52" s="17">
        <v>149.5</v>
      </c>
      <c r="J52" s="17">
        <v>0</v>
      </c>
      <c r="K52" s="17">
        <v>0</v>
      </c>
      <c r="L52" s="17"/>
      <c r="M52" s="17">
        <v>199.7</v>
      </c>
      <c r="N52" s="17">
        <v>204.1</v>
      </c>
      <c r="O52" s="17">
        <v>194.8</v>
      </c>
      <c r="P52" s="17">
        <v>204.7</v>
      </c>
      <c r="Q52" s="17">
        <v>106.7</v>
      </c>
      <c r="R52" s="17">
        <v>555.5</v>
      </c>
      <c r="S52" s="17">
        <v>5.7</v>
      </c>
      <c r="T52" s="17"/>
      <c r="U52" s="17"/>
      <c r="V52" s="17"/>
      <c r="W52" s="17">
        <v>81.2</v>
      </c>
      <c r="X52" s="17">
        <v>7.7</v>
      </c>
      <c r="Y52" s="17">
        <v>5.2</v>
      </c>
      <c r="Z52" s="17">
        <v>22.6</v>
      </c>
      <c r="AA52" s="17">
        <v>6.6</v>
      </c>
      <c r="AB52" s="17">
        <v>99.5</v>
      </c>
      <c r="AC52" s="17"/>
      <c r="AD52" s="17"/>
      <c r="AE52" s="17"/>
      <c r="AF52" s="17"/>
      <c r="AG52" s="17">
        <v>109.5</v>
      </c>
      <c r="AH52" s="17">
        <v>222.6</v>
      </c>
      <c r="AI52" s="17"/>
      <c r="AJ52" s="17"/>
      <c r="AK52" s="17">
        <v>0</v>
      </c>
      <c r="AL52" s="17">
        <v>6.5</v>
      </c>
      <c r="AM52" s="17">
        <v>233.8</v>
      </c>
      <c r="AN52" s="17">
        <v>66</v>
      </c>
      <c r="AO52" s="17">
        <v>140.19999999999999</v>
      </c>
      <c r="AP52" s="17">
        <v>38.200000000000003</v>
      </c>
      <c r="AQ52" s="17">
        <v>18.600000000000001</v>
      </c>
      <c r="AR52" s="17">
        <v>18.8</v>
      </c>
      <c r="AS52" s="17">
        <v>48.2</v>
      </c>
      <c r="AT52" s="17">
        <v>155.1</v>
      </c>
      <c r="AU52" s="17">
        <v>155.80000000000001</v>
      </c>
      <c r="AV52" s="17">
        <v>168.4</v>
      </c>
      <c r="AW52" s="17">
        <v>107</v>
      </c>
      <c r="AX52" s="17">
        <v>23.3</v>
      </c>
      <c r="AY52" s="17">
        <v>42</v>
      </c>
      <c r="AZ52" s="17">
        <v>3.6</v>
      </c>
      <c r="BA52" s="17">
        <v>16.899999999999999</v>
      </c>
      <c r="BB52" s="17">
        <v>100.4</v>
      </c>
      <c r="BC52" s="17"/>
      <c r="BD52" s="17"/>
      <c r="BE52" s="17">
        <v>42.6</v>
      </c>
      <c r="BF52" s="17">
        <v>49.9</v>
      </c>
      <c r="BG52" s="17"/>
      <c r="BH52" s="17">
        <v>43.6</v>
      </c>
      <c r="BI52" s="17"/>
      <c r="BJ52" s="17"/>
      <c r="BK52" s="17"/>
      <c r="BL52" s="17">
        <v>84.6</v>
      </c>
      <c r="BM52" s="17">
        <v>169</v>
      </c>
      <c r="BN52" s="17">
        <v>167.1</v>
      </c>
      <c r="BO52" s="17">
        <v>199.2</v>
      </c>
      <c r="BP52" s="17">
        <v>265.7</v>
      </c>
      <c r="BQ52" s="17"/>
      <c r="BR52" s="17"/>
      <c r="BS52" s="17"/>
      <c r="BT52" s="17"/>
      <c r="BU52" s="17"/>
      <c r="BV52" s="17"/>
      <c r="BW52" s="17">
        <v>0</v>
      </c>
      <c r="BX52" s="17"/>
      <c r="BY52" s="17">
        <v>2.9</v>
      </c>
      <c r="BZ52" s="17">
        <v>155.19999999999999</v>
      </c>
      <c r="CA52" s="17">
        <v>117</v>
      </c>
      <c r="CB52" s="17">
        <v>64.099999999999994</v>
      </c>
      <c r="CC52" s="17">
        <v>76.599999999999994</v>
      </c>
      <c r="CD52" s="17">
        <v>30.3</v>
      </c>
      <c r="CE52" s="17"/>
      <c r="CF52" s="17"/>
      <c r="CG52" s="17"/>
      <c r="CH52" s="17">
        <v>140.9</v>
      </c>
      <c r="CI52" s="17">
        <v>144</v>
      </c>
      <c r="CJ52" s="17">
        <v>167.1</v>
      </c>
      <c r="CK52" s="17">
        <v>182.7</v>
      </c>
      <c r="CL52" s="17"/>
      <c r="CM52" s="17"/>
      <c r="CN52" s="17"/>
      <c r="CO52" s="17"/>
      <c r="CP52" s="17">
        <v>211.6</v>
      </c>
      <c r="CQ52" s="17"/>
      <c r="CR52" s="17">
        <v>7.8</v>
      </c>
      <c r="CS52" s="17">
        <v>3.6</v>
      </c>
      <c r="CT52" s="17">
        <v>13.4</v>
      </c>
      <c r="CU52" s="17">
        <v>0</v>
      </c>
      <c r="CV52" s="17">
        <v>48.4</v>
      </c>
      <c r="CW52" s="17">
        <v>0</v>
      </c>
      <c r="CX52" s="17">
        <v>13.2</v>
      </c>
      <c r="CY52" s="17">
        <v>0</v>
      </c>
      <c r="CZ52" s="17">
        <v>20.399999999999999</v>
      </c>
      <c r="DA52" s="17">
        <v>10</v>
      </c>
      <c r="DB52" s="17">
        <v>5.6</v>
      </c>
      <c r="DC52" s="17">
        <v>0</v>
      </c>
      <c r="DD52" s="17">
        <v>0</v>
      </c>
      <c r="DE52" s="17">
        <v>1.4</v>
      </c>
      <c r="DF52" s="17">
        <v>3.2</v>
      </c>
      <c r="DG52" s="17">
        <v>2.7</v>
      </c>
      <c r="DH52" s="17"/>
      <c r="DI52" s="17">
        <v>13</v>
      </c>
      <c r="DJ52" s="17">
        <v>8.6</v>
      </c>
      <c r="DK52" s="17"/>
      <c r="DL52" s="17">
        <v>0</v>
      </c>
      <c r="DM52" s="17">
        <v>0</v>
      </c>
      <c r="DN52" s="17">
        <v>0</v>
      </c>
      <c r="DO52" s="17">
        <v>19.100000000000001</v>
      </c>
      <c r="DP52" s="17">
        <v>50.7</v>
      </c>
      <c r="DQ52" s="17">
        <v>0</v>
      </c>
      <c r="DR52" s="17">
        <v>3.3</v>
      </c>
      <c r="DS52" s="17">
        <v>19.2</v>
      </c>
      <c r="DT52" s="17">
        <v>2.2400000000000002</v>
      </c>
      <c r="DU52" s="17">
        <v>0</v>
      </c>
      <c r="DV52" s="17">
        <v>0</v>
      </c>
      <c r="DW52" s="17">
        <v>17.7</v>
      </c>
      <c r="DX52" s="17">
        <v>5.7</v>
      </c>
      <c r="DY52" s="17">
        <v>10.6</v>
      </c>
      <c r="DZ52" s="17">
        <v>14.7</v>
      </c>
      <c r="EA52" s="17">
        <v>19.5</v>
      </c>
      <c r="EB52" s="17">
        <v>34.299999999999997</v>
      </c>
      <c r="EC52" s="17">
        <v>0</v>
      </c>
      <c r="ED52" s="17">
        <v>76.8</v>
      </c>
      <c r="EE52" s="17">
        <v>92.5</v>
      </c>
      <c r="EF52" s="17">
        <v>7.2</v>
      </c>
      <c r="EG52" s="17">
        <v>6</v>
      </c>
      <c r="EH52" s="17">
        <v>0</v>
      </c>
      <c r="EI52" s="17">
        <v>11.1</v>
      </c>
      <c r="EJ52" s="17">
        <v>5.6</v>
      </c>
      <c r="EK52" s="17">
        <v>6.7</v>
      </c>
      <c r="EL52" s="17">
        <v>10.6</v>
      </c>
      <c r="EM52" s="17">
        <v>11.6</v>
      </c>
      <c r="EN52" s="17">
        <v>12</v>
      </c>
      <c r="EO52" s="17">
        <v>10.6</v>
      </c>
      <c r="EP52" s="17">
        <v>0</v>
      </c>
      <c r="EQ52" s="17">
        <v>0</v>
      </c>
      <c r="ER52" s="17">
        <v>0</v>
      </c>
      <c r="ES52" s="17">
        <v>0.6</v>
      </c>
      <c r="ET52" s="17">
        <v>109.9</v>
      </c>
      <c r="EU52" s="17">
        <v>0</v>
      </c>
      <c r="EV52" s="17">
        <v>0</v>
      </c>
      <c r="EW52" s="17">
        <v>0</v>
      </c>
      <c r="EX52" s="17">
        <v>0.9</v>
      </c>
      <c r="EY52" s="17">
        <v>0</v>
      </c>
      <c r="EZ52" s="17">
        <v>0</v>
      </c>
      <c r="FA52" s="17">
        <v>0</v>
      </c>
      <c r="FB52" s="17">
        <v>7.6</v>
      </c>
      <c r="FC52" s="17">
        <v>20</v>
      </c>
      <c r="FD52" s="17">
        <v>20</v>
      </c>
      <c r="FE52" s="17">
        <v>8.8000000000000007</v>
      </c>
      <c r="FF52" s="17">
        <v>34.9</v>
      </c>
      <c r="FG52" s="17"/>
      <c r="FH52" s="17">
        <v>18.399999999999999</v>
      </c>
      <c r="FI52" s="17"/>
      <c r="FJ52" s="17"/>
      <c r="FK52" s="17">
        <v>6.7</v>
      </c>
      <c r="FL52" s="17">
        <v>12.8</v>
      </c>
      <c r="FM52" s="17">
        <v>7831.64</v>
      </c>
      <c r="FN52" s="15"/>
      <c r="FO52" s="17">
        <v>22.8</v>
      </c>
      <c r="FP52" s="17">
        <v>8</v>
      </c>
      <c r="FQ52" s="17">
        <v>10.98</v>
      </c>
      <c r="FR52" s="17">
        <v>11.4</v>
      </c>
      <c r="FS52" s="17">
        <v>25.85</v>
      </c>
      <c r="FT52" s="17">
        <v>18.95</v>
      </c>
      <c r="FU52" s="17">
        <v>6.1</v>
      </c>
      <c r="FV52" s="17">
        <v>16.100000000000001</v>
      </c>
      <c r="FW52" s="17">
        <v>120.18</v>
      </c>
    </row>
    <row r="53" spans="1:179" ht="24" customHeight="1" x14ac:dyDescent="0.3">
      <c r="A53" s="16" t="s">
        <v>73</v>
      </c>
      <c r="B53" s="16" t="s">
        <v>852</v>
      </c>
      <c r="C53" s="17">
        <v>200.8</v>
      </c>
      <c r="D53" s="17">
        <v>649</v>
      </c>
      <c r="E53" s="17">
        <v>214.5</v>
      </c>
      <c r="F53" s="17"/>
      <c r="G53" s="17"/>
      <c r="H53" s="17">
        <v>49.9</v>
      </c>
      <c r="I53" s="17">
        <v>150</v>
      </c>
      <c r="J53" s="17">
        <v>0</v>
      </c>
      <c r="K53" s="17">
        <v>0</v>
      </c>
      <c r="L53" s="17"/>
      <c r="M53" s="17">
        <v>201.6</v>
      </c>
      <c r="N53" s="17">
        <v>205.1</v>
      </c>
      <c r="O53" s="17">
        <v>194.8</v>
      </c>
      <c r="P53" s="17">
        <v>206.8</v>
      </c>
      <c r="Q53" s="17">
        <v>107</v>
      </c>
      <c r="R53" s="17">
        <v>554.20000000000005</v>
      </c>
      <c r="S53" s="17">
        <v>5.7</v>
      </c>
      <c r="T53" s="17"/>
      <c r="U53" s="17"/>
      <c r="V53" s="17"/>
      <c r="W53" s="17">
        <v>80.3</v>
      </c>
      <c r="X53" s="17">
        <v>7.5</v>
      </c>
      <c r="Y53" s="17">
        <v>5.0999999999999996</v>
      </c>
      <c r="Z53" s="17">
        <v>22.5</v>
      </c>
      <c r="AA53" s="17">
        <v>6.6</v>
      </c>
      <c r="AB53" s="17">
        <v>99</v>
      </c>
      <c r="AC53" s="17"/>
      <c r="AD53" s="17"/>
      <c r="AE53" s="17"/>
      <c r="AF53" s="17"/>
      <c r="AG53" s="17">
        <v>109</v>
      </c>
      <c r="AH53" s="17">
        <v>215.6</v>
      </c>
      <c r="AI53" s="17"/>
      <c r="AJ53" s="17"/>
      <c r="AK53" s="17">
        <v>0</v>
      </c>
      <c r="AL53" s="17">
        <v>6.5</v>
      </c>
      <c r="AM53" s="17">
        <v>234.2</v>
      </c>
      <c r="AN53" s="17">
        <v>66</v>
      </c>
      <c r="AO53" s="17">
        <v>137.6</v>
      </c>
      <c r="AP53" s="17">
        <v>37.700000000000003</v>
      </c>
      <c r="AQ53" s="17">
        <v>18.600000000000001</v>
      </c>
      <c r="AR53" s="17">
        <v>18.8</v>
      </c>
      <c r="AS53" s="17">
        <v>47.3</v>
      </c>
      <c r="AT53" s="17">
        <v>176.5</v>
      </c>
      <c r="AU53" s="17">
        <v>176.7</v>
      </c>
      <c r="AV53" s="17">
        <v>181.9</v>
      </c>
      <c r="AW53" s="17">
        <v>106.4</v>
      </c>
      <c r="AX53" s="17">
        <v>17.5</v>
      </c>
      <c r="AY53" s="17">
        <v>41.1</v>
      </c>
      <c r="AZ53" s="17">
        <v>3.6</v>
      </c>
      <c r="BA53" s="17">
        <v>16.600000000000001</v>
      </c>
      <c r="BB53" s="17">
        <v>73.099999999999994</v>
      </c>
      <c r="BC53" s="17"/>
      <c r="BD53" s="17"/>
      <c r="BE53" s="17">
        <v>41.7</v>
      </c>
      <c r="BF53" s="17">
        <v>50.4</v>
      </c>
      <c r="BG53" s="17"/>
      <c r="BH53" s="17">
        <v>43.8</v>
      </c>
      <c r="BI53" s="17"/>
      <c r="BJ53" s="17"/>
      <c r="BK53" s="17"/>
      <c r="BL53" s="17">
        <v>84.4</v>
      </c>
      <c r="BM53" s="17">
        <v>164</v>
      </c>
      <c r="BN53" s="17">
        <v>163.9</v>
      </c>
      <c r="BO53" s="17">
        <v>165</v>
      </c>
      <c r="BP53" s="17">
        <v>251.3</v>
      </c>
      <c r="BQ53" s="17"/>
      <c r="BR53" s="17"/>
      <c r="BS53" s="17"/>
      <c r="BT53" s="17"/>
      <c r="BU53" s="17"/>
      <c r="BV53" s="17"/>
      <c r="BW53" s="17">
        <v>0</v>
      </c>
      <c r="BX53" s="17"/>
      <c r="BY53" s="17">
        <v>2.9</v>
      </c>
      <c r="BZ53" s="17">
        <v>122.8</v>
      </c>
      <c r="CA53" s="17">
        <v>108.1</v>
      </c>
      <c r="CB53" s="17">
        <v>63.6</v>
      </c>
      <c r="CC53" s="17">
        <v>71.8</v>
      </c>
      <c r="CD53" s="17">
        <v>29.8</v>
      </c>
      <c r="CE53" s="17"/>
      <c r="CF53" s="17"/>
      <c r="CG53" s="17"/>
      <c r="CH53" s="17">
        <v>141.69999999999999</v>
      </c>
      <c r="CI53" s="17">
        <v>144.69999999999999</v>
      </c>
      <c r="CJ53" s="17">
        <v>168</v>
      </c>
      <c r="CK53" s="17">
        <v>183.5</v>
      </c>
      <c r="CL53" s="17"/>
      <c r="CM53" s="17"/>
      <c r="CN53" s="17"/>
      <c r="CO53" s="17"/>
      <c r="CP53" s="17">
        <v>211.5</v>
      </c>
      <c r="CQ53" s="17"/>
      <c r="CR53" s="17">
        <v>8</v>
      </c>
      <c r="CS53" s="17">
        <v>3.51</v>
      </c>
      <c r="CT53" s="17">
        <v>13.61</v>
      </c>
      <c r="CU53" s="17">
        <v>0</v>
      </c>
      <c r="CV53" s="17">
        <v>51.9</v>
      </c>
      <c r="CW53" s="17">
        <v>0</v>
      </c>
      <c r="CX53" s="17">
        <v>12.9</v>
      </c>
      <c r="CY53" s="17">
        <v>0</v>
      </c>
      <c r="CZ53" s="17">
        <v>20.3</v>
      </c>
      <c r="DA53" s="17">
        <v>9.9</v>
      </c>
      <c r="DB53" s="17">
        <v>4.2</v>
      </c>
      <c r="DC53" s="17">
        <v>0</v>
      </c>
      <c r="DD53" s="17">
        <v>0</v>
      </c>
      <c r="DE53" s="17">
        <v>1.4</v>
      </c>
      <c r="DF53" s="17">
        <v>3.2</v>
      </c>
      <c r="DG53" s="17">
        <v>2.6</v>
      </c>
      <c r="DH53" s="17"/>
      <c r="DI53" s="17">
        <v>13.2</v>
      </c>
      <c r="DJ53" s="17">
        <v>8.5</v>
      </c>
      <c r="DK53" s="17"/>
      <c r="DL53" s="17">
        <v>0</v>
      </c>
      <c r="DM53" s="17">
        <v>0</v>
      </c>
      <c r="DN53" s="17">
        <v>0</v>
      </c>
      <c r="DO53" s="17">
        <v>22.6</v>
      </c>
      <c r="DP53" s="17">
        <v>60.7</v>
      </c>
      <c r="DQ53" s="17">
        <v>0</v>
      </c>
      <c r="DR53" s="17">
        <v>3.3</v>
      </c>
      <c r="DS53" s="17">
        <v>11.6</v>
      </c>
      <c r="DT53" s="17">
        <v>2.2400000000000002</v>
      </c>
      <c r="DU53" s="17">
        <v>0</v>
      </c>
      <c r="DV53" s="17">
        <v>0</v>
      </c>
      <c r="DW53" s="17">
        <v>17.899999999999999</v>
      </c>
      <c r="DX53" s="17">
        <v>5.7</v>
      </c>
      <c r="DY53" s="17">
        <v>10.4</v>
      </c>
      <c r="DZ53" s="17">
        <v>14.5</v>
      </c>
      <c r="EA53" s="17">
        <v>17.399999999999999</v>
      </c>
      <c r="EB53" s="17">
        <v>32.700000000000003</v>
      </c>
      <c r="EC53" s="17">
        <v>0</v>
      </c>
      <c r="ED53" s="17">
        <v>74.7</v>
      </c>
      <c r="EE53" s="17">
        <v>87.5</v>
      </c>
      <c r="EF53" s="17">
        <v>8.9</v>
      </c>
      <c r="EG53" s="17">
        <v>6.1</v>
      </c>
      <c r="EH53" s="17">
        <v>0</v>
      </c>
      <c r="EI53" s="17">
        <v>11.1</v>
      </c>
      <c r="EJ53" s="17">
        <v>5.9</v>
      </c>
      <c r="EK53" s="17">
        <v>7</v>
      </c>
      <c r="EL53" s="17">
        <v>10.4</v>
      </c>
      <c r="EM53" s="17">
        <v>11.6</v>
      </c>
      <c r="EN53" s="17">
        <v>12</v>
      </c>
      <c r="EO53" s="17">
        <v>9</v>
      </c>
      <c r="EP53" s="17">
        <v>0</v>
      </c>
      <c r="EQ53" s="17">
        <v>0</v>
      </c>
      <c r="ER53" s="17">
        <v>0</v>
      </c>
      <c r="ES53" s="17">
        <v>0.6</v>
      </c>
      <c r="ET53" s="17">
        <v>103.3</v>
      </c>
      <c r="EU53" s="17">
        <v>0</v>
      </c>
      <c r="EV53" s="17">
        <v>0</v>
      </c>
      <c r="EW53" s="17">
        <v>0</v>
      </c>
      <c r="EX53" s="17">
        <v>0.9</v>
      </c>
      <c r="EY53" s="17">
        <v>0</v>
      </c>
      <c r="EZ53" s="17">
        <v>0</v>
      </c>
      <c r="FA53" s="17">
        <v>0</v>
      </c>
      <c r="FB53" s="17">
        <v>7.6</v>
      </c>
      <c r="FC53" s="17">
        <v>20</v>
      </c>
      <c r="FD53" s="17">
        <v>20</v>
      </c>
      <c r="FE53" s="17">
        <v>9.1</v>
      </c>
      <c r="FF53" s="17">
        <v>34.5</v>
      </c>
      <c r="FG53" s="17"/>
      <c r="FH53" s="17">
        <v>18.8</v>
      </c>
      <c r="FI53" s="17"/>
      <c r="FJ53" s="17"/>
      <c r="FK53" s="17">
        <v>6.7</v>
      </c>
      <c r="FL53" s="17">
        <v>12.8</v>
      </c>
      <c r="FM53" s="17">
        <v>7688.76</v>
      </c>
      <c r="FN53" s="15"/>
      <c r="FO53" s="17">
        <v>22.8</v>
      </c>
      <c r="FP53" s="17">
        <v>8.02</v>
      </c>
      <c r="FQ53" s="17">
        <v>10.99</v>
      </c>
      <c r="FR53" s="17">
        <v>11.4</v>
      </c>
      <c r="FS53" s="17">
        <v>25.8</v>
      </c>
      <c r="FT53" s="17">
        <v>18.95</v>
      </c>
      <c r="FU53" s="17">
        <v>6.3</v>
      </c>
      <c r="FV53" s="17">
        <v>16.100000000000001</v>
      </c>
      <c r="FW53" s="17">
        <v>120.36</v>
      </c>
    </row>
    <row r="54" spans="1:179" ht="24" customHeight="1" x14ac:dyDescent="0.3">
      <c r="A54" s="16" t="s">
        <v>73</v>
      </c>
      <c r="B54" s="16" t="s">
        <v>853</v>
      </c>
      <c r="C54" s="17">
        <v>203.6</v>
      </c>
      <c r="D54" s="17">
        <v>653.9</v>
      </c>
      <c r="E54" s="17">
        <v>215.4</v>
      </c>
      <c r="F54" s="17"/>
      <c r="G54" s="17"/>
      <c r="H54" s="17">
        <v>50.1</v>
      </c>
      <c r="I54" s="17">
        <v>150.69999999999999</v>
      </c>
      <c r="J54" s="17">
        <v>0</v>
      </c>
      <c r="K54" s="17">
        <v>0</v>
      </c>
      <c r="L54" s="17"/>
      <c r="M54" s="17">
        <v>201.2</v>
      </c>
      <c r="N54" s="17">
        <v>205.4</v>
      </c>
      <c r="O54" s="17">
        <v>194.6</v>
      </c>
      <c r="P54" s="17">
        <v>207.3</v>
      </c>
      <c r="Q54" s="17">
        <v>107.1</v>
      </c>
      <c r="R54" s="17">
        <v>562.5</v>
      </c>
      <c r="S54" s="17">
        <v>5.8</v>
      </c>
      <c r="T54" s="17"/>
      <c r="U54" s="17"/>
      <c r="V54" s="17"/>
      <c r="W54" s="17">
        <v>81.099999999999994</v>
      </c>
      <c r="X54" s="17">
        <v>7.9</v>
      </c>
      <c r="Y54" s="17">
        <v>5.2</v>
      </c>
      <c r="Z54" s="17">
        <v>12.9</v>
      </c>
      <c r="AA54" s="17">
        <v>6.6</v>
      </c>
      <c r="AB54" s="17">
        <v>100.2</v>
      </c>
      <c r="AC54" s="17"/>
      <c r="AD54" s="17"/>
      <c r="AE54" s="17"/>
      <c r="AF54" s="17"/>
      <c r="AG54" s="17">
        <v>109.6</v>
      </c>
      <c r="AH54" s="17">
        <v>140.6</v>
      </c>
      <c r="AI54" s="17"/>
      <c r="AJ54" s="17"/>
      <c r="AK54" s="17">
        <v>0</v>
      </c>
      <c r="AL54" s="17">
        <v>6.5</v>
      </c>
      <c r="AM54" s="17">
        <v>234.2</v>
      </c>
      <c r="AN54" s="17">
        <v>66</v>
      </c>
      <c r="AO54" s="17">
        <v>138.19999999999999</v>
      </c>
      <c r="AP54" s="17">
        <v>38.4</v>
      </c>
      <c r="AQ54" s="17">
        <v>18.8</v>
      </c>
      <c r="AR54" s="17">
        <v>18.8</v>
      </c>
      <c r="AS54" s="17">
        <v>48.5</v>
      </c>
      <c r="AT54" s="17">
        <v>177.3</v>
      </c>
      <c r="AU54" s="17">
        <v>178.1</v>
      </c>
      <c r="AV54" s="17">
        <v>183.1</v>
      </c>
      <c r="AW54" s="17">
        <v>107</v>
      </c>
      <c r="AX54" s="17">
        <v>46.5</v>
      </c>
      <c r="AY54" s="17">
        <v>41.8</v>
      </c>
      <c r="AZ54" s="17">
        <v>3.6</v>
      </c>
      <c r="BA54" s="17">
        <v>16.899999999999999</v>
      </c>
      <c r="BB54" s="17">
        <v>100.7</v>
      </c>
      <c r="BC54" s="17"/>
      <c r="BD54" s="17"/>
      <c r="BE54" s="17">
        <v>42.9</v>
      </c>
      <c r="BF54" s="17">
        <v>50.9</v>
      </c>
      <c r="BG54" s="17"/>
      <c r="BH54" s="17">
        <v>44</v>
      </c>
      <c r="BI54" s="17"/>
      <c r="BJ54" s="17"/>
      <c r="BK54" s="17"/>
      <c r="BL54" s="17">
        <v>84.7</v>
      </c>
      <c r="BM54" s="17">
        <v>153.1</v>
      </c>
      <c r="BN54" s="17">
        <v>153</v>
      </c>
      <c r="BO54" s="17">
        <v>150.69999999999999</v>
      </c>
      <c r="BP54" s="17">
        <v>229.2</v>
      </c>
      <c r="BQ54" s="17"/>
      <c r="BR54" s="17"/>
      <c r="BS54" s="17"/>
      <c r="BT54" s="17"/>
      <c r="BU54" s="17"/>
      <c r="BV54" s="17"/>
      <c r="BW54" s="17">
        <v>0</v>
      </c>
      <c r="BX54" s="17"/>
      <c r="BY54" s="17">
        <v>3</v>
      </c>
      <c r="BZ54" s="17">
        <v>128.1</v>
      </c>
      <c r="CA54" s="17">
        <v>108.3</v>
      </c>
      <c r="CB54" s="17">
        <v>64.099999999999994</v>
      </c>
      <c r="CC54" s="17">
        <v>68.900000000000006</v>
      </c>
      <c r="CD54" s="17">
        <v>30.2</v>
      </c>
      <c r="CE54" s="17"/>
      <c r="CF54" s="17"/>
      <c r="CG54" s="17"/>
      <c r="CH54" s="17">
        <v>142.1</v>
      </c>
      <c r="CI54" s="17">
        <v>145.1</v>
      </c>
      <c r="CJ54" s="17">
        <v>167.6</v>
      </c>
      <c r="CK54" s="17">
        <v>132.6</v>
      </c>
      <c r="CL54" s="17"/>
      <c r="CM54" s="17"/>
      <c r="CN54" s="17"/>
      <c r="CO54" s="17"/>
      <c r="CP54" s="17">
        <v>184.9</v>
      </c>
      <c r="CQ54" s="17"/>
      <c r="CR54" s="17">
        <v>8</v>
      </c>
      <c r="CS54" s="17">
        <v>3.3</v>
      </c>
      <c r="CT54" s="17">
        <v>13.61</v>
      </c>
      <c r="CU54" s="17">
        <v>0</v>
      </c>
      <c r="CV54" s="17">
        <v>57.7</v>
      </c>
      <c r="CW54" s="17">
        <v>0</v>
      </c>
      <c r="CX54" s="17">
        <v>15.1</v>
      </c>
      <c r="CY54" s="17">
        <v>0</v>
      </c>
      <c r="CZ54" s="17">
        <v>20.3</v>
      </c>
      <c r="DA54" s="17">
        <v>9.9</v>
      </c>
      <c r="DB54" s="17">
        <v>4.2</v>
      </c>
      <c r="DC54" s="17">
        <v>0</v>
      </c>
      <c r="DD54" s="17">
        <v>0</v>
      </c>
      <c r="DE54" s="17">
        <v>1.4</v>
      </c>
      <c r="DF54" s="17">
        <v>3.2</v>
      </c>
      <c r="DG54" s="17">
        <v>2.6</v>
      </c>
      <c r="DH54" s="17"/>
      <c r="DI54" s="17">
        <v>13.2</v>
      </c>
      <c r="DJ54" s="17">
        <v>8.5</v>
      </c>
      <c r="DK54" s="17"/>
      <c r="DL54" s="17">
        <v>0</v>
      </c>
      <c r="DM54" s="17">
        <v>0</v>
      </c>
      <c r="DN54" s="17">
        <v>0</v>
      </c>
      <c r="DO54" s="17">
        <v>21.9</v>
      </c>
      <c r="DP54" s="17">
        <v>67.8</v>
      </c>
      <c r="DQ54" s="17">
        <v>0</v>
      </c>
      <c r="DR54" s="17">
        <v>3.3</v>
      </c>
      <c r="DS54" s="17">
        <v>11.3</v>
      </c>
      <c r="DT54" s="17">
        <v>2.2000000000000002</v>
      </c>
      <c r="DU54" s="17">
        <v>0</v>
      </c>
      <c r="DV54" s="17">
        <v>0</v>
      </c>
      <c r="DW54" s="17">
        <v>17.899999999999999</v>
      </c>
      <c r="DX54" s="17">
        <v>5.7</v>
      </c>
      <c r="DY54" s="17">
        <v>10.7</v>
      </c>
      <c r="DZ54" s="17">
        <v>14.6</v>
      </c>
      <c r="EA54" s="17">
        <v>14.5</v>
      </c>
      <c r="EB54" s="17">
        <v>21.6</v>
      </c>
      <c r="EC54" s="17">
        <v>0</v>
      </c>
      <c r="ED54" s="17">
        <v>80.8</v>
      </c>
      <c r="EE54" s="17">
        <v>99</v>
      </c>
      <c r="EF54" s="17">
        <v>7.6</v>
      </c>
      <c r="EG54" s="17">
        <v>6.5</v>
      </c>
      <c r="EH54" s="17">
        <v>0</v>
      </c>
      <c r="EI54" s="17">
        <v>11.1</v>
      </c>
      <c r="EJ54" s="17">
        <v>6.2</v>
      </c>
      <c r="EK54" s="17">
        <v>7</v>
      </c>
      <c r="EL54" s="17">
        <v>10.4</v>
      </c>
      <c r="EM54" s="17">
        <v>11.6</v>
      </c>
      <c r="EN54" s="17">
        <v>12</v>
      </c>
      <c r="EO54" s="17">
        <v>11.6</v>
      </c>
      <c r="EP54" s="17">
        <v>0</v>
      </c>
      <c r="EQ54" s="17">
        <v>0</v>
      </c>
      <c r="ER54" s="17">
        <v>0</v>
      </c>
      <c r="ES54" s="17">
        <v>0.6</v>
      </c>
      <c r="ET54" s="17">
        <v>96.6</v>
      </c>
      <c r="EU54" s="17">
        <v>0</v>
      </c>
      <c r="EV54" s="17">
        <v>0</v>
      </c>
      <c r="EW54" s="17">
        <v>0</v>
      </c>
      <c r="EX54" s="17">
        <v>0.9</v>
      </c>
      <c r="EY54" s="17">
        <v>0</v>
      </c>
      <c r="EZ54" s="17">
        <v>0</v>
      </c>
      <c r="FA54" s="17">
        <v>0</v>
      </c>
      <c r="FB54" s="17">
        <v>7.6</v>
      </c>
      <c r="FC54" s="17">
        <v>20</v>
      </c>
      <c r="FD54" s="17">
        <v>20</v>
      </c>
      <c r="FE54" s="17">
        <v>9</v>
      </c>
      <c r="FF54" s="17">
        <v>34.5</v>
      </c>
      <c r="FG54" s="17"/>
      <c r="FH54" s="17">
        <v>18.3</v>
      </c>
      <c r="FI54" s="17"/>
      <c r="FJ54" s="17"/>
      <c r="FK54" s="17">
        <v>10.9</v>
      </c>
      <c r="FL54" s="17">
        <v>13.3</v>
      </c>
      <c r="FM54" s="17">
        <v>7577.51</v>
      </c>
      <c r="FN54" s="15"/>
      <c r="FO54" s="17">
        <v>22.8</v>
      </c>
      <c r="FP54" s="17">
        <v>8.01</v>
      </c>
      <c r="FQ54" s="17">
        <v>10.93</v>
      </c>
      <c r="FR54" s="17">
        <v>11.4</v>
      </c>
      <c r="FS54" s="17">
        <v>25.58</v>
      </c>
      <c r="FT54" s="17">
        <v>18.96</v>
      </c>
      <c r="FU54" s="17">
        <v>6.3</v>
      </c>
      <c r="FV54" s="17">
        <v>16</v>
      </c>
      <c r="FW54" s="17">
        <v>119.98</v>
      </c>
    </row>
    <row r="55" spans="1:179" ht="24" customHeight="1" x14ac:dyDescent="0.3">
      <c r="A55" s="16" t="s">
        <v>73</v>
      </c>
      <c r="B55" s="16" t="s">
        <v>854</v>
      </c>
      <c r="C55" s="17">
        <v>207.9</v>
      </c>
      <c r="D55" s="17">
        <v>656.2</v>
      </c>
      <c r="E55" s="17">
        <v>215.6</v>
      </c>
      <c r="F55" s="17"/>
      <c r="G55" s="17"/>
      <c r="H55" s="17">
        <v>51.7</v>
      </c>
      <c r="I55" s="17">
        <v>153.19999999999999</v>
      </c>
      <c r="J55" s="17">
        <v>0</v>
      </c>
      <c r="K55" s="17">
        <v>0</v>
      </c>
      <c r="L55" s="17"/>
      <c r="M55" s="17">
        <v>200.2</v>
      </c>
      <c r="N55" s="17">
        <v>205.1</v>
      </c>
      <c r="O55" s="17">
        <v>194.6</v>
      </c>
      <c r="P55" s="17">
        <v>206.2</v>
      </c>
      <c r="Q55" s="17">
        <v>107</v>
      </c>
      <c r="R55" s="17">
        <v>561.6</v>
      </c>
      <c r="S55" s="17">
        <v>5.8</v>
      </c>
      <c r="T55" s="17"/>
      <c r="U55" s="17"/>
      <c r="V55" s="17"/>
      <c r="W55" s="17">
        <v>82.3</v>
      </c>
      <c r="X55" s="17">
        <v>8.3000000000000007</v>
      </c>
      <c r="Y55" s="17">
        <v>5.3</v>
      </c>
      <c r="Z55" s="17">
        <v>0</v>
      </c>
      <c r="AA55" s="17">
        <v>6.7</v>
      </c>
      <c r="AB55" s="17">
        <v>77.8</v>
      </c>
      <c r="AC55" s="17"/>
      <c r="AD55" s="17"/>
      <c r="AE55" s="17"/>
      <c r="AF55" s="17"/>
      <c r="AG55" s="17">
        <v>110.2</v>
      </c>
      <c r="AH55" s="17">
        <v>148.69999999999999</v>
      </c>
      <c r="AI55" s="17"/>
      <c r="AJ55" s="17"/>
      <c r="AK55" s="17">
        <v>0</v>
      </c>
      <c r="AL55" s="17">
        <v>6.5</v>
      </c>
      <c r="AM55" s="17">
        <v>234.4</v>
      </c>
      <c r="AN55" s="17">
        <v>66</v>
      </c>
      <c r="AO55" s="17">
        <v>152.80000000000001</v>
      </c>
      <c r="AP55" s="17">
        <v>38.799999999999997</v>
      </c>
      <c r="AQ55" s="17">
        <v>18.600000000000001</v>
      </c>
      <c r="AR55" s="17">
        <v>18.8</v>
      </c>
      <c r="AS55" s="17">
        <v>49</v>
      </c>
      <c r="AT55" s="17">
        <v>180.9</v>
      </c>
      <c r="AU55" s="17">
        <v>181.2</v>
      </c>
      <c r="AV55" s="17">
        <v>183</v>
      </c>
      <c r="AW55" s="17">
        <v>107.5</v>
      </c>
      <c r="AX55" s="17">
        <v>10.9</v>
      </c>
      <c r="AY55" s="17">
        <v>42.5</v>
      </c>
      <c r="AZ55" s="17">
        <v>3.6</v>
      </c>
      <c r="BA55" s="17">
        <v>17.2</v>
      </c>
      <c r="BB55" s="17">
        <v>103.2</v>
      </c>
      <c r="BC55" s="17"/>
      <c r="BD55" s="17"/>
      <c r="BE55" s="17">
        <v>43.8</v>
      </c>
      <c r="BF55" s="17">
        <v>5.5</v>
      </c>
      <c r="BG55" s="17"/>
      <c r="BH55" s="17">
        <v>44.8</v>
      </c>
      <c r="BI55" s="17"/>
      <c r="BJ55" s="17"/>
      <c r="BK55" s="17"/>
      <c r="BL55" s="17">
        <v>85.3</v>
      </c>
      <c r="BM55" s="17">
        <v>170</v>
      </c>
      <c r="BN55" s="17">
        <v>167.6</v>
      </c>
      <c r="BO55" s="17">
        <v>170.3</v>
      </c>
      <c r="BP55" s="17">
        <v>251.9</v>
      </c>
      <c r="BQ55" s="17"/>
      <c r="BR55" s="17"/>
      <c r="BS55" s="17"/>
      <c r="BT55" s="17"/>
      <c r="BU55" s="17"/>
      <c r="BV55" s="17"/>
      <c r="BW55" s="17">
        <v>0</v>
      </c>
      <c r="BX55" s="17"/>
      <c r="BY55" s="17">
        <v>2.9</v>
      </c>
      <c r="BZ55" s="17">
        <v>154.80000000000001</v>
      </c>
      <c r="CA55" s="17">
        <v>118.3</v>
      </c>
      <c r="CB55" s="17">
        <v>64.8</v>
      </c>
      <c r="CC55" s="17">
        <v>66.099999999999994</v>
      </c>
      <c r="CD55" s="17">
        <v>30.5</v>
      </c>
      <c r="CE55" s="17"/>
      <c r="CF55" s="17"/>
      <c r="CG55" s="17"/>
      <c r="CH55" s="17">
        <v>141.19999999999999</v>
      </c>
      <c r="CI55" s="17">
        <v>145.6</v>
      </c>
      <c r="CJ55" s="17">
        <v>153.30000000000001</v>
      </c>
      <c r="CK55" s="17">
        <v>103.3</v>
      </c>
      <c r="CL55" s="17"/>
      <c r="CM55" s="17"/>
      <c r="CN55" s="17"/>
      <c r="CO55" s="17"/>
      <c r="CP55" s="17">
        <v>120.8</v>
      </c>
      <c r="CQ55" s="17"/>
      <c r="CR55" s="17">
        <v>8</v>
      </c>
      <c r="CS55" s="17">
        <v>3.04</v>
      </c>
      <c r="CT55" s="17">
        <v>13.61</v>
      </c>
      <c r="CU55" s="17">
        <v>0</v>
      </c>
      <c r="CV55" s="17">
        <v>58.4</v>
      </c>
      <c r="CW55" s="17">
        <v>0</v>
      </c>
      <c r="CX55" s="17">
        <v>14.2</v>
      </c>
      <c r="CY55" s="17">
        <v>0</v>
      </c>
      <c r="CZ55" s="17">
        <v>20.6</v>
      </c>
      <c r="DA55" s="17">
        <v>9.9</v>
      </c>
      <c r="DB55" s="17">
        <v>4.0999999999999996</v>
      </c>
      <c r="DC55" s="17">
        <v>0</v>
      </c>
      <c r="DD55" s="17">
        <v>0</v>
      </c>
      <c r="DE55" s="17">
        <v>1.4</v>
      </c>
      <c r="DF55" s="17">
        <v>3.2</v>
      </c>
      <c r="DG55" s="17">
        <v>2.6</v>
      </c>
      <c r="DH55" s="17"/>
      <c r="DI55" s="17">
        <v>13.2</v>
      </c>
      <c r="DJ55" s="17">
        <v>8.5</v>
      </c>
      <c r="DK55" s="17"/>
      <c r="DL55" s="17">
        <v>0</v>
      </c>
      <c r="DM55" s="17">
        <v>0</v>
      </c>
      <c r="DN55" s="17">
        <v>0</v>
      </c>
      <c r="DO55" s="17">
        <v>17.899999999999999</v>
      </c>
      <c r="DP55" s="17">
        <v>66.599999999999994</v>
      </c>
      <c r="DQ55" s="17">
        <v>0</v>
      </c>
      <c r="DR55" s="17">
        <v>3.3</v>
      </c>
      <c r="DS55" s="17">
        <v>11.4</v>
      </c>
      <c r="DT55" s="17">
        <v>2.2000000000000002</v>
      </c>
      <c r="DU55" s="17">
        <v>0</v>
      </c>
      <c r="DV55" s="17">
        <v>0</v>
      </c>
      <c r="DW55" s="17">
        <v>17.8</v>
      </c>
      <c r="DX55" s="17">
        <v>5.7</v>
      </c>
      <c r="DY55" s="17">
        <v>11.1</v>
      </c>
      <c r="DZ55" s="17">
        <v>15</v>
      </c>
      <c r="EA55" s="17">
        <v>12</v>
      </c>
      <c r="EB55" s="17">
        <v>19.5</v>
      </c>
      <c r="EC55" s="17">
        <v>0</v>
      </c>
      <c r="ED55" s="17">
        <v>89.3</v>
      </c>
      <c r="EE55" s="17">
        <v>103.5</v>
      </c>
      <c r="EF55" s="17">
        <v>11.9</v>
      </c>
      <c r="EG55" s="17">
        <v>10.6</v>
      </c>
      <c r="EH55" s="17">
        <v>0</v>
      </c>
      <c r="EI55" s="17">
        <v>11.3</v>
      </c>
      <c r="EJ55" s="17">
        <v>6.3</v>
      </c>
      <c r="EK55" s="17">
        <v>7</v>
      </c>
      <c r="EL55" s="17">
        <v>10.4</v>
      </c>
      <c r="EM55" s="17">
        <v>11.6</v>
      </c>
      <c r="EN55" s="17">
        <v>12</v>
      </c>
      <c r="EO55" s="17">
        <v>11.3</v>
      </c>
      <c r="EP55" s="17">
        <v>0</v>
      </c>
      <c r="EQ55" s="17">
        <v>0</v>
      </c>
      <c r="ER55" s="17">
        <v>0</v>
      </c>
      <c r="ES55" s="17">
        <v>0.6</v>
      </c>
      <c r="ET55" s="17">
        <v>75.400000000000006</v>
      </c>
      <c r="EU55" s="17">
        <v>0</v>
      </c>
      <c r="EV55" s="17">
        <v>0</v>
      </c>
      <c r="EW55" s="17">
        <v>0</v>
      </c>
      <c r="EX55" s="17">
        <v>0.9</v>
      </c>
      <c r="EY55" s="17">
        <v>0</v>
      </c>
      <c r="EZ55" s="17">
        <v>0</v>
      </c>
      <c r="FA55" s="17">
        <v>0</v>
      </c>
      <c r="FB55" s="17">
        <v>7.6</v>
      </c>
      <c r="FC55" s="17">
        <v>20</v>
      </c>
      <c r="FD55" s="17">
        <v>20</v>
      </c>
      <c r="FE55" s="17">
        <v>8.9</v>
      </c>
      <c r="FF55" s="17">
        <v>34.4</v>
      </c>
      <c r="FG55" s="17"/>
      <c r="FH55" s="17">
        <v>18.3</v>
      </c>
      <c r="FI55" s="17"/>
      <c r="FJ55" s="17"/>
      <c r="FK55" s="17">
        <v>11.1</v>
      </c>
      <c r="FL55" s="17">
        <v>10.6</v>
      </c>
      <c r="FM55" s="17">
        <v>7496.35</v>
      </c>
      <c r="FN55" s="15"/>
      <c r="FO55" s="17">
        <v>22.8</v>
      </c>
      <c r="FP55" s="17">
        <v>8</v>
      </c>
      <c r="FQ55" s="17">
        <v>10.93</v>
      </c>
      <c r="FR55" s="17">
        <v>11.4</v>
      </c>
      <c r="FS55" s="17">
        <v>25.57</v>
      </c>
      <c r="FT55" s="17">
        <v>18.96</v>
      </c>
      <c r="FU55" s="17">
        <v>6.3</v>
      </c>
      <c r="FV55" s="17">
        <v>16.100000000000001</v>
      </c>
      <c r="FW55" s="17">
        <v>120.06</v>
      </c>
    </row>
    <row r="56" spans="1:179" ht="24" customHeight="1" x14ac:dyDescent="0.3">
      <c r="A56" s="16" t="s">
        <v>73</v>
      </c>
      <c r="B56" s="16" t="s">
        <v>855</v>
      </c>
      <c r="C56" s="17">
        <v>200.3</v>
      </c>
      <c r="D56" s="17">
        <v>647.9</v>
      </c>
      <c r="E56" s="17">
        <v>214.5</v>
      </c>
      <c r="F56" s="17"/>
      <c r="G56" s="17"/>
      <c r="H56" s="17">
        <v>30.9</v>
      </c>
      <c r="I56" s="17">
        <v>142</v>
      </c>
      <c r="J56" s="17">
        <v>0</v>
      </c>
      <c r="K56" s="17">
        <v>0</v>
      </c>
      <c r="L56" s="17"/>
      <c r="M56" s="17">
        <v>201.4</v>
      </c>
      <c r="N56" s="17">
        <v>205.6</v>
      </c>
      <c r="O56" s="17">
        <v>195.2</v>
      </c>
      <c r="P56" s="17">
        <v>205.9</v>
      </c>
      <c r="Q56" s="17">
        <v>107.4</v>
      </c>
      <c r="R56" s="17">
        <v>556.79999999999995</v>
      </c>
      <c r="S56" s="17">
        <v>5.5</v>
      </c>
      <c r="T56" s="17"/>
      <c r="U56" s="17"/>
      <c r="V56" s="17"/>
      <c r="W56" s="17">
        <v>79.3</v>
      </c>
      <c r="X56" s="17">
        <v>7.4</v>
      </c>
      <c r="Y56" s="17">
        <v>5</v>
      </c>
      <c r="Z56" s="17">
        <v>0</v>
      </c>
      <c r="AA56" s="17">
        <v>6.6</v>
      </c>
      <c r="AB56" s="17">
        <v>77.7</v>
      </c>
      <c r="AC56" s="17"/>
      <c r="AD56" s="17"/>
      <c r="AE56" s="17"/>
      <c r="AF56" s="17"/>
      <c r="AG56" s="17">
        <v>108.4</v>
      </c>
      <c r="AH56" s="17">
        <v>201.8</v>
      </c>
      <c r="AI56" s="17"/>
      <c r="AJ56" s="17"/>
      <c r="AK56" s="17">
        <v>0</v>
      </c>
      <c r="AL56" s="17">
        <v>6.5</v>
      </c>
      <c r="AM56" s="17">
        <v>233.4</v>
      </c>
      <c r="AN56" s="17">
        <v>66</v>
      </c>
      <c r="AO56" s="17">
        <v>149.30000000000001</v>
      </c>
      <c r="AP56" s="17">
        <v>37.4</v>
      </c>
      <c r="AQ56" s="17">
        <v>18.600000000000001</v>
      </c>
      <c r="AR56" s="17">
        <v>18.8</v>
      </c>
      <c r="AS56" s="17">
        <v>47.5</v>
      </c>
      <c r="AT56" s="17">
        <v>172.9</v>
      </c>
      <c r="AU56" s="17">
        <v>173.3</v>
      </c>
      <c r="AV56" s="17">
        <v>182.2</v>
      </c>
      <c r="AW56" s="17">
        <v>106.3</v>
      </c>
      <c r="AX56" s="17">
        <v>6.9</v>
      </c>
      <c r="AY56" s="17">
        <v>41.1</v>
      </c>
      <c r="AZ56" s="17">
        <v>3.6</v>
      </c>
      <c r="BA56" s="17">
        <v>16.5</v>
      </c>
      <c r="BB56" s="17">
        <v>75.8</v>
      </c>
      <c r="BC56" s="17"/>
      <c r="BD56" s="17"/>
      <c r="BE56" s="17">
        <v>40.5</v>
      </c>
      <c r="BF56" s="17">
        <v>0</v>
      </c>
      <c r="BG56" s="17"/>
      <c r="BH56" s="17">
        <v>44.6</v>
      </c>
      <c r="BI56" s="17"/>
      <c r="BJ56" s="17"/>
      <c r="BK56" s="17"/>
      <c r="BL56" s="17">
        <v>83.4</v>
      </c>
      <c r="BM56" s="17">
        <v>149.6</v>
      </c>
      <c r="BN56" s="17">
        <v>149.5</v>
      </c>
      <c r="BO56" s="17">
        <v>147.4</v>
      </c>
      <c r="BP56" s="17">
        <v>236.5</v>
      </c>
      <c r="BQ56" s="17"/>
      <c r="BR56" s="17"/>
      <c r="BS56" s="17"/>
      <c r="BT56" s="17"/>
      <c r="BU56" s="17"/>
      <c r="BV56" s="17"/>
      <c r="BW56" s="17">
        <v>0</v>
      </c>
      <c r="BX56" s="17"/>
      <c r="BY56" s="17">
        <v>3</v>
      </c>
      <c r="BZ56" s="17">
        <v>114.7</v>
      </c>
      <c r="CA56" s="17">
        <v>100.8</v>
      </c>
      <c r="CB56" s="17">
        <v>59.5</v>
      </c>
      <c r="CC56" s="17">
        <v>62.9</v>
      </c>
      <c r="CD56" s="17">
        <v>29.5</v>
      </c>
      <c r="CE56" s="17"/>
      <c r="CF56" s="17"/>
      <c r="CG56" s="17"/>
      <c r="CH56" s="17">
        <v>142</v>
      </c>
      <c r="CI56" s="17">
        <v>145.1</v>
      </c>
      <c r="CJ56" s="17">
        <v>146.6</v>
      </c>
      <c r="CK56" s="17">
        <v>103.3</v>
      </c>
      <c r="CL56" s="17"/>
      <c r="CM56" s="17"/>
      <c r="CN56" s="17"/>
      <c r="CO56" s="17"/>
      <c r="CP56" s="17">
        <v>13</v>
      </c>
      <c r="CQ56" s="17"/>
      <c r="CR56" s="17">
        <v>8</v>
      </c>
      <c r="CS56" s="17">
        <v>3.06</v>
      </c>
      <c r="CT56" s="17">
        <v>13.61</v>
      </c>
      <c r="CU56" s="17">
        <v>0</v>
      </c>
      <c r="CV56" s="17">
        <v>55.7</v>
      </c>
      <c r="CW56" s="17">
        <v>0</v>
      </c>
      <c r="CX56" s="17">
        <v>14.4</v>
      </c>
      <c r="CY56" s="17">
        <v>0</v>
      </c>
      <c r="CZ56" s="17">
        <v>20.2</v>
      </c>
      <c r="DA56" s="17">
        <v>9.9</v>
      </c>
      <c r="DB56" s="17">
        <v>2.4</v>
      </c>
      <c r="DC56" s="17">
        <v>0</v>
      </c>
      <c r="DD56" s="17">
        <v>0</v>
      </c>
      <c r="DE56" s="17">
        <v>1.4</v>
      </c>
      <c r="DF56" s="17">
        <v>3.1</v>
      </c>
      <c r="DG56" s="17">
        <v>2.6</v>
      </c>
      <c r="DH56" s="17"/>
      <c r="DI56" s="17">
        <v>13</v>
      </c>
      <c r="DJ56" s="17">
        <v>8.5</v>
      </c>
      <c r="DK56" s="17"/>
      <c r="DL56" s="17">
        <v>0</v>
      </c>
      <c r="DM56" s="17">
        <v>0</v>
      </c>
      <c r="DN56" s="17">
        <v>0</v>
      </c>
      <c r="DO56" s="17">
        <v>20.6</v>
      </c>
      <c r="DP56" s="17">
        <v>63.4</v>
      </c>
      <c r="DQ56" s="17">
        <v>0</v>
      </c>
      <c r="DR56" s="17">
        <v>3.3</v>
      </c>
      <c r="DS56" s="17">
        <v>11.4</v>
      </c>
      <c r="DT56" s="17">
        <v>2.16</v>
      </c>
      <c r="DU56" s="17">
        <v>0</v>
      </c>
      <c r="DV56" s="17">
        <v>0</v>
      </c>
      <c r="DW56" s="17">
        <v>17.7</v>
      </c>
      <c r="DX56" s="17">
        <v>5.7</v>
      </c>
      <c r="DY56" s="17">
        <v>10.3</v>
      </c>
      <c r="DZ56" s="17">
        <v>14.4</v>
      </c>
      <c r="EA56" s="17">
        <v>14.8</v>
      </c>
      <c r="EB56" s="17">
        <v>13.8</v>
      </c>
      <c r="EC56" s="17">
        <v>0</v>
      </c>
      <c r="ED56" s="17">
        <v>90.9</v>
      </c>
      <c r="EE56" s="17">
        <v>96.6</v>
      </c>
      <c r="EF56" s="17">
        <v>13.1</v>
      </c>
      <c r="EG56" s="17">
        <v>10.8</v>
      </c>
      <c r="EH56" s="17">
        <v>0</v>
      </c>
      <c r="EI56" s="17">
        <v>11.7</v>
      </c>
      <c r="EJ56" s="17">
        <v>6.7</v>
      </c>
      <c r="EK56" s="17">
        <v>7</v>
      </c>
      <c r="EL56" s="17">
        <v>10.4</v>
      </c>
      <c r="EM56" s="17">
        <v>11.6</v>
      </c>
      <c r="EN56" s="17">
        <v>11.7</v>
      </c>
      <c r="EO56" s="17">
        <v>13</v>
      </c>
      <c r="EP56" s="17">
        <v>0</v>
      </c>
      <c r="EQ56" s="17">
        <v>0</v>
      </c>
      <c r="ER56" s="17">
        <v>0</v>
      </c>
      <c r="ES56" s="17">
        <v>0.6</v>
      </c>
      <c r="ET56" s="17">
        <v>70.7</v>
      </c>
      <c r="EU56" s="17">
        <v>0</v>
      </c>
      <c r="EV56" s="17">
        <v>0</v>
      </c>
      <c r="EW56" s="17">
        <v>0</v>
      </c>
      <c r="EX56" s="17">
        <v>0.9</v>
      </c>
      <c r="EY56" s="17">
        <v>0</v>
      </c>
      <c r="EZ56" s="17">
        <v>0</v>
      </c>
      <c r="FA56" s="17">
        <v>0</v>
      </c>
      <c r="FB56" s="17">
        <v>7.6</v>
      </c>
      <c r="FC56" s="17">
        <v>20.100000000000001</v>
      </c>
      <c r="FD56" s="17">
        <v>20</v>
      </c>
      <c r="FE56" s="17">
        <v>9</v>
      </c>
      <c r="FF56" s="17">
        <v>34.700000000000003</v>
      </c>
      <c r="FG56" s="17"/>
      <c r="FH56" s="17">
        <v>18</v>
      </c>
      <c r="FI56" s="17"/>
      <c r="FJ56" s="17"/>
      <c r="FK56" s="17">
        <v>11.1</v>
      </c>
      <c r="FL56" s="17">
        <v>12</v>
      </c>
      <c r="FM56" s="17">
        <v>7149.23</v>
      </c>
      <c r="FN56" s="15"/>
      <c r="FO56" s="17">
        <v>22.9</v>
      </c>
      <c r="FP56" s="17">
        <v>7.95</v>
      </c>
      <c r="FQ56" s="17">
        <v>10.93</v>
      </c>
      <c r="FR56" s="17">
        <v>11.4</v>
      </c>
      <c r="FS56" s="17">
        <v>25.52</v>
      </c>
      <c r="FT56" s="17">
        <v>18.96</v>
      </c>
      <c r="FU56" s="17">
        <v>6.2</v>
      </c>
      <c r="FV56" s="17">
        <v>16.100000000000001</v>
      </c>
      <c r="FW56" s="17">
        <v>119.96</v>
      </c>
    </row>
    <row r="57" spans="1:179" ht="24" customHeight="1" x14ac:dyDescent="0.3">
      <c r="A57" s="16" t="s">
        <v>73</v>
      </c>
      <c r="B57" s="16" t="s">
        <v>856</v>
      </c>
      <c r="C57" s="17">
        <v>204.6</v>
      </c>
      <c r="D57" s="17">
        <v>648.9</v>
      </c>
      <c r="E57" s="17">
        <v>214.3</v>
      </c>
      <c r="F57" s="17"/>
      <c r="G57" s="17"/>
      <c r="H57" s="17">
        <v>33.200000000000003</v>
      </c>
      <c r="I57" s="17">
        <v>144.80000000000001</v>
      </c>
      <c r="J57" s="17">
        <v>0</v>
      </c>
      <c r="K57" s="17">
        <v>0</v>
      </c>
      <c r="L57" s="17"/>
      <c r="M57" s="17">
        <v>199.4</v>
      </c>
      <c r="N57" s="17">
        <v>204.2</v>
      </c>
      <c r="O57" s="17">
        <v>194.5</v>
      </c>
      <c r="P57" s="17">
        <v>206.2</v>
      </c>
      <c r="Q57" s="17">
        <v>106.5</v>
      </c>
      <c r="R57" s="17">
        <v>552</v>
      </c>
      <c r="S57" s="17">
        <v>5.9</v>
      </c>
      <c r="T57" s="17"/>
      <c r="U57" s="17"/>
      <c r="V57" s="17"/>
      <c r="W57" s="17">
        <v>81.900000000000006</v>
      </c>
      <c r="X57" s="17">
        <v>7.7</v>
      </c>
      <c r="Y57" s="17">
        <v>5.0999999999999996</v>
      </c>
      <c r="Z57" s="17">
        <v>0</v>
      </c>
      <c r="AA57" s="17">
        <v>6.7</v>
      </c>
      <c r="AB57" s="17">
        <v>78.599999999999994</v>
      </c>
      <c r="AC57" s="17"/>
      <c r="AD57" s="17"/>
      <c r="AE57" s="17"/>
      <c r="AF57" s="17"/>
      <c r="AG57" s="17">
        <v>109.6</v>
      </c>
      <c r="AH57" s="17">
        <v>160.80000000000001</v>
      </c>
      <c r="AI57" s="17"/>
      <c r="AJ57" s="17"/>
      <c r="AK57" s="17">
        <v>0</v>
      </c>
      <c r="AL57" s="17">
        <v>6.5</v>
      </c>
      <c r="AM57" s="17">
        <v>233.5</v>
      </c>
      <c r="AN57" s="17">
        <v>65.8</v>
      </c>
      <c r="AO57" s="17">
        <v>151</v>
      </c>
      <c r="AP57" s="17">
        <v>38.200000000000003</v>
      </c>
      <c r="AQ57" s="17">
        <v>18.600000000000001</v>
      </c>
      <c r="AR57" s="17">
        <v>18.8</v>
      </c>
      <c r="AS57" s="17">
        <v>48.4</v>
      </c>
      <c r="AT57" s="17">
        <v>178</v>
      </c>
      <c r="AU57" s="17">
        <v>178.4</v>
      </c>
      <c r="AV57" s="17">
        <v>181.1</v>
      </c>
      <c r="AW57" s="17">
        <v>107.3</v>
      </c>
      <c r="AX57" s="17">
        <v>8.5</v>
      </c>
      <c r="AY57" s="17">
        <v>42.1</v>
      </c>
      <c r="AZ57" s="17">
        <v>3.6</v>
      </c>
      <c r="BA57" s="17">
        <v>5</v>
      </c>
      <c r="BB57" s="17">
        <v>58</v>
      </c>
      <c r="BC57" s="17"/>
      <c r="BD57" s="17"/>
      <c r="BE57" s="17">
        <v>42.7</v>
      </c>
      <c r="BF57" s="17">
        <v>0</v>
      </c>
      <c r="BG57" s="17"/>
      <c r="BH57" s="17">
        <v>44.6</v>
      </c>
      <c r="BI57" s="17"/>
      <c r="BJ57" s="17"/>
      <c r="BK57" s="17"/>
      <c r="BL57" s="17">
        <v>84.6</v>
      </c>
      <c r="BM57" s="17">
        <v>134.6</v>
      </c>
      <c r="BN57" s="17">
        <v>134.5</v>
      </c>
      <c r="BO57" s="17">
        <v>136.4</v>
      </c>
      <c r="BP57" s="17">
        <v>228.4</v>
      </c>
      <c r="BQ57" s="17"/>
      <c r="BR57" s="17"/>
      <c r="BS57" s="17"/>
      <c r="BT57" s="17"/>
      <c r="BU57" s="17"/>
      <c r="BV57" s="17"/>
      <c r="BW57" s="17">
        <v>0</v>
      </c>
      <c r="BX57" s="17"/>
      <c r="BY57" s="17">
        <v>2.9</v>
      </c>
      <c r="BZ57" s="17">
        <v>126.7</v>
      </c>
      <c r="CA57" s="17">
        <v>125.5</v>
      </c>
      <c r="CB57" s="17">
        <v>60.9</v>
      </c>
      <c r="CC57" s="17">
        <v>63.8</v>
      </c>
      <c r="CD57" s="17">
        <v>30.2</v>
      </c>
      <c r="CE57" s="17"/>
      <c r="CF57" s="17"/>
      <c r="CG57" s="17"/>
      <c r="CH57" s="17">
        <v>141.19999999999999</v>
      </c>
      <c r="CI57" s="17">
        <v>144</v>
      </c>
      <c r="CJ57" s="17">
        <v>146.5</v>
      </c>
      <c r="CK57" s="17">
        <v>102.8</v>
      </c>
      <c r="CL57" s="17"/>
      <c r="CM57" s="17"/>
      <c r="CN57" s="17"/>
      <c r="CO57" s="17"/>
      <c r="CP57" s="17">
        <v>0</v>
      </c>
      <c r="CQ57" s="17"/>
      <c r="CR57" s="17">
        <v>8</v>
      </c>
      <c r="CS57" s="17">
        <v>2.86</v>
      </c>
      <c r="CT57" s="17">
        <v>13.61</v>
      </c>
      <c r="CU57" s="17">
        <v>0</v>
      </c>
      <c r="CV57" s="17">
        <v>58</v>
      </c>
      <c r="CW57" s="17">
        <v>0</v>
      </c>
      <c r="CX57" s="17">
        <v>14.5</v>
      </c>
      <c r="CY57" s="17">
        <v>0</v>
      </c>
      <c r="CZ57" s="17">
        <v>20.3</v>
      </c>
      <c r="DA57" s="17">
        <v>10</v>
      </c>
      <c r="DB57" s="17">
        <v>3.1</v>
      </c>
      <c r="DC57" s="17">
        <v>0</v>
      </c>
      <c r="DD57" s="17">
        <v>0</v>
      </c>
      <c r="DE57" s="17">
        <v>1.4</v>
      </c>
      <c r="DF57" s="17">
        <v>3.1</v>
      </c>
      <c r="DG57" s="17">
        <v>2.6</v>
      </c>
      <c r="DH57" s="17"/>
      <c r="DI57" s="17">
        <v>12.6</v>
      </c>
      <c r="DJ57" s="17">
        <v>8.6</v>
      </c>
      <c r="DK57" s="17"/>
      <c r="DL57" s="17">
        <v>0</v>
      </c>
      <c r="DM57" s="17">
        <v>0</v>
      </c>
      <c r="DN57" s="17">
        <v>0</v>
      </c>
      <c r="DO57" s="17">
        <v>18.100000000000001</v>
      </c>
      <c r="DP57" s="17">
        <v>60.7</v>
      </c>
      <c r="DQ57" s="17">
        <v>0</v>
      </c>
      <c r="DR57" s="17">
        <v>3.2</v>
      </c>
      <c r="DS57" s="17">
        <v>11.4</v>
      </c>
      <c r="DT57" s="17">
        <v>2.16</v>
      </c>
      <c r="DU57" s="17">
        <v>0</v>
      </c>
      <c r="DV57" s="17">
        <v>0</v>
      </c>
      <c r="DW57" s="17">
        <v>17.7</v>
      </c>
      <c r="DX57" s="17">
        <v>5.8</v>
      </c>
      <c r="DY57" s="17">
        <v>10.6</v>
      </c>
      <c r="DZ57" s="17">
        <v>14.6</v>
      </c>
      <c r="EA57" s="17">
        <v>17.7</v>
      </c>
      <c r="EB57" s="17">
        <v>7.5</v>
      </c>
      <c r="EC57" s="17">
        <v>0</v>
      </c>
      <c r="ED57" s="17">
        <v>89.5</v>
      </c>
      <c r="EE57" s="17">
        <v>96.8</v>
      </c>
      <c r="EF57" s="17">
        <v>10.1</v>
      </c>
      <c r="EG57" s="17">
        <v>11.2</v>
      </c>
      <c r="EH57" s="17">
        <v>0</v>
      </c>
      <c r="EI57" s="17">
        <v>11.7</v>
      </c>
      <c r="EJ57" s="17">
        <v>6.5</v>
      </c>
      <c r="EK57" s="17">
        <v>7</v>
      </c>
      <c r="EL57" s="17">
        <v>10.6</v>
      </c>
      <c r="EM57" s="17">
        <v>11.4</v>
      </c>
      <c r="EN57" s="17">
        <v>11.7</v>
      </c>
      <c r="EO57" s="17">
        <v>12.3</v>
      </c>
      <c r="EP57" s="17">
        <v>0</v>
      </c>
      <c r="EQ57" s="17">
        <v>0</v>
      </c>
      <c r="ER57" s="17">
        <v>0</v>
      </c>
      <c r="ES57" s="17">
        <v>0.6</v>
      </c>
      <c r="ET57" s="17">
        <v>59.1</v>
      </c>
      <c r="EU57" s="17">
        <v>1</v>
      </c>
      <c r="EV57" s="17">
        <v>0</v>
      </c>
      <c r="EW57" s="17">
        <v>0</v>
      </c>
      <c r="EX57" s="17">
        <v>0.9</v>
      </c>
      <c r="EY57" s="17">
        <v>0</v>
      </c>
      <c r="EZ57" s="17">
        <v>0</v>
      </c>
      <c r="FA57" s="17">
        <v>0</v>
      </c>
      <c r="FB57" s="17">
        <v>7.6</v>
      </c>
      <c r="FC57" s="17">
        <v>20</v>
      </c>
      <c r="FD57" s="17">
        <v>20</v>
      </c>
      <c r="FE57" s="17">
        <v>9.1</v>
      </c>
      <c r="FF57" s="17">
        <v>34.6</v>
      </c>
      <c r="FG57" s="17"/>
      <c r="FH57" s="17">
        <v>18.2</v>
      </c>
      <c r="FI57" s="17"/>
      <c r="FJ57" s="17"/>
      <c r="FK57" s="17">
        <v>11.1</v>
      </c>
      <c r="FL57" s="17">
        <v>12.3</v>
      </c>
      <c r="FM57" s="17">
        <v>7059.43</v>
      </c>
      <c r="FN57" s="15"/>
      <c r="FO57" s="17">
        <v>22.8</v>
      </c>
      <c r="FP57" s="17">
        <v>7.98</v>
      </c>
      <c r="FQ57" s="17">
        <v>10.93</v>
      </c>
      <c r="FR57" s="17">
        <v>11.4</v>
      </c>
      <c r="FS57" s="17">
        <v>25.61</v>
      </c>
      <c r="FT57" s="17">
        <v>18.96</v>
      </c>
      <c r="FU57" s="17">
        <v>6.3</v>
      </c>
      <c r="FV57" s="17">
        <v>16.2</v>
      </c>
      <c r="FW57" s="17">
        <v>120.18</v>
      </c>
    </row>
    <row r="58" spans="1:179" ht="24" customHeight="1" x14ac:dyDescent="0.3">
      <c r="A58" s="18" t="s">
        <v>857</v>
      </c>
      <c r="B58" s="18" t="s">
        <v>74</v>
      </c>
      <c r="C58" s="19">
        <v>201.7</v>
      </c>
      <c r="D58" s="19">
        <v>651.20000000000005</v>
      </c>
      <c r="E58" s="19">
        <v>215</v>
      </c>
      <c r="F58" s="19"/>
      <c r="G58" s="19"/>
      <c r="H58" s="19">
        <v>33.1</v>
      </c>
      <c r="I58" s="19">
        <v>136.80000000000001</v>
      </c>
      <c r="J58" s="19">
        <v>0</v>
      </c>
      <c r="K58" s="19">
        <v>0</v>
      </c>
      <c r="L58" s="19"/>
      <c r="M58" s="19">
        <v>201.4</v>
      </c>
      <c r="N58" s="19">
        <v>203.7</v>
      </c>
      <c r="O58" s="19">
        <v>196</v>
      </c>
      <c r="P58" s="19">
        <v>205.8</v>
      </c>
      <c r="Q58" s="19">
        <v>106.9</v>
      </c>
      <c r="R58" s="19">
        <v>558</v>
      </c>
      <c r="S58" s="19">
        <v>5.8</v>
      </c>
      <c r="T58" s="19"/>
      <c r="U58" s="19"/>
      <c r="V58" s="19"/>
      <c r="W58" s="19">
        <v>81.400000000000006</v>
      </c>
      <c r="X58" s="19">
        <v>7.6</v>
      </c>
      <c r="Y58" s="19">
        <v>5.2</v>
      </c>
      <c r="Z58" s="19">
        <v>0</v>
      </c>
      <c r="AA58" s="19">
        <v>6.6</v>
      </c>
      <c r="AB58" s="19">
        <v>76.5</v>
      </c>
      <c r="AC58" s="19"/>
      <c r="AD58" s="19"/>
      <c r="AE58" s="19"/>
      <c r="AF58" s="19"/>
      <c r="AG58" s="19">
        <v>109.2</v>
      </c>
      <c r="AH58" s="19">
        <v>122.9</v>
      </c>
      <c r="AI58" s="19"/>
      <c r="AJ58" s="19"/>
      <c r="AK58" s="19">
        <v>0</v>
      </c>
      <c r="AL58" s="19">
        <v>6.4</v>
      </c>
      <c r="AM58" s="19">
        <v>233.9</v>
      </c>
      <c r="AN58" s="19">
        <v>66</v>
      </c>
      <c r="AO58" s="19">
        <v>151.1</v>
      </c>
      <c r="AP58" s="19">
        <v>37.9</v>
      </c>
      <c r="AQ58" s="19">
        <v>18.600000000000001</v>
      </c>
      <c r="AR58" s="19">
        <v>18.8</v>
      </c>
      <c r="AS58" s="19">
        <v>48.8</v>
      </c>
      <c r="AT58" s="19">
        <v>165.5</v>
      </c>
      <c r="AU58" s="19">
        <v>165.9</v>
      </c>
      <c r="AV58" s="19">
        <v>175</v>
      </c>
      <c r="AW58" s="19">
        <v>107</v>
      </c>
      <c r="AX58" s="19">
        <v>8.1999999999999993</v>
      </c>
      <c r="AY58" s="19">
        <v>41.8</v>
      </c>
      <c r="AZ58" s="19">
        <v>3.6</v>
      </c>
      <c r="BA58" s="19">
        <v>0</v>
      </c>
      <c r="BB58" s="19">
        <v>93</v>
      </c>
      <c r="BC58" s="19"/>
      <c r="BD58" s="19"/>
      <c r="BE58" s="19">
        <v>42.7</v>
      </c>
      <c r="BF58" s="19">
        <v>0</v>
      </c>
      <c r="BG58" s="19"/>
      <c r="BH58" s="19">
        <v>19.5</v>
      </c>
      <c r="BI58" s="19"/>
      <c r="BJ58" s="19"/>
      <c r="BK58" s="19"/>
      <c r="BL58" s="19">
        <v>84.6</v>
      </c>
      <c r="BM58" s="19">
        <v>148.80000000000001</v>
      </c>
      <c r="BN58" s="19">
        <v>148.6</v>
      </c>
      <c r="BO58" s="19">
        <v>144.80000000000001</v>
      </c>
      <c r="BP58" s="19">
        <v>223.3</v>
      </c>
      <c r="BQ58" s="19"/>
      <c r="BR58" s="19"/>
      <c r="BS58" s="19"/>
      <c r="BT58" s="19"/>
      <c r="BU58" s="19"/>
      <c r="BV58" s="19"/>
      <c r="BW58" s="19">
        <v>0</v>
      </c>
      <c r="BX58" s="19"/>
      <c r="BY58" s="19">
        <v>2.9</v>
      </c>
      <c r="BZ58" s="19">
        <v>71.099999999999994</v>
      </c>
      <c r="CA58" s="19">
        <v>116.8</v>
      </c>
      <c r="CB58" s="19">
        <v>61</v>
      </c>
      <c r="CC58" s="19">
        <v>63.1</v>
      </c>
      <c r="CD58" s="19">
        <v>30</v>
      </c>
      <c r="CE58" s="19"/>
      <c r="CF58" s="19"/>
      <c r="CG58" s="19"/>
      <c r="CH58" s="19">
        <v>111.5</v>
      </c>
      <c r="CI58" s="19">
        <v>111.3</v>
      </c>
      <c r="CJ58" s="19">
        <v>129.9</v>
      </c>
      <c r="CK58" s="19">
        <v>50.8</v>
      </c>
      <c r="CL58" s="19"/>
      <c r="CM58" s="19"/>
      <c r="CN58" s="19"/>
      <c r="CO58" s="19"/>
      <c r="CP58" s="19">
        <v>0</v>
      </c>
      <c r="CQ58" s="19"/>
      <c r="CR58" s="19">
        <v>8</v>
      </c>
      <c r="CS58" s="19">
        <v>3</v>
      </c>
      <c r="CT58" s="19">
        <v>13.61</v>
      </c>
      <c r="CU58" s="19">
        <v>0</v>
      </c>
      <c r="CV58" s="19">
        <v>46.9</v>
      </c>
      <c r="CW58" s="19">
        <v>0</v>
      </c>
      <c r="CX58" s="19">
        <v>11.7</v>
      </c>
      <c r="CY58" s="19">
        <v>0</v>
      </c>
      <c r="CZ58" s="19">
        <v>20.3</v>
      </c>
      <c r="DA58" s="19">
        <v>9.9</v>
      </c>
      <c r="DB58" s="19">
        <v>3</v>
      </c>
      <c r="DC58" s="19">
        <v>0</v>
      </c>
      <c r="DD58" s="19">
        <v>0</v>
      </c>
      <c r="DE58" s="19">
        <v>1.4</v>
      </c>
      <c r="DF58" s="19">
        <v>3.1</v>
      </c>
      <c r="DG58" s="19">
        <v>2.6</v>
      </c>
      <c r="DH58" s="19"/>
      <c r="DI58" s="19">
        <v>12.9</v>
      </c>
      <c r="DJ58" s="19">
        <v>8.6</v>
      </c>
      <c r="DK58" s="19"/>
      <c r="DL58" s="19">
        <v>0</v>
      </c>
      <c r="DM58" s="19">
        <v>0</v>
      </c>
      <c r="DN58" s="19">
        <v>0</v>
      </c>
      <c r="DO58" s="19">
        <v>16</v>
      </c>
      <c r="DP58" s="19">
        <v>55.7</v>
      </c>
      <c r="DQ58" s="19">
        <v>0</v>
      </c>
      <c r="DR58" s="19">
        <v>3.3</v>
      </c>
      <c r="DS58" s="19">
        <v>11.4</v>
      </c>
      <c r="DT58" s="19">
        <v>2.16</v>
      </c>
      <c r="DU58" s="19">
        <v>0</v>
      </c>
      <c r="DV58" s="19">
        <v>0</v>
      </c>
      <c r="DW58" s="19">
        <v>17.7</v>
      </c>
      <c r="DX58" s="19">
        <v>5.8</v>
      </c>
      <c r="DY58" s="19">
        <v>10.6</v>
      </c>
      <c r="DZ58" s="19">
        <v>14.7</v>
      </c>
      <c r="EA58" s="19">
        <v>18.100000000000001</v>
      </c>
      <c r="EB58" s="19">
        <v>7.4</v>
      </c>
      <c r="EC58" s="19">
        <v>0</v>
      </c>
      <c r="ED58" s="19">
        <v>94.9</v>
      </c>
      <c r="EE58" s="19">
        <v>101.2</v>
      </c>
      <c r="EF58" s="19">
        <v>10.199999999999999</v>
      </c>
      <c r="EG58" s="19">
        <v>10.199999999999999</v>
      </c>
      <c r="EH58" s="19">
        <v>0</v>
      </c>
      <c r="EI58" s="19">
        <v>12.1</v>
      </c>
      <c r="EJ58" s="19">
        <v>6</v>
      </c>
      <c r="EK58" s="19">
        <v>7</v>
      </c>
      <c r="EL58" s="19">
        <v>10.6</v>
      </c>
      <c r="EM58" s="19">
        <v>11.4</v>
      </c>
      <c r="EN58" s="19">
        <v>11.7</v>
      </c>
      <c r="EO58" s="19">
        <v>11.2</v>
      </c>
      <c r="EP58" s="19">
        <v>0</v>
      </c>
      <c r="EQ58" s="19">
        <v>0</v>
      </c>
      <c r="ER58" s="19">
        <v>0</v>
      </c>
      <c r="ES58" s="19">
        <v>0.6</v>
      </c>
      <c r="ET58" s="19">
        <v>53.4</v>
      </c>
      <c r="EU58" s="19">
        <v>13.7</v>
      </c>
      <c r="EV58" s="19">
        <v>0</v>
      </c>
      <c r="EW58" s="19">
        <v>0</v>
      </c>
      <c r="EX58" s="19">
        <v>0.9</v>
      </c>
      <c r="EY58" s="19">
        <v>0</v>
      </c>
      <c r="EZ58" s="19">
        <v>0</v>
      </c>
      <c r="FA58" s="19">
        <v>0</v>
      </c>
      <c r="FB58" s="19">
        <v>7.6</v>
      </c>
      <c r="FC58" s="19">
        <v>20</v>
      </c>
      <c r="FD58" s="19">
        <v>19.899999999999999</v>
      </c>
      <c r="FE58" s="19">
        <v>8.9</v>
      </c>
      <c r="FF58" s="19">
        <v>34.299999999999997</v>
      </c>
      <c r="FG58" s="19"/>
      <c r="FH58" s="19">
        <v>18.100000000000001</v>
      </c>
      <c r="FI58" s="19"/>
      <c r="FJ58" s="19"/>
      <c r="FK58" s="19">
        <v>0</v>
      </c>
      <c r="FL58" s="19">
        <v>12.5</v>
      </c>
      <c r="FM58" s="19">
        <v>6811.27</v>
      </c>
      <c r="FN58" s="15"/>
      <c r="FO58" s="19">
        <v>22.8</v>
      </c>
      <c r="FP58" s="19">
        <v>7.98</v>
      </c>
      <c r="FQ58" s="19">
        <v>10.92</v>
      </c>
      <c r="FR58" s="19">
        <v>11.4</v>
      </c>
      <c r="FS58" s="19">
        <v>25.67</v>
      </c>
      <c r="FT58" s="19">
        <v>18.96</v>
      </c>
      <c r="FU58" s="19">
        <v>6.3</v>
      </c>
      <c r="FV58" s="19">
        <v>16.100000000000001</v>
      </c>
      <c r="FW58" s="19">
        <v>120.13</v>
      </c>
    </row>
    <row r="59" spans="1:179" ht="25.05" customHeight="1" x14ac:dyDescent="0.3">
      <c r="A59" s="206" t="s">
        <v>858</v>
      </c>
      <c r="B59" s="207"/>
      <c r="C59" s="20">
        <v>3709.15</v>
      </c>
      <c r="D59" s="20">
        <v>15617.25</v>
      </c>
      <c r="E59" s="20">
        <v>5038.3500000000004</v>
      </c>
      <c r="F59" s="20">
        <v>0</v>
      </c>
      <c r="G59" s="20">
        <v>0</v>
      </c>
      <c r="H59" s="20">
        <v>1335.75</v>
      </c>
      <c r="I59" s="20">
        <v>3705.85</v>
      </c>
      <c r="J59" s="20">
        <v>27.05</v>
      </c>
      <c r="K59" s="20">
        <v>28.3</v>
      </c>
      <c r="L59" s="20">
        <v>0</v>
      </c>
      <c r="M59" s="20">
        <v>4718.6499999999996</v>
      </c>
      <c r="N59" s="20">
        <v>4787.3</v>
      </c>
      <c r="O59" s="20">
        <v>4629.5</v>
      </c>
      <c r="P59" s="20">
        <v>4950.5</v>
      </c>
      <c r="Q59" s="20">
        <v>2570.5500000000002</v>
      </c>
      <c r="R59" s="20">
        <v>13346.3</v>
      </c>
      <c r="S59" s="20">
        <v>137.94999999999999</v>
      </c>
      <c r="T59" s="20">
        <v>0</v>
      </c>
      <c r="U59" s="20">
        <v>0</v>
      </c>
      <c r="V59" s="20">
        <v>0</v>
      </c>
      <c r="W59" s="20">
        <v>1944.05</v>
      </c>
      <c r="X59" s="20">
        <v>189.35</v>
      </c>
      <c r="Y59" s="20">
        <v>123.05</v>
      </c>
      <c r="Z59" s="20">
        <v>118.75</v>
      </c>
      <c r="AA59" s="20">
        <v>158.30000000000001</v>
      </c>
      <c r="AB59" s="20">
        <v>1789.35</v>
      </c>
      <c r="AC59" s="20">
        <v>0</v>
      </c>
      <c r="AD59" s="20">
        <v>0</v>
      </c>
      <c r="AE59" s="20">
        <v>0</v>
      </c>
      <c r="AF59" s="20">
        <v>0</v>
      </c>
      <c r="AG59" s="20">
        <v>2625.65</v>
      </c>
      <c r="AH59" s="20">
        <v>3687.15</v>
      </c>
      <c r="AI59" s="20">
        <v>0</v>
      </c>
      <c r="AJ59" s="20">
        <v>0</v>
      </c>
      <c r="AK59" s="20">
        <v>4.25</v>
      </c>
      <c r="AL59" s="20">
        <v>154.65</v>
      </c>
      <c r="AM59" s="20">
        <v>5614.05</v>
      </c>
      <c r="AN59" s="20">
        <v>1647</v>
      </c>
      <c r="AO59" s="20">
        <v>2587.0500000000002</v>
      </c>
      <c r="AP59" s="20">
        <v>961.5</v>
      </c>
      <c r="AQ59" s="20">
        <v>448.2</v>
      </c>
      <c r="AR59" s="20">
        <v>451.2</v>
      </c>
      <c r="AS59" s="20">
        <v>1157.55</v>
      </c>
      <c r="AT59" s="20">
        <v>4050.15</v>
      </c>
      <c r="AU59" s="20">
        <v>4059.6</v>
      </c>
      <c r="AV59" s="20">
        <v>4257.55</v>
      </c>
      <c r="AW59" s="20">
        <v>2396.4</v>
      </c>
      <c r="AX59" s="20">
        <v>417</v>
      </c>
      <c r="AY59" s="20">
        <v>1001.45</v>
      </c>
      <c r="AZ59" s="20">
        <v>86.4</v>
      </c>
      <c r="BA59" s="20">
        <v>236.05</v>
      </c>
      <c r="BB59" s="20">
        <v>2343.9</v>
      </c>
      <c r="BC59" s="20">
        <v>0</v>
      </c>
      <c r="BD59" s="20">
        <v>0</v>
      </c>
      <c r="BE59" s="20">
        <v>1061.8499999999999</v>
      </c>
      <c r="BF59" s="20">
        <v>251.85</v>
      </c>
      <c r="BG59" s="20">
        <v>0</v>
      </c>
      <c r="BH59" s="20">
        <v>755.7</v>
      </c>
      <c r="BI59" s="20">
        <v>0</v>
      </c>
      <c r="BJ59" s="20">
        <v>0</v>
      </c>
      <c r="BK59" s="20">
        <v>0</v>
      </c>
      <c r="BL59" s="20">
        <v>2027.5</v>
      </c>
      <c r="BM59" s="20">
        <v>3404.55</v>
      </c>
      <c r="BN59" s="20">
        <v>3375.75</v>
      </c>
      <c r="BO59" s="20">
        <v>3755.25</v>
      </c>
      <c r="BP59" s="20">
        <v>5583.6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39.25</v>
      </c>
      <c r="BX59" s="20">
        <v>0</v>
      </c>
      <c r="BY59" s="20">
        <v>70.599999999999994</v>
      </c>
      <c r="BZ59" s="20">
        <v>2724.6</v>
      </c>
      <c r="CA59" s="20">
        <v>2679.65</v>
      </c>
      <c r="CB59" s="20">
        <v>1535.95</v>
      </c>
      <c r="CC59" s="20">
        <v>1757.6</v>
      </c>
      <c r="CD59" s="20">
        <v>721.05</v>
      </c>
      <c r="CE59" s="20">
        <v>0</v>
      </c>
      <c r="CF59" s="20">
        <v>0</v>
      </c>
      <c r="CG59" s="20">
        <v>0</v>
      </c>
      <c r="CH59" s="20">
        <v>2802.05</v>
      </c>
      <c r="CI59" s="20">
        <v>2800</v>
      </c>
      <c r="CJ59" s="20">
        <v>3180.5</v>
      </c>
      <c r="CK59" s="20">
        <v>969.6</v>
      </c>
      <c r="CL59" s="20">
        <v>0</v>
      </c>
      <c r="CM59" s="20">
        <v>0</v>
      </c>
      <c r="CN59" s="20">
        <v>0</v>
      </c>
      <c r="CO59" s="20">
        <v>0</v>
      </c>
      <c r="CP59" s="20">
        <v>1154.75</v>
      </c>
      <c r="CQ59" s="20">
        <v>0</v>
      </c>
      <c r="CR59" s="20">
        <v>188.8</v>
      </c>
      <c r="CS59" s="20">
        <v>107.035</v>
      </c>
      <c r="CT59" s="20">
        <v>346.68</v>
      </c>
      <c r="CU59" s="20">
        <v>8.4499999999999993</v>
      </c>
      <c r="CV59" s="20">
        <v>1123.8499999999999</v>
      </c>
      <c r="CW59" s="20">
        <v>634.20000000000005</v>
      </c>
      <c r="CX59" s="20">
        <v>249.9</v>
      </c>
      <c r="CY59" s="20">
        <v>2.2999999999999998</v>
      </c>
      <c r="CZ59" s="20">
        <v>499.75</v>
      </c>
      <c r="DA59" s="20">
        <v>238.2</v>
      </c>
      <c r="DB59" s="20">
        <v>98.85</v>
      </c>
      <c r="DC59" s="20">
        <v>1563.6</v>
      </c>
      <c r="DD59" s="20">
        <v>798.45</v>
      </c>
      <c r="DE59" s="20">
        <v>33.6</v>
      </c>
      <c r="DF59" s="20">
        <v>75.45</v>
      </c>
      <c r="DG59" s="20">
        <v>62.2</v>
      </c>
      <c r="DH59" s="20">
        <v>0</v>
      </c>
      <c r="DI59" s="20">
        <v>331.25</v>
      </c>
      <c r="DJ59" s="20">
        <v>217.45</v>
      </c>
      <c r="DK59" s="20">
        <v>0</v>
      </c>
      <c r="DL59" s="20">
        <v>258</v>
      </c>
      <c r="DM59" s="20">
        <v>106.25</v>
      </c>
      <c r="DN59" s="20">
        <v>137.4</v>
      </c>
      <c r="DO59" s="20">
        <v>333</v>
      </c>
      <c r="DP59" s="20">
        <v>1133.95</v>
      </c>
      <c r="DQ59" s="20">
        <v>101.9</v>
      </c>
      <c r="DR59" s="20">
        <v>81.45</v>
      </c>
      <c r="DS59" s="20">
        <v>273.35000000000002</v>
      </c>
      <c r="DT59" s="20">
        <v>48.74</v>
      </c>
      <c r="DU59" s="20">
        <v>1.4</v>
      </c>
      <c r="DV59" s="20">
        <v>1.5</v>
      </c>
      <c r="DW59" s="20">
        <v>444.4</v>
      </c>
      <c r="DX59" s="20">
        <v>129.80000000000001</v>
      </c>
      <c r="DY59" s="20">
        <v>267.60000000000002</v>
      </c>
      <c r="DZ59" s="20">
        <v>380.7</v>
      </c>
      <c r="EA59" s="20">
        <v>445.65</v>
      </c>
      <c r="EB59" s="20">
        <v>927.4</v>
      </c>
      <c r="EC59" s="20">
        <v>274.35000000000002</v>
      </c>
      <c r="ED59" s="20">
        <v>960.45</v>
      </c>
      <c r="EE59" s="20">
        <v>1268.9000000000001</v>
      </c>
      <c r="EF59" s="20">
        <v>118.1</v>
      </c>
      <c r="EG59" s="20">
        <v>102.45</v>
      </c>
      <c r="EH59" s="20">
        <v>193.35</v>
      </c>
      <c r="EI59" s="20">
        <v>270.10000000000002</v>
      </c>
      <c r="EJ59" s="20">
        <v>120.7</v>
      </c>
      <c r="EK59" s="20">
        <v>171.25</v>
      </c>
      <c r="EL59" s="20">
        <v>257.75</v>
      </c>
      <c r="EM59" s="20">
        <v>281.14999999999998</v>
      </c>
      <c r="EN59" s="20">
        <v>274.2</v>
      </c>
      <c r="EO59" s="20">
        <v>264.75</v>
      </c>
      <c r="EP59" s="20">
        <v>2022.8</v>
      </c>
      <c r="EQ59" s="20">
        <v>121.05</v>
      </c>
      <c r="ER59" s="20">
        <v>1085</v>
      </c>
      <c r="ES59" s="20">
        <v>14.4</v>
      </c>
      <c r="ET59" s="20">
        <v>1393.75</v>
      </c>
      <c r="EU59" s="20">
        <v>7.35</v>
      </c>
      <c r="EV59" s="20">
        <v>817.45</v>
      </c>
      <c r="EW59" s="20">
        <v>18.899999999999999</v>
      </c>
      <c r="EX59" s="20">
        <v>21.6</v>
      </c>
      <c r="EY59" s="20">
        <v>10.8</v>
      </c>
      <c r="EZ59" s="20">
        <v>5.4</v>
      </c>
      <c r="FA59" s="20">
        <v>118.3</v>
      </c>
      <c r="FB59" s="20">
        <v>182.4</v>
      </c>
      <c r="FC59" s="20">
        <v>481</v>
      </c>
      <c r="FD59" s="20">
        <v>480.15</v>
      </c>
      <c r="FE59" s="20">
        <v>212</v>
      </c>
      <c r="FF59" s="20">
        <v>819.65</v>
      </c>
      <c r="FG59" s="20">
        <v>0</v>
      </c>
      <c r="FH59" s="20">
        <v>442.55</v>
      </c>
      <c r="FI59" s="20">
        <v>0</v>
      </c>
      <c r="FJ59" s="20">
        <v>0</v>
      </c>
      <c r="FK59" s="20">
        <v>230.2</v>
      </c>
      <c r="FL59" s="20">
        <v>282.55</v>
      </c>
      <c r="FM59" s="20">
        <v>172741.005</v>
      </c>
      <c r="FN59" s="21"/>
      <c r="FO59" s="20">
        <v>562.9</v>
      </c>
      <c r="FP59" s="20">
        <v>165.38499999999999</v>
      </c>
      <c r="FQ59" s="20">
        <v>259.61500000000001</v>
      </c>
      <c r="FR59" s="20">
        <v>273.60000000000002</v>
      </c>
      <c r="FS59" s="20">
        <v>611.05499999999995</v>
      </c>
      <c r="FT59" s="20">
        <v>454.88499999999999</v>
      </c>
      <c r="FU59" s="20">
        <v>140.65</v>
      </c>
      <c r="FV59" s="20">
        <v>385.6</v>
      </c>
      <c r="FW59" s="20">
        <v>2853.69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2" t="s">
        <v>859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3"/>
      <c r="DX5" s="203"/>
      <c r="DY5" s="203"/>
      <c r="DZ5" s="203"/>
      <c r="EA5" s="203"/>
      <c r="EB5" s="203"/>
      <c r="EC5" s="203"/>
      <c r="ED5" s="203"/>
      <c r="EE5" s="203"/>
      <c r="EF5" s="203"/>
      <c r="EG5" s="203"/>
      <c r="EH5" s="203"/>
      <c r="EI5" s="203"/>
      <c r="EJ5" s="203"/>
      <c r="EK5" s="203"/>
      <c r="EL5" s="203"/>
      <c r="EM5" s="203"/>
      <c r="EN5" s="203"/>
      <c r="EO5" s="203"/>
      <c r="EP5" s="203"/>
      <c r="EQ5" s="203"/>
      <c r="ER5" s="203"/>
      <c r="ES5" s="203"/>
      <c r="ET5" s="203"/>
      <c r="EU5" s="203"/>
      <c r="EV5" s="203"/>
      <c r="EW5" s="203"/>
      <c r="EX5" s="203"/>
      <c r="EY5" s="203"/>
      <c r="EZ5" s="203"/>
      <c r="FA5" s="203"/>
      <c r="FB5" s="203"/>
      <c r="FC5" s="203"/>
      <c r="FD5" s="203"/>
      <c r="FE5" s="203"/>
      <c r="FF5" s="203"/>
      <c r="FG5" s="203"/>
      <c r="FH5" s="203"/>
      <c r="FI5" s="203"/>
      <c r="FJ5" s="203"/>
      <c r="FK5" s="203"/>
      <c r="FL5" s="203"/>
      <c r="FM5" s="203"/>
      <c r="FN5" s="1"/>
      <c r="FO5" s="205" t="s">
        <v>599</v>
      </c>
      <c r="FP5" s="204"/>
      <c r="FQ5" s="204"/>
      <c r="FR5" s="204"/>
      <c r="FS5" s="204"/>
      <c r="FT5" s="204"/>
      <c r="FU5" s="204"/>
      <c r="FV5" s="204"/>
      <c r="FW5" s="204"/>
    </row>
    <row r="6" spans="1:179" ht="22.05" hidden="1" customHeight="1" x14ac:dyDescent="0.3">
      <c r="A6" s="201" t="s">
        <v>69</v>
      </c>
      <c r="B6" s="201" t="s">
        <v>600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1" t="s">
        <v>601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4" t="s">
        <v>602</v>
      </c>
    </row>
    <row r="7" spans="1:179" ht="15" hidden="1" customHeight="1" x14ac:dyDescent="0.3">
      <c r="A7" s="201"/>
      <c r="B7" s="201"/>
      <c r="C7" s="9" t="s">
        <v>603</v>
      </c>
      <c r="D7" s="9" t="s">
        <v>604</v>
      </c>
      <c r="E7" s="9" t="s">
        <v>604</v>
      </c>
      <c r="F7" s="9" t="s">
        <v>605</v>
      </c>
      <c r="G7" s="9" t="s">
        <v>605</v>
      </c>
      <c r="H7" s="9" t="s">
        <v>605</v>
      </c>
      <c r="I7" s="9" t="s">
        <v>605</v>
      </c>
      <c r="J7" s="9" t="s">
        <v>604</v>
      </c>
      <c r="K7" s="9" t="s">
        <v>604</v>
      </c>
      <c r="L7" s="9" t="s">
        <v>604</v>
      </c>
      <c r="M7" s="9" t="s">
        <v>604</v>
      </c>
      <c r="N7" s="9" t="s">
        <v>604</v>
      </c>
      <c r="O7" s="9" t="s">
        <v>604</v>
      </c>
      <c r="P7" s="9" t="s">
        <v>604</v>
      </c>
      <c r="Q7" s="9" t="s">
        <v>604</v>
      </c>
      <c r="R7" s="9" t="s">
        <v>604</v>
      </c>
      <c r="S7" s="9" t="s">
        <v>604</v>
      </c>
      <c r="T7" s="9" t="s">
        <v>604</v>
      </c>
      <c r="U7" s="9" t="s">
        <v>604</v>
      </c>
      <c r="V7" s="9" t="s">
        <v>604</v>
      </c>
      <c r="W7" s="9" t="s">
        <v>603</v>
      </c>
      <c r="X7" s="9" t="s">
        <v>603</v>
      </c>
      <c r="Y7" s="9" t="s">
        <v>603</v>
      </c>
      <c r="Z7" s="9" t="s">
        <v>604</v>
      </c>
      <c r="AA7" s="9" t="s">
        <v>603</v>
      </c>
      <c r="AB7" s="9" t="s">
        <v>603</v>
      </c>
      <c r="AC7" s="9" t="s">
        <v>603</v>
      </c>
      <c r="AD7" s="9" t="s">
        <v>603</v>
      </c>
      <c r="AE7" s="9" t="s">
        <v>603</v>
      </c>
      <c r="AF7" s="9" t="s">
        <v>603</v>
      </c>
      <c r="AG7" s="9" t="s">
        <v>603</v>
      </c>
      <c r="AH7" s="9" t="s">
        <v>604</v>
      </c>
      <c r="AI7" s="9" t="s">
        <v>605</v>
      </c>
      <c r="AJ7" s="9" t="s">
        <v>605</v>
      </c>
      <c r="AK7" s="9" t="s">
        <v>605</v>
      </c>
      <c r="AL7" s="9" t="s">
        <v>604</v>
      </c>
      <c r="AM7" s="9" t="s">
        <v>604</v>
      </c>
      <c r="AN7" s="9" t="s">
        <v>604</v>
      </c>
      <c r="AO7" s="9" t="s">
        <v>604</v>
      </c>
      <c r="AP7" s="9" t="s">
        <v>604</v>
      </c>
      <c r="AQ7" s="9" t="s">
        <v>604</v>
      </c>
      <c r="AR7" s="9" t="s">
        <v>604</v>
      </c>
      <c r="AS7" s="9" t="s">
        <v>603</v>
      </c>
      <c r="AT7" s="9" t="s">
        <v>604</v>
      </c>
      <c r="AU7" s="9" t="s">
        <v>604</v>
      </c>
      <c r="AV7" s="9" t="s">
        <v>604</v>
      </c>
      <c r="AW7" s="9" t="s">
        <v>604</v>
      </c>
      <c r="AX7" s="9" t="s">
        <v>604</v>
      </c>
      <c r="AY7" s="9" t="s">
        <v>604</v>
      </c>
      <c r="AZ7" s="9" t="s">
        <v>603</v>
      </c>
      <c r="BA7" s="9" t="s">
        <v>605</v>
      </c>
      <c r="BB7" s="9" t="s">
        <v>604</v>
      </c>
      <c r="BC7" s="9" t="s">
        <v>604</v>
      </c>
      <c r="BD7" s="9" t="s">
        <v>604</v>
      </c>
      <c r="BE7" s="9" t="s">
        <v>604</v>
      </c>
      <c r="BF7" s="9" t="s">
        <v>605</v>
      </c>
      <c r="BG7" s="9" t="s">
        <v>605</v>
      </c>
      <c r="BH7" s="9" t="s">
        <v>605</v>
      </c>
      <c r="BI7" s="9" t="s">
        <v>603</v>
      </c>
      <c r="BJ7" s="9" t="s">
        <v>603</v>
      </c>
      <c r="BK7" s="9" t="s">
        <v>603</v>
      </c>
      <c r="BL7" s="9" t="s">
        <v>604</v>
      </c>
      <c r="BM7" s="9" t="s">
        <v>604</v>
      </c>
      <c r="BN7" s="9" t="s">
        <v>604</v>
      </c>
      <c r="BO7" s="9" t="s">
        <v>604</v>
      </c>
      <c r="BP7" s="9" t="s">
        <v>604</v>
      </c>
      <c r="BQ7" s="9" t="s">
        <v>604</v>
      </c>
      <c r="BR7" s="9" t="s">
        <v>604</v>
      </c>
      <c r="BS7" s="9" t="s">
        <v>603</v>
      </c>
      <c r="BT7" s="9" t="s">
        <v>603</v>
      </c>
      <c r="BU7" s="9" t="s">
        <v>603</v>
      </c>
      <c r="BV7" s="9" t="s">
        <v>605</v>
      </c>
      <c r="BW7" s="9" t="s">
        <v>603</v>
      </c>
      <c r="BX7" s="9" t="s">
        <v>604</v>
      </c>
      <c r="BY7" s="9" t="s">
        <v>605</v>
      </c>
      <c r="BZ7" s="9" t="s">
        <v>604</v>
      </c>
      <c r="CA7" s="9" t="s">
        <v>604</v>
      </c>
      <c r="CB7" s="9" t="s">
        <v>604</v>
      </c>
      <c r="CC7" s="9" t="s">
        <v>604</v>
      </c>
      <c r="CD7" s="9" t="s">
        <v>604</v>
      </c>
      <c r="CE7" s="9" t="s">
        <v>604</v>
      </c>
      <c r="CF7" s="9" t="s">
        <v>604</v>
      </c>
      <c r="CG7" s="9" t="s">
        <v>604</v>
      </c>
      <c r="CH7" s="9" t="s">
        <v>604</v>
      </c>
      <c r="CI7" s="9" t="s">
        <v>604</v>
      </c>
      <c r="CJ7" s="9" t="s">
        <v>604</v>
      </c>
      <c r="CK7" s="9" t="s">
        <v>604</v>
      </c>
      <c r="CL7" s="9" t="s">
        <v>603</v>
      </c>
      <c r="CM7" s="9" t="s">
        <v>603</v>
      </c>
      <c r="CN7" s="9" t="s">
        <v>603</v>
      </c>
      <c r="CO7" s="9" t="s">
        <v>603</v>
      </c>
      <c r="CP7" s="9" t="s">
        <v>604</v>
      </c>
      <c r="CQ7" s="9" t="s">
        <v>604</v>
      </c>
      <c r="CR7" s="9" t="s">
        <v>604</v>
      </c>
      <c r="CS7" s="9" t="s">
        <v>604</v>
      </c>
      <c r="CT7" s="9" t="s">
        <v>605</v>
      </c>
      <c r="CU7" s="9" t="s">
        <v>604</v>
      </c>
      <c r="CV7" s="9" t="s">
        <v>604</v>
      </c>
      <c r="CW7" s="9" t="s">
        <v>603</v>
      </c>
      <c r="CX7" s="9" t="s">
        <v>605</v>
      </c>
      <c r="CY7" s="9" t="s">
        <v>605</v>
      </c>
      <c r="CZ7" s="9" t="s">
        <v>604</v>
      </c>
      <c r="DA7" s="9" t="s">
        <v>605</v>
      </c>
      <c r="DB7" s="9" t="s">
        <v>605</v>
      </c>
      <c r="DC7" s="9" t="s">
        <v>603</v>
      </c>
      <c r="DD7" s="9" t="s">
        <v>603</v>
      </c>
      <c r="DE7" s="9" t="s">
        <v>603</v>
      </c>
      <c r="DF7" s="9" t="s">
        <v>604</v>
      </c>
      <c r="DG7" s="9" t="s">
        <v>604</v>
      </c>
      <c r="DH7" s="9" t="s">
        <v>604</v>
      </c>
      <c r="DI7" s="9" t="s">
        <v>605</v>
      </c>
      <c r="DJ7" s="9" t="s">
        <v>605</v>
      </c>
      <c r="DK7" s="9" t="s">
        <v>604</v>
      </c>
      <c r="DL7" s="9" t="s">
        <v>604</v>
      </c>
      <c r="DM7" s="9" t="s">
        <v>603</v>
      </c>
      <c r="DN7" s="9" t="s">
        <v>603</v>
      </c>
      <c r="DO7" s="9" t="s">
        <v>604</v>
      </c>
      <c r="DP7" s="9" t="s">
        <v>604</v>
      </c>
      <c r="DQ7" s="9" t="s">
        <v>603</v>
      </c>
      <c r="DR7" s="9" t="s">
        <v>604</v>
      </c>
      <c r="DS7" s="9" t="s">
        <v>604</v>
      </c>
      <c r="DT7" s="9" t="s">
        <v>605</v>
      </c>
      <c r="DU7" s="9" t="s">
        <v>604</v>
      </c>
      <c r="DV7" s="9" t="s">
        <v>604</v>
      </c>
      <c r="DW7" s="9" t="s">
        <v>604</v>
      </c>
      <c r="DX7" s="9" t="s">
        <v>605</v>
      </c>
      <c r="DY7" s="9" t="s">
        <v>604</v>
      </c>
      <c r="DZ7" s="9" t="s">
        <v>604</v>
      </c>
      <c r="EA7" s="9" t="s">
        <v>605</v>
      </c>
      <c r="EB7" s="9" t="s">
        <v>605</v>
      </c>
      <c r="EC7" s="9" t="s">
        <v>603</v>
      </c>
      <c r="ED7" s="9" t="s">
        <v>604</v>
      </c>
      <c r="EE7" s="9" t="s">
        <v>604</v>
      </c>
      <c r="EF7" s="9" t="s">
        <v>604</v>
      </c>
      <c r="EG7" s="9" t="s">
        <v>604</v>
      </c>
      <c r="EH7" s="9" t="s">
        <v>603</v>
      </c>
      <c r="EI7" s="9" t="s">
        <v>604</v>
      </c>
      <c r="EJ7" s="9" t="s">
        <v>604</v>
      </c>
      <c r="EK7" s="9" t="s">
        <v>603</v>
      </c>
      <c r="EL7" s="9" t="s">
        <v>603</v>
      </c>
      <c r="EM7" s="9" t="s">
        <v>603</v>
      </c>
      <c r="EN7" s="9" t="s">
        <v>603</v>
      </c>
      <c r="EO7" s="9" t="s">
        <v>605</v>
      </c>
      <c r="EP7" s="9" t="s">
        <v>603</v>
      </c>
      <c r="EQ7" s="9" t="s">
        <v>603</v>
      </c>
      <c r="ER7" s="9" t="s">
        <v>603</v>
      </c>
      <c r="ES7" s="9" t="s">
        <v>604</v>
      </c>
      <c r="ET7" s="9" t="s">
        <v>604</v>
      </c>
      <c r="EU7" s="9" t="s">
        <v>604</v>
      </c>
      <c r="EV7" s="9" t="s">
        <v>603</v>
      </c>
      <c r="EW7" s="9" t="s">
        <v>604</v>
      </c>
      <c r="EX7" s="9" t="s">
        <v>604</v>
      </c>
      <c r="EY7" s="9" t="s">
        <v>604</v>
      </c>
      <c r="EZ7" s="9" t="s">
        <v>604</v>
      </c>
      <c r="FA7" s="9" t="s">
        <v>603</v>
      </c>
      <c r="FB7" s="9" t="s">
        <v>605</v>
      </c>
      <c r="FC7" s="9" t="s">
        <v>604</v>
      </c>
      <c r="FD7" s="9" t="s">
        <v>604</v>
      </c>
      <c r="FE7" s="9" t="s">
        <v>605</v>
      </c>
      <c r="FF7" s="9" t="s">
        <v>605</v>
      </c>
      <c r="FG7" s="9" t="s">
        <v>605</v>
      </c>
      <c r="FH7" s="9" t="s">
        <v>604</v>
      </c>
      <c r="FI7" s="9" t="s">
        <v>605</v>
      </c>
      <c r="FJ7" s="9" t="s">
        <v>605</v>
      </c>
      <c r="FK7" s="9" t="s">
        <v>605</v>
      </c>
      <c r="FL7" s="9" t="s">
        <v>605</v>
      </c>
      <c r="FM7" s="201"/>
      <c r="FN7" s="1"/>
      <c r="FO7" s="10" t="s">
        <v>605</v>
      </c>
      <c r="FP7" s="10" t="s">
        <v>604</v>
      </c>
      <c r="FQ7" s="10" t="s">
        <v>605</v>
      </c>
      <c r="FR7" s="10" t="s">
        <v>605</v>
      </c>
      <c r="FS7" s="10" t="s">
        <v>605</v>
      </c>
      <c r="FT7" s="10" t="s">
        <v>605</v>
      </c>
      <c r="FU7" s="10" t="s">
        <v>605</v>
      </c>
      <c r="FV7" s="10" t="s">
        <v>605</v>
      </c>
      <c r="FW7" s="204"/>
    </row>
    <row r="8" spans="1:179" ht="15" hidden="1" customHeight="1" x14ac:dyDescent="0.3">
      <c r="A8" s="201"/>
      <c r="B8" s="201"/>
      <c r="C8" s="9" t="s">
        <v>606</v>
      </c>
      <c r="D8" s="9" t="s">
        <v>606</v>
      </c>
      <c r="E8" s="9" t="s">
        <v>606</v>
      </c>
      <c r="F8" s="9" t="s">
        <v>607</v>
      </c>
      <c r="G8" s="9" t="s">
        <v>607</v>
      </c>
      <c r="H8" s="9" t="s">
        <v>606</v>
      </c>
      <c r="I8" s="9" t="s">
        <v>606</v>
      </c>
      <c r="J8" s="9" t="s">
        <v>607</v>
      </c>
      <c r="K8" s="9" t="s">
        <v>607</v>
      </c>
      <c r="L8" s="9" t="s">
        <v>607</v>
      </c>
      <c r="M8" s="9" t="s">
        <v>607</v>
      </c>
      <c r="N8" s="9" t="s">
        <v>607</v>
      </c>
      <c r="O8" s="9" t="s">
        <v>607</v>
      </c>
      <c r="P8" s="9" t="s">
        <v>607</v>
      </c>
      <c r="Q8" s="9" t="s">
        <v>607</v>
      </c>
      <c r="R8" s="9" t="s">
        <v>606</v>
      </c>
      <c r="S8" s="9" t="s">
        <v>606</v>
      </c>
      <c r="T8" s="9" t="s">
        <v>607</v>
      </c>
      <c r="U8" s="9" t="s">
        <v>607</v>
      </c>
      <c r="V8" s="9" t="s">
        <v>607</v>
      </c>
      <c r="W8" s="9" t="s">
        <v>606</v>
      </c>
      <c r="X8" s="9" t="s">
        <v>606</v>
      </c>
      <c r="Y8" s="9" t="s">
        <v>606</v>
      </c>
      <c r="Z8" s="9" t="s">
        <v>607</v>
      </c>
      <c r="AA8" s="9" t="s">
        <v>606</v>
      </c>
      <c r="AB8" s="9" t="s">
        <v>606</v>
      </c>
      <c r="AC8" s="9" t="s">
        <v>606</v>
      </c>
      <c r="AD8" s="9" t="s">
        <v>607</v>
      </c>
      <c r="AE8" s="9" t="s">
        <v>607</v>
      </c>
      <c r="AF8" s="9" t="s">
        <v>607</v>
      </c>
      <c r="AG8" s="9" t="s">
        <v>606</v>
      </c>
      <c r="AH8" s="9" t="s">
        <v>606</v>
      </c>
      <c r="AI8" s="9" t="s">
        <v>607</v>
      </c>
      <c r="AJ8" s="9" t="s">
        <v>607</v>
      </c>
      <c r="AK8" s="9" t="s">
        <v>607</v>
      </c>
      <c r="AL8" s="9" t="s">
        <v>606</v>
      </c>
      <c r="AM8" s="9" t="s">
        <v>606</v>
      </c>
      <c r="AN8" s="9" t="s">
        <v>606</v>
      </c>
      <c r="AO8" s="9" t="s">
        <v>606</v>
      </c>
      <c r="AP8" s="9" t="s">
        <v>606</v>
      </c>
      <c r="AQ8" s="9" t="s">
        <v>606</v>
      </c>
      <c r="AR8" s="9" t="s">
        <v>606</v>
      </c>
      <c r="AS8" s="9" t="s">
        <v>606</v>
      </c>
      <c r="AT8" s="9" t="s">
        <v>607</v>
      </c>
      <c r="AU8" s="9" t="s">
        <v>607</v>
      </c>
      <c r="AV8" s="9" t="s">
        <v>607</v>
      </c>
      <c r="AW8" s="9" t="s">
        <v>606</v>
      </c>
      <c r="AX8" s="9" t="s">
        <v>606</v>
      </c>
      <c r="AY8" s="9" t="s">
        <v>606</v>
      </c>
      <c r="AZ8" s="9" t="s">
        <v>606</v>
      </c>
      <c r="BA8" s="9" t="s">
        <v>606</v>
      </c>
      <c r="BB8" s="9" t="s">
        <v>606</v>
      </c>
      <c r="BC8" s="9" t="s">
        <v>606</v>
      </c>
      <c r="BD8" s="9" t="s">
        <v>606</v>
      </c>
      <c r="BE8" s="9" t="s">
        <v>606</v>
      </c>
      <c r="BF8" s="9" t="s">
        <v>607</v>
      </c>
      <c r="BG8" s="9" t="s">
        <v>607</v>
      </c>
      <c r="BH8" s="9" t="s">
        <v>607</v>
      </c>
      <c r="BI8" s="9" t="s">
        <v>607</v>
      </c>
      <c r="BJ8" s="9" t="s">
        <v>607</v>
      </c>
      <c r="BK8" s="9" t="s">
        <v>607</v>
      </c>
      <c r="BL8" s="9" t="s">
        <v>606</v>
      </c>
      <c r="BM8" s="9" t="s">
        <v>607</v>
      </c>
      <c r="BN8" s="9" t="s">
        <v>607</v>
      </c>
      <c r="BO8" s="9" t="s">
        <v>607</v>
      </c>
      <c r="BP8" s="9" t="s">
        <v>607</v>
      </c>
      <c r="BQ8" s="9" t="s">
        <v>607</v>
      </c>
      <c r="BR8" s="9" t="s">
        <v>607</v>
      </c>
      <c r="BS8" s="9" t="s">
        <v>607</v>
      </c>
      <c r="BT8" s="9" t="s">
        <v>607</v>
      </c>
      <c r="BU8" s="9" t="s">
        <v>607</v>
      </c>
      <c r="BV8" s="9" t="s">
        <v>606</v>
      </c>
      <c r="BW8" s="9" t="s">
        <v>607</v>
      </c>
      <c r="BX8" s="9" t="s">
        <v>607</v>
      </c>
      <c r="BY8" s="9" t="s">
        <v>606</v>
      </c>
      <c r="BZ8" s="9" t="s">
        <v>606</v>
      </c>
      <c r="CA8" s="9" t="s">
        <v>606</v>
      </c>
      <c r="CB8" s="9" t="s">
        <v>606</v>
      </c>
      <c r="CC8" s="9" t="s">
        <v>606</v>
      </c>
      <c r="CD8" s="9" t="s">
        <v>606</v>
      </c>
      <c r="CE8" s="9" t="s">
        <v>607</v>
      </c>
      <c r="CF8" s="9" t="s">
        <v>607</v>
      </c>
      <c r="CG8" s="9" t="s">
        <v>607</v>
      </c>
      <c r="CH8" s="9" t="s">
        <v>607</v>
      </c>
      <c r="CI8" s="9" t="s">
        <v>607</v>
      </c>
      <c r="CJ8" s="9" t="s">
        <v>607</v>
      </c>
      <c r="CK8" s="9" t="s">
        <v>607</v>
      </c>
      <c r="CL8" s="9" t="s">
        <v>607</v>
      </c>
      <c r="CM8" s="9" t="s">
        <v>607</v>
      </c>
      <c r="CN8" s="9" t="s">
        <v>607</v>
      </c>
      <c r="CO8" s="9" t="s">
        <v>607</v>
      </c>
      <c r="CP8" s="9" t="s">
        <v>607</v>
      </c>
      <c r="CQ8" s="9" t="s">
        <v>607</v>
      </c>
      <c r="CR8" s="9" t="s">
        <v>606</v>
      </c>
      <c r="CS8" s="9" t="s">
        <v>606</v>
      </c>
      <c r="CT8" s="9" t="s">
        <v>606</v>
      </c>
      <c r="CU8" s="9" t="s">
        <v>608</v>
      </c>
      <c r="CV8" s="9" t="s">
        <v>609</v>
      </c>
      <c r="CW8" s="9" t="s">
        <v>608</v>
      </c>
      <c r="CX8" s="9" t="s">
        <v>609</v>
      </c>
      <c r="CY8" s="9" t="s">
        <v>608</v>
      </c>
      <c r="CZ8" s="9" t="s">
        <v>606</v>
      </c>
      <c r="DA8" s="9" t="s">
        <v>606</v>
      </c>
      <c r="DB8" s="9" t="s">
        <v>606</v>
      </c>
      <c r="DC8" s="9" t="s">
        <v>608</v>
      </c>
      <c r="DD8" s="9" t="s">
        <v>608</v>
      </c>
      <c r="DE8" s="9" t="s">
        <v>606</v>
      </c>
      <c r="DF8" s="9" t="s">
        <v>606</v>
      </c>
      <c r="DG8" s="9" t="s">
        <v>606</v>
      </c>
      <c r="DH8" s="9" t="s">
        <v>606</v>
      </c>
      <c r="DI8" s="9" t="s">
        <v>606</v>
      </c>
      <c r="DJ8" s="9" t="s">
        <v>606</v>
      </c>
      <c r="DK8" s="9" t="s">
        <v>606</v>
      </c>
      <c r="DL8" s="9" t="s">
        <v>606</v>
      </c>
      <c r="DM8" s="9" t="s">
        <v>608</v>
      </c>
      <c r="DN8" s="9" t="s">
        <v>608</v>
      </c>
      <c r="DO8" s="9" t="s">
        <v>609</v>
      </c>
      <c r="DP8" s="9" t="s">
        <v>609</v>
      </c>
      <c r="DQ8" s="9" t="s">
        <v>608</v>
      </c>
      <c r="DR8" s="9" t="s">
        <v>606</v>
      </c>
      <c r="DS8" s="9" t="s">
        <v>606</v>
      </c>
      <c r="DT8" s="9" t="s">
        <v>606</v>
      </c>
      <c r="DU8" s="9" t="s">
        <v>606</v>
      </c>
      <c r="DV8" s="9" t="s">
        <v>608</v>
      </c>
      <c r="DW8" s="9" t="s">
        <v>606</v>
      </c>
      <c r="DX8" s="9" t="s">
        <v>606</v>
      </c>
      <c r="DY8" s="9" t="s">
        <v>606</v>
      </c>
      <c r="DZ8" s="9" t="s">
        <v>606</v>
      </c>
      <c r="EA8" s="9" t="s">
        <v>609</v>
      </c>
      <c r="EB8" s="9" t="s">
        <v>609</v>
      </c>
      <c r="EC8" s="9" t="s">
        <v>608</v>
      </c>
      <c r="ED8" s="9" t="s">
        <v>609</v>
      </c>
      <c r="EE8" s="9" t="s">
        <v>609</v>
      </c>
      <c r="EF8" s="9" t="s">
        <v>609</v>
      </c>
      <c r="EG8" s="9" t="s">
        <v>609</v>
      </c>
      <c r="EH8" s="9" t="s">
        <v>608</v>
      </c>
      <c r="EI8" s="9" t="s">
        <v>606</v>
      </c>
      <c r="EJ8" s="9" t="s">
        <v>606</v>
      </c>
      <c r="EK8" s="9" t="s">
        <v>606</v>
      </c>
      <c r="EL8" s="9" t="s">
        <v>606</v>
      </c>
      <c r="EM8" s="9" t="s">
        <v>606</v>
      </c>
      <c r="EN8" s="9" t="s">
        <v>606</v>
      </c>
      <c r="EO8" s="9" t="s">
        <v>609</v>
      </c>
      <c r="EP8" s="9" t="s">
        <v>608</v>
      </c>
      <c r="EQ8" s="9" t="s">
        <v>608</v>
      </c>
      <c r="ER8" s="9" t="s">
        <v>608</v>
      </c>
      <c r="ES8" s="9" t="s">
        <v>606</v>
      </c>
      <c r="ET8" s="9" t="s">
        <v>609</v>
      </c>
      <c r="EU8" s="9" t="s">
        <v>609</v>
      </c>
      <c r="EV8" s="9" t="s">
        <v>608</v>
      </c>
      <c r="EW8" s="9" t="s">
        <v>607</v>
      </c>
      <c r="EX8" s="9" t="s">
        <v>607</v>
      </c>
      <c r="EY8" s="9" t="s">
        <v>607</v>
      </c>
      <c r="EZ8" s="9" t="s">
        <v>607</v>
      </c>
      <c r="FA8" s="9" t="s">
        <v>608</v>
      </c>
      <c r="FB8" s="9" t="s">
        <v>606</v>
      </c>
      <c r="FC8" s="9" t="s">
        <v>606</v>
      </c>
      <c r="FD8" s="9" t="s">
        <v>606</v>
      </c>
      <c r="FE8" s="9" t="s">
        <v>607</v>
      </c>
      <c r="FF8" s="9" t="s">
        <v>607</v>
      </c>
      <c r="FG8" s="9" t="s">
        <v>607</v>
      </c>
      <c r="FH8" s="9" t="s">
        <v>607</v>
      </c>
      <c r="FI8" s="9" t="s">
        <v>607</v>
      </c>
      <c r="FJ8" s="9" t="s">
        <v>607</v>
      </c>
      <c r="FK8" s="9" t="s">
        <v>607</v>
      </c>
      <c r="FL8" s="9" t="s">
        <v>607</v>
      </c>
      <c r="FM8" s="201"/>
      <c r="FN8" s="1"/>
      <c r="FO8" s="10" t="s">
        <v>606</v>
      </c>
      <c r="FP8" s="10" t="s">
        <v>606</v>
      </c>
      <c r="FQ8" s="10" t="s">
        <v>606</v>
      </c>
      <c r="FR8" s="10" t="s">
        <v>606</v>
      </c>
      <c r="FS8" s="10" t="s">
        <v>607</v>
      </c>
      <c r="FT8" s="10" t="s">
        <v>607</v>
      </c>
      <c r="FU8" s="10" t="s">
        <v>606</v>
      </c>
      <c r="FV8" s="10" t="s">
        <v>606</v>
      </c>
      <c r="FW8" s="204"/>
    </row>
    <row r="9" spans="1:179" ht="40.049999999999997" customHeight="1" x14ac:dyDescent="0.3">
      <c r="A9" s="201"/>
      <c r="B9" s="201"/>
      <c r="C9" s="11" t="s">
        <v>45</v>
      </c>
      <c r="D9" s="11" t="s">
        <v>86</v>
      </c>
      <c r="E9" s="11" t="s">
        <v>86</v>
      </c>
      <c r="F9" s="11" t="s">
        <v>86</v>
      </c>
      <c r="G9" s="11" t="s">
        <v>86</v>
      </c>
      <c r="H9" s="11" t="s">
        <v>123</v>
      </c>
      <c r="I9" s="11" t="s">
        <v>123</v>
      </c>
      <c r="J9" s="11" t="s">
        <v>162</v>
      </c>
      <c r="K9" s="11" t="s">
        <v>162</v>
      </c>
      <c r="L9" s="11" t="s">
        <v>109</v>
      </c>
      <c r="M9" s="11" t="s">
        <v>109</v>
      </c>
      <c r="N9" s="11" t="s">
        <v>109</v>
      </c>
      <c r="O9" s="11" t="s">
        <v>109</v>
      </c>
      <c r="P9" s="11" t="s">
        <v>109</v>
      </c>
      <c r="Q9" s="11" t="s">
        <v>109</v>
      </c>
      <c r="R9" s="11" t="s">
        <v>109</v>
      </c>
      <c r="S9" s="11" t="s">
        <v>109</v>
      </c>
      <c r="T9" s="11" t="s">
        <v>531</v>
      </c>
      <c r="U9" s="11" t="s">
        <v>531</v>
      </c>
      <c r="V9" s="11" t="s">
        <v>531</v>
      </c>
      <c r="W9" s="11" t="s">
        <v>243</v>
      </c>
      <c r="X9" s="11" t="s">
        <v>247</v>
      </c>
      <c r="Y9" s="11" t="s">
        <v>247</v>
      </c>
      <c r="Z9" s="11" t="s">
        <v>247</v>
      </c>
      <c r="AA9" s="11" t="s">
        <v>81</v>
      </c>
      <c r="AB9" s="11" t="s">
        <v>81</v>
      </c>
      <c r="AC9" s="11" t="s">
        <v>81</v>
      </c>
      <c r="AD9" s="11" t="s">
        <v>81</v>
      </c>
      <c r="AE9" s="11" t="s">
        <v>81</v>
      </c>
      <c r="AF9" s="11" t="s">
        <v>81</v>
      </c>
      <c r="AG9" s="11" t="s">
        <v>610</v>
      </c>
      <c r="AH9" s="11" t="s">
        <v>76</v>
      </c>
      <c r="AI9" s="11" t="s">
        <v>378</v>
      </c>
      <c r="AJ9" s="11" t="s">
        <v>433</v>
      </c>
      <c r="AK9" s="11" t="s">
        <v>433</v>
      </c>
      <c r="AL9" s="11" t="s">
        <v>89</v>
      </c>
      <c r="AM9" s="11" t="s">
        <v>89</v>
      </c>
      <c r="AN9" s="11" t="s">
        <v>611</v>
      </c>
      <c r="AO9" s="11" t="s">
        <v>612</v>
      </c>
      <c r="AP9" s="11" t="s">
        <v>612</v>
      </c>
      <c r="AQ9" s="11" t="s">
        <v>613</v>
      </c>
      <c r="AR9" s="11" t="s">
        <v>614</v>
      </c>
      <c r="AS9" s="11" t="s">
        <v>348</v>
      </c>
      <c r="AT9" s="11" t="s">
        <v>106</v>
      </c>
      <c r="AU9" s="11" t="s">
        <v>106</v>
      </c>
      <c r="AV9" s="11" t="s">
        <v>106</v>
      </c>
      <c r="AW9" s="11" t="s">
        <v>63</v>
      </c>
      <c r="AX9" s="11" t="s">
        <v>63</v>
      </c>
      <c r="AY9" s="11" t="s">
        <v>63</v>
      </c>
      <c r="AZ9" s="11" t="s">
        <v>63</v>
      </c>
      <c r="BA9" s="11" t="s">
        <v>63</v>
      </c>
      <c r="BB9" s="11" t="s">
        <v>63</v>
      </c>
      <c r="BC9" s="11" t="s">
        <v>615</v>
      </c>
      <c r="BD9" s="11" t="s">
        <v>615</v>
      </c>
      <c r="BE9" s="11" t="s">
        <v>616</v>
      </c>
      <c r="BF9" s="11" t="s">
        <v>92</v>
      </c>
      <c r="BG9" s="11" t="s">
        <v>92</v>
      </c>
      <c r="BH9" s="11" t="s">
        <v>92</v>
      </c>
      <c r="BI9" s="11" t="s">
        <v>38</v>
      </c>
      <c r="BJ9" s="11" t="s">
        <v>38</v>
      </c>
      <c r="BK9" s="11" t="s">
        <v>38</v>
      </c>
      <c r="BL9" s="11" t="s">
        <v>38</v>
      </c>
      <c r="BM9" s="11" t="s">
        <v>38</v>
      </c>
      <c r="BN9" s="11" t="s">
        <v>38</v>
      </c>
      <c r="BO9" s="11" t="s">
        <v>38</v>
      </c>
      <c r="BP9" s="11" t="s">
        <v>38</v>
      </c>
      <c r="BQ9" s="11" t="s">
        <v>38</v>
      </c>
      <c r="BR9" s="11" t="s">
        <v>38</v>
      </c>
      <c r="BS9" s="11" t="s">
        <v>38</v>
      </c>
      <c r="BT9" s="11" t="s">
        <v>38</v>
      </c>
      <c r="BU9" s="11" t="s">
        <v>38</v>
      </c>
      <c r="BV9" s="11" t="s">
        <v>38</v>
      </c>
      <c r="BW9" s="11" t="s">
        <v>617</v>
      </c>
      <c r="BX9" s="11" t="s">
        <v>617</v>
      </c>
      <c r="BY9" s="11" t="s">
        <v>352</v>
      </c>
      <c r="BZ9" s="11" t="s">
        <v>51</v>
      </c>
      <c r="CA9" s="11" t="s">
        <v>51</v>
      </c>
      <c r="CB9" s="11" t="s">
        <v>51</v>
      </c>
      <c r="CC9" s="11" t="s">
        <v>51</v>
      </c>
      <c r="CD9" s="11" t="s">
        <v>51</v>
      </c>
      <c r="CE9" s="11" t="s">
        <v>51</v>
      </c>
      <c r="CF9" s="11" t="s">
        <v>51</v>
      </c>
      <c r="CG9" s="11" t="s">
        <v>51</v>
      </c>
      <c r="CH9" s="11" t="s">
        <v>51</v>
      </c>
      <c r="CI9" s="11" t="s">
        <v>51</v>
      </c>
      <c r="CJ9" s="11" t="s">
        <v>51</v>
      </c>
      <c r="CK9" s="11" t="s">
        <v>51</v>
      </c>
      <c r="CL9" s="11" t="s">
        <v>148</v>
      </c>
      <c r="CM9" s="11" t="s">
        <v>148</v>
      </c>
      <c r="CN9" s="11" t="s">
        <v>148</v>
      </c>
      <c r="CO9" s="11" t="s">
        <v>148</v>
      </c>
      <c r="CP9" s="11" t="s">
        <v>158</v>
      </c>
      <c r="CQ9" s="11" t="s">
        <v>158</v>
      </c>
      <c r="CR9" s="11" t="s">
        <v>618</v>
      </c>
      <c r="CS9" s="11" t="s">
        <v>618</v>
      </c>
      <c r="CT9" s="11" t="s">
        <v>619</v>
      </c>
      <c r="CU9" s="11" t="s">
        <v>620</v>
      </c>
      <c r="CV9" s="11" t="s">
        <v>280</v>
      </c>
      <c r="CW9" s="11" t="s">
        <v>621</v>
      </c>
      <c r="CX9" s="11" t="s">
        <v>329</v>
      </c>
      <c r="CY9" s="11" t="s">
        <v>622</v>
      </c>
      <c r="CZ9" s="11" t="s">
        <v>623</v>
      </c>
      <c r="DA9" s="11" t="s">
        <v>123</v>
      </c>
      <c r="DB9" s="11" t="s">
        <v>123</v>
      </c>
      <c r="DC9" s="11" t="s">
        <v>109</v>
      </c>
      <c r="DD9" s="11" t="s">
        <v>109</v>
      </c>
      <c r="DE9" s="11" t="s">
        <v>610</v>
      </c>
      <c r="DF9" s="11" t="s">
        <v>624</v>
      </c>
      <c r="DG9" s="11" t="s">
        <v>270</v>
      </c>
      <c r="DH9" s="11" t="s">
        <v>275</v>
      </c>
      <c r="DI9" s="11" t="s">
        <v>625</v>
      </c>
      <c r="DJ9" s="11" t="s">
        <v>626</v>
      </c>
      <c r="DK9" s="11" t="s">
        <v>627</v>
      </c>
      <c r="DL9" s="11" t="s">
        <v>338</v>
      </c>
      <c r="DM9" s="11" t="s">
        <v>628</v>
      </c>
      <c r="DN9" s="11" t="s">
        <v>629</v>
      </c>
      <c r="DO9" s="11" t="s">
        <v>395</v>
      </c>
      <c r="DP9" s="11" t="s">
        <v>406</v>
      </c>
      <c r="DQ9" s="11" t="s">
        <v>630</v>
      </c>
      <c r="DR9" s="11" t="s">
        <v>631</v>
      </c>
      <c r="DS9" s="11" t="s">
        <v>632</v>
      </c>
      <c r="DT9" s="11" t="s">
        <v>633</v>
      </c>
      <c r="DU9" s="11" t="s">
        <v>634</v>
      </c>
      <c r="DV9" s="11" t="s">
        <v>635</v>
      </c>
      <c r="DW9" s="11" t="s">
        <v>636</v>
      </c>
      <c r="DX9" s="11" t="s">
        <v>636</v>
      </c>
      <c r="DY9" s="11" t="s">
        <v>636</v>
      </c>
      <c r="DZ9" s="11" t="s">
        <v>636</v>
      </c>
      <c r="EA9" s="11" t="s">
        <v>637</v>
      </c>
      <c r="EB9" s="11" t="s">
        <v>637</v>
      </c>
      <c r="EC9" s="11" t="s">
        <v>38</v>
      </c>
      <c r="ED9" s="11" t="s">
        <v>38</v>
      </c>
      <c r="EE9" s="11" t="s">
        <v>38</v>
      </c>
      <c r="EF9" s="11" t="s">
        <v>38</v>
      </c>
      <c r="EG9" s="11" t="s">
        <v>38</v>
      </c>
      <c r="EH9" s="11" t="s">
        <v>38</v>
      </c>
      <c r="EI9" s="11" t="s">
        <v>638</v>
      </c>
      <c r="EJ9" s="11" t="s">
        <v>638</v>
      </c>
      <c r="EK9" s="11" t="s">
        <v>639</v>
      </c>
      <c r="EL9" s="11" t="s">
        <v>639</v>
      </c>
      <c r="EM9" s="11" t="s">
        <v>639</v>
      </c>
      <c r="EN9" s="11" t="s">
        <v>639</v>
      </c>
      <c r="EO9" s="11" t="s">
        <v>323</v>
      </c>
      <c r="EP9" s="11" t="s">
        <v>640</v>
      </c>
      <c r="EQ9" s="11" t="s">
        <v>641</v>
      </c>
      <c r="ER9" s="11" t="s">
        <v>51</v>
      </c>
      <c r="ES9" s="11" t="s">
        <v>51</v>
      </c>
      <c r="ET9" s="11" t="s">
        <v>51</v>
      </c>
      <c r="EU9" s="11" t="s">
        <v>51</v>
      </c>
      <c r="EV9" s="11" t="s">
        <v>51</v>
      </c>
      <c r="EW9" s="11" t="s">
        <v>411</v>
      </c>
      <c r="EX9" s="11" t="s">
        <v>411</v>
      </c>
      <c r="EY9" s="11" t="s">
        <v>411</v>
      </c>
      <c r="EZ9" s="11" t="s">
        <v>411</v>
      </c>
      <c r="FA9" s="11" t="s">
        <v>642</v>
      </c>
      <c r="FB9" s="11" t="s">
        <v>643</v>
      </c>
      <c r="FC9" s="11" t="s">
        <v>643</v>
      </c>
      <c r="FD9" s="11" t="s">
        <v>643</v>
      </c>
      <c r="FE9" s="11" t="s">
        <v>644</v>
      </c>
      <c r="FF9" s="11" t="s">
        <v>645</v>
      </c>
      <c r="FG9" s="11" t="s">
        <v>645</v>
      </c>
      <c r="FH9" s="11" t="s">
        <v>646</v>
      </c>
      <c r="FI9" s="11" t="s">
        <v>179</v>
      </c>
      <c r="FJ9" s="11" t="s">
        <v>190</v>
      </c>
      <c r="FK9" s="11" t="s">
        <v>647</v>
      </c>
      <c r="FL9" s="11" t="s">
        <v>648</v>
      </c>
      <c r="FM9" s="201"/>
      <c r="FN9" s="1"/>
      <c r="FO9" s="12" t="s">
        <v>649</v>
      </c>
      <c r="FP9" s="12" t="s">
        <v>23</v>
      </c>
      <c r="FQ9" s="12" t="s">
        <v>650</v>
      </c>
      <c r="FR9" s="12" t="s">
        <v>651</v>
      </c>
      <c r="FS9" s="12" t="s">
        <v>652</v>
      </c>
      <c r="FT9" s="12" t="s">
        <v>653</v>
      </c>
      <c r="FU9" s="12" t="s">
        <v>643</v>
      </c>
      <c r="FV9" s="12" t="s">
        <v>643</v>
      </c>
      <c r="FW9" s="204"/>
    </row>
    <row r="10" spans="1:179" ht="40.049999999999997" customHeight="1" x14ac:dyDescent="0.3">
      <c r="A10" s="201"/>
      <c r="B10" s="201"/>
      <c r="C10" s="9" t="s">
        <v>46</v>
      </c>
      <c r="D10" s="9" t="s">
        <v>654</v>
      </c>
      <c r="E10" s="9" t="s">
        <v>266</v>
      </c>
      <c r="F10" s="9" t="s">
        <v>655</v>
      </c>
      <c r="G10" s="9" t="s">
        <v>656</v>
      </c>
      <c r="H10" s="9" t="s">
        <v>657</v>
      </c>
      <c r="I10" s="9" t="s">
        <v>658</v>
      </c>
      <c r="J10" s="9" t="s">
        <v>659</v>
      </c>
      <c r="K10" s="9" t="s">
        <v>660</v>
      </c>
      <c r="L10" s="9" t="s">
        <v>661</v>
      </c>
      <c r="M10" s="9" t="s">
        <v>662</v>
      </c>
      <c r="N10" s="9" t="s">
        <v>663</v>
      </c>
      <c r="O10" s="9" t="s">
        <v>664</v>
      </c>
      <c r="P10" s="9" t="s">
        <v>665</v>
      </c>
      <c r="Q10" s="9" t="s">
        <v>666</v>
      </c>
      <c r="R10" s="9" t="s">
        <v>667</v>
      </c>
      <c r="S10" s="9" t="s">
        <v>668</v>
      </c>
      <c r="T10" s="9" t="s">
        <v>669</v>
      </c>
      <c r="U10" s="9" t="s">
        <v>670</v>
      </c>
      <c r="V10" s="9" t="s">
        <v>671</v>
      </c>
      <c r="W10" s="9" t="s">
        <v>244</v>
      </c>
      <c r="X10" s="9" t="s">
        <v>672</v>
      </c>
      <c r="Y10" s="9" t="s">
        <v>673</v>
      </c>
      <c r="Z10" s="9" t="s">
        <v>255</v>
      </c>
      <c r="AA10" s="9" t="s">
        <v>674</v>
      </c>
      <c r="AB10" s="9" t="s">
        <v>232</v>
      </c>
      <c r="AC10" s="9" t="s">
        <v>675</v>
      </c>
      <c r="AD10" s="9" t="s">
        <v>676</v>
      </c>
      <c r="AE10" s="9" t="s">
        <v>677</v>
      </c>
      <c r="AF10" s="9" t="s">
        <v>678</v>
      </c>
      <c r="AG10" s="9" t="s">
        <v>679</v>
      </c>
      <c r="AH10" s="9" t="s">
        <v>680</v>
      </c>
      <c r="AI10" s="9" t="s">
        <v>681</v>
      </c>
      <c r="AJ10" s="9" t="s">
        <v>682</v>
      </c>
      <c r="AK10" s="9" t="s">
        <v>683</v>
      </c>
      <c r="AL10" s="9" t="s">
        <v>684</v>
      </c>
      <c r="AM10" s="9" t="s">
        <v>278</v>
      </c>
      <c r="AN10" s="9" t="s">
        <v>611</v>
      </c>
      <c r="AO10" s="9" t="s">
        <v>685</v>
      </c>
      <c r="AP10" s="9" t="s">
        <v>686</v>
      </c>
      <c r="AQ10" s="9" t="s">
        <v>687</v>
      </c>
      <c r="AR10" s="9" t="s">
        <v>688</v>
      </c>
      <c r="AS10" s="9" t="s">
        <v>689</v>
      </c>
      <c r="AT10" s="9" t="s">
        <v>690</v>
      </c>
      <c r="AU10" s="9" t="s">
        <v>691</v>
      </c>
      <c r="AV10" s="9" t="s">
        <v>692</v>
      </c>
      <c r="AW10" s="9" t="s">
        <v>64</v>
      </c>
      <c r="AX10" s="9" t="s">
        <v>537</v>
      </c>
      <c r="AY10" s="9" t="s">
        <v>535</v>
      </c>
      <c r="AZ10" s="9" t="s">
        <v>693</v>
      </c>
      <c r="BA10" s="9" t="s">
        <v>694</v>
      </c>
      <c r="BB10" s="9" t="s">
        <v>695</v>
      </c>
      <c r="BC10" s="9" t="s">
        <v>696</v>
      </c>
      <c r="BD10" s="9" t="s">
        <v>697</v>
      </c>
      <c r="BE10" s="9" t="s">
        <v>698</v>
      </c>
      <c r="BF10" s="9" t="s">
        <v>699</v>
      </c>
      <c r="BG10" s="9" t="s">
        <v>700</v>
      </c>
      <c r="BH10" s="9" t="s">
        <v>701</v>
      </c>
      <c r="BI10" s="9" t="s">
        <v>702</v>
      </c>
      <c r="BJ10" s="9" t="s">
        <v>703</v>
      </c>
      <c r="BK10" s="9" t="s">
        <v>704</v>
      </c>
      <c r="BL10" s="9" t="s">
        <v>315</v>
      </c>
      <c r="BM10" s="9" t="s">
        <v>705</v>
      </c>
      <c r="BN10" s="9" t="s">
        <v>706</v>
      </c>
      <c r="BO10" s="9" t="s">
        <v>707</v>
      </c>
      <c r="BP10" s="9" t="s">
        <v>708</v>
      </c>
      <c r="BQ10" s="9" t="s">
        <v>709</v>
      </c>
      <c r="BR10" s="9" t="s">
        <v>710</v>
      </c>
      <c r="BS10" s="9" t="s">
        <v>711</v>
      </c>
      <c r="BT10" s="9" t="s">
        <v>712</v>
      </c>
      <c r="BU10" s="9" t="s">
        <v>713</v>
      </c>
      <c r="BV10" s="9" t="s">
        <v>714</v>
      </c>
      <c r="BW10" s="9" t="s">
        <v>715</v>
      </c>
      <c r="BX10" s="9" t="s">
        <v>716</v>
      </c>
      <c r="BY10" s="9" t="s">
        <v>353</v>
      </c>
      <c r="BZ10" s="9" t="s">
        <v>387</v>
      </c>
      <c r="CA10" s="9" t="s">
        <v>717</v>
      </c>
      <c r="CB10" s="9" t="s">
        <v>718</v>
      </c>
      <c r="CC10" s="9" t="s">
        <v>719</v>
      </c>
      <c r="CD10" s="9" t="s">
        <v>720</v>
      </c>
      <c r="CE10" s="9" t="s">
        <v>721</v>
      </c>
      <c r="CF10" s="9" t="s">
        <v>722</v>
      </c>
      <c r="CG10" s="9" t="s">
        <v>723</v>
      </c>
      <c r="CH10" s="9" t="s">
        <v>724</v>
      </c>
      <c r="CI10" s="9" t="s">
        <v>725</v>
      </c>
      <c r="CJ10" s="9" t="s">
        <v>726</v>
      </c>
      <c r="CK10" s="9" t="s">
        <v>727</v>
      </c>
      <c r="CL10" s="9" t="s">
        <v>728</v>
      </c>
      <c r="CM10" s="9" t="s">
        <v>729</v>
      </c>
      <c r="CN10" s="9" t="s">
        <v>730</v>
      </c>
      <c r="CO10" s="9" t="s">
        <v>731</v>
      </c>
      <c r="CP10" s="9" t="s">
        <v>732</v>
      </c>
      <c r="CQ10" s="9" t="s">
        <v>733</v>
      </c>
      <c r="CR10" s="9" t="s">
        <v>734</v>
      </c>
      <c r="CS10" s="9" t="s">
        <v>58</v>
      </c>
      <c r="CT10" s="9" t="s">
        <v>735</v>
      </c>
      <c r="CU10" s="9" t="s">
        <v>736</v>
      </c>
      <c r="CV10" s="9" t="s">
        <v>281</v>
      </c>
      <c r="CW10" s="9" t="s">
        <v>737</v>
      </c>
      <c r="CX10" s="9" t="s">
        <v>738</v>
      </c>
      <c r="CY10" s="9" t="s">
        <v>739</v>
      </c>
      <c r="CZ10" s="9" t="s">
        <v>740</v>
      </c>
      <c r="DA10" s="9" t="s">
        <v>741</v>
      </c>
      <c r="DB10" s="9" t="s">
        <v>742</v>
      </c>
      <c r="DC10" s="9" t="s">
        <v>743</v>
      </c>
      <c r="DD10" s="9" t="s">
        <v>744</v>
      </c>
      <c r="DE10" s="9" t="s">
        <v>745</v>
      </c>
      <c r="DF10" s="9" t="s">
        <v>746</v>
      </c>
      <c r="DG10" s="9" t="s">
        <v>271</v>
      </c>
      <c r="DH10" s="9" t="s">
        <v>747</v>
      </c>
      <c r="DI10" s="9" t="s">
        <v>748</v>
      </c>
      <c r="DJ10" s="9" t="s">
        <v>749</v>
      </c>
      <c r="DK10" s="9" t="s">
        <v>750</v>
      </c>
      <c r="DL10" s="9" t="s">
        <v>339</v>
      </c>
      <c r="DM10" s="9" t="s">
        <v>751</v>
      </c>
      <c r="DN10" s="9" t="s">
        <v>752</v>
      </c>
      <c r="DO10" s="9" t="s">
        <v>753</v>
      </c>
      <c r="DP10" s="9" t="s">
        <v>754</v>
      </c>
      <c r="DQ10" s="9" t="s">
        <v>755</v>
      </c>
      <c r="DR10" s="9" t="s">
        <v>756</v>
      </c>
      <c r="DS10" s="9" t="s">
        <v>757</v>
      </c>
      <c r="DT10" s="9" t="s">
        <v>758</v>
      </c>
      <c r="DU10" s="9" t="s">
        <v>759</v>
      </c>
      <c r="DV10" s="9" t="s">
        <v>760</v>
      </c>
      <c r="DW10" s="9" t="s">
        <v>761</v>
      </c>
      <c r="DX10" s="9" t="s">
        <v>762</v>
      </c>
      <c r="DY10" s="9" t="s">
        <v>763</v>
      </c>
      <c r="DZ10" s="9" t="s">
        <v>764</v>
      </c>
      <c r="EA10" s="9" t="s">
        <v>765</v>
      </c>
      <c r="EB10" s="9" t="s">
        <v>766</v>
      </c>
      <c r="EC10" s="9" t="s">
        <v>767</v>
      </c>
      <c r="ED10" s="9" t="s">
        <v>768</v>
      </c>
      <c r="EE10" s="9" t="s">
        <v>769</v>
      </c>
      <c r="EF10" s="9" t="s">
        <v>770</v>
      </c>
      <c r="EG10" s="9" t="s">
        <v>771</v>
      </c>
      <c r="EH10" s="9" t="s">
        <v>772</v>
      </c>
      <c r="EI10" s="9" t="s">
        <v>773</v>
      </c>
      <c r="EJ10" s="9" t="s">
        <v>774</v>
      </c>
      <c r="EK10" s="9" t="s">
        <v>775</v>
      </c>
      <c r="EL10" s="9" t="s">
        <v>776</v>
      </c>
      <c r="EM10" s="9" t="s">
        <v>777</v>
      </c>
      <c r="EN10" s="9" t="s">
        <v>778</v>
      </c>
      <c r="EO10" s="9" t="s">
        <v>779</v>
      </c>
      <c r="EP10" s="9" t="s">
        <v>780</v>
      </c>
      <c r="EQ10" s="9" t="s">
        <v>781</v>
      </c>
      <c r="ER10" s="9" t="s">
        <v>782</v>
      </c>
      <c r="ES10" s="9" t="s">
        <v>783</v>
      </c>
      <c r="ET10" s="9" t="s">
        <v>784</v>
      </c>
      <c r="EU10" s="9" t="s">
        <v>52</v>
      </c>
      <c r="EV10" s="9" t="s">
        <v>785</v>
      </c>
      <c r="EW10" s="9" t="s">
        <v>420</v>
      </c>
      <c r="EX10" s="9" t="s">
        <v>786</v>
      </c>
      <c r="EY10" s="9" t="s">
        <v>787</v>
      </c>
      <c r="EZ10" s="9" t="s">
        <v>788</v>
      </c>
      <c r="FA10" s="9" t="s">
        <v>789</v>
      </c>
      <c r="FB10" s="9" t="s">
        <v>790</v>
      </c>
      <c r="FC10" s="9" t="s">
        <v>791</v>
      </c>
      <c r="FD10" s="9" t="s">
        <v>792</v>
      </c>
      <c r="FE10" s="9" t="s">
        <v>793</v>
      </c>
      <c r="FF10" s="9" t="s">
        <v>794</v>
      </c>
      <c r="FG10" s="9" t="s">
        <v>795</v>
      </c>
      <c r="FH10" s="9" t="s">
        <v>796</v>
      </c>
      <c r="FI10" s="9" t="s">
        <v>797</v>
      </c>
      <c r="FJ10" s="9" t="s">
        <v>798</v>
      </c>
      <c r="FK10" s="9" t="s">
        <v>799</v>
      </c>
      <c r="FL10" s="9" t="s">
        <v>800</v>
      </c>
      <c r="FM10" s="201" t="s">
        <v>860</v>
      </c>
      <c r="FN10" s="1"/>
      <c r="FO10" s="10" t="s">
        <v>802</v>
      </c>
      <c r="FP10" s="10" t="s">
        <v>803</v>
      </c>
      <c r="FQ10" s="10" t="s">
        <v>804</v>
      </c>
      <c r="FR10" s="10" t="s">
        <v>805</v>
      </c>
      <c r="FS10" s="10" t="s">
        <v>806</v>
      </c>
      <c r="FT10" s="10" t="s">
        <v>807</v>
      </c>
      <c r="FU10" s="10" t="s">
        <v>808</v>
      </c>
      <c r="FV10" s="10" t="s">
        <v>809</v>
      </c>
      <c r="FW10" s="204" t="s">
        <v>860</v>
      </c>
    </row>
    <row r="11" spans="1:179" ht="24" customHeight="1" x14ac:dyDescent="0.3">
      <c r="A11" s="13" t="s">
        <v>73</v>
      </c>
      <c r="B11" s="13" t="s">
        <v>810</v>
      </c>
      <c r="C11" s="14">
        <v>23.1</v>
      </c>
      <c r="D11" s="14">
        <v>-17.5</v>
      </c>
      <c r="E11" s="14">
        <v>13.6</v>
      </c>
      <c r="F11" s="14"/>
      <c r="G11" s="14"/>
      <c r="H11" s="14">
        <v>-19.8</v>
      </c>
      <c r="I11" s="14">
        <v>-16.7</v>
      </c>
      <c r="J11" s="14">
        <v>6.4</v>
      </c>
      <c r="K11" s="14">
        <v>6.2</v>
      </c>
      <c r="L11" s="14"/>
      <c r="M11" s="14">
        <v>-46.9</v>
      </c>
      <c r="N11" s="14">
        <v>-22.3</v>
      </c>
      <c r="O11" s="14">
        <v>-3.4</v>
      </c>
      <c r="P11" s="14">
        <v>-5.2</v>
      </c>
      <c r="Q11" s="14">
        <v>-9.3000000000000007</v>
      </c>
      <c r="R11" s="14">
        <v>32.299999999999997</v>
      </c>
      <c r="S11" s="14">
        <v>-0.1</v>
      </c>
      <c r="T11" s="14"/>
      <c r="U11" s="14"/>
      <c r="V11" s="14"/>
      <c r="W11" s="14">
        <v>-5.9</v>
      </c>
      <c r="X11" s="14">
        <v>1.1000000000000001</v>
      </c>
      <c r="Y11" s="14">
        <v>-0.1</v>
      </c>
      <c r="Z11" s="14">
        <v>0</v>
      </c>
      <c r="AA11" s="14">
        <v>-3.4</v>
      </c>
      <c r="AB11" s="14">
        <v>13</v>
      </c>
      <c r="AC11" s="14"/>
      <c r="AD11" s="14"/>
      <c r="AE11" s="14"/>
      <c r="AF11" s="14"/>
      <c r="AG11" s="14">
        <v>9.1</v>
      </c>
      <c r="AH11" s="14">
        <v>-21.3</v>
      </c>
      <c r="AI11" s="14"/>
      <c r="AJ11" s="14"/>
      <c r="AK11" s="14"/>
      <c r="AL11" s="14">
        <v>-1.6</v>
      </c>
      <c r="AM11" s="14">
        <v>-10.6</v>
      </c>
      <c r="AN11" s="14">
        <v>5.4</v>
      </c>
      <c r="AO11" s="14">
        <v>10.5</v>
      </c>
      <c r="AP11" s="14">
        <v>5</v>
      </c>
      <c r="AQ11" s="14">
        <v>-0.4</v>
      </c>
      <c r="AR11" s="14">
        <v>2.6</v>
      </c>
      <c r="AS11" s="14">
        <v>0.2</v>
      </c>
      <c r="AT11" s="14">
        <v>11.8</v>
      </c>
      <c r="AU11" s="14">
        <v>-22.9</v>
      </c>
      <c r="AV11" s="14">
        <v>-44.3</v>
      </c>
      <c r="AW11" s="14">
        <v>1.6</v>
      </c>
      <c r="AX11" s="14">
        <v>-1.1000000000000001</v>
      </c>
      <c r="AY11" s="14">
        <v>-2.7</v>
      </c>
      <c r="AZ11" s="14">
        <v>1</v>
      </c>
      <c r="BA11" s="14">
        <v>0</v>
      </c>
      <c r="BB11" s="14">
        <v>9.5</v>
      </c>
      <c r="BC11" s="14"/>
      <c r="BD11" s="14"/>
      <c r="BE11" s="14">
        <v>-1.8</v>
      </c>
      <c r="BF11" s="14">
        <v>0</v>
      </c>
      <c r="BG11" s="14"/>
      <c r="BH11" s="14">
        <v>-2.6</v>
      </c>
      <c r="BI11" s="14"/>
      <c r="BJ11" s="14"/>
      <c r="BK11" s="14"/>
      <c r="BL11" s="14">
        <v>0.1</v>
      </c>
      <c r="BM11" s="14">
        <v>-67.599999999999994</v>
      </c>
      <c r="BN11" s="14">
        <v>-68.599999999999994</v>
      </c>
      <c r="BO11" s="14">
        <v>-25.2</v>
      </c>
      <c r="BP11" s="14">
        <v>-35.700000000000003</v>
      </c>
      <c r="BQ11" s="14"/>
      <c r="BR11" s="14"/>
      <c r="BS11" s="14"/>
      <c r="BT11" s="14"/>
      <c r="BU11" s="14"/>
      <c r="BV11" s="14"/>
      <c r="BW11" s="14">
        <v>0</v>
      </c>
      <c r="BX11" s="14"/>
      <c r="BY11" s="14">
        <v>-0.6</v>
      </c>
      <c r="BZ11" s="14">
        <v>25.5</v>
      </c>
      <c r="CA11" s="14">
        <v>30.6</v>
      </c>
      <c r="CB11" s="14">
        <v>-0.1</v>
      </c>
      <c r="CC11" s="14">
        <v>2.7</v>
      </c>
      <c r="CD11" s="14">
        <v>-0.1</v>
      </c>
      <c r="CE11" s="14"/>
      <c r="CF11" s="14"/>
      <c r="CG11" s="14"/>
      <c r="CH11" s="14">
        <v>-9.4</v>
      </c>
      <c r="CI11" s="14">
        <v>-6.7</v>
      </c>
      <c r="CJ11" s="14">
        <v>-34.299999999999997</v>
      </c>
      <c r="CK11" s="14">
        <v>0</v>
      </c>
      <c r="CL11" s="14"/>
      <c r="CM11" s="14"/>
      <c r="CN11" s="14"/>
      <c r="CO11" s="14"/>
      <c r="CP11" s="14">
        <v>0</v>
      </c>
      <c r="CQ11" s="14"/>
      <c r="CR11" s="14">
        <v>-2.4</v>
      </c>
      <c r="CS11" s="14">
        <v>0.4</v>
      </c>
      <c r="CT11" s="14">
        <v>1.1000000000000001</v>
      </c>
      <c r="CU11" s="14"/>
      <c r="CV11" s="14">
        <v>-4.9000000000000004</v>
      </c>
      <c r="CW11" s="14">
        <v>0</v>
      </c>
      <c r="CX11" s="14"/>
      <c r="CY11" s="14"/>
      <c r="CZ11" s="14">
        <v>0</v>
      </c>
      <c r="DA11" s="14">
        <v>0</v>
      </c>
      <c r="DB11" s="14">
        <v>0</v>
      </c>
      <c r="DC11" s="14">
        <v>0</v>
      </c>
      <c r="DD11" s="14"/>
      <c r="DE11" s="14"/>
      <c r="DF11" s="14">
        <v>-0.2</v>
      </c>
      <c r="DG11" s="14">
        <v>0.6</v>
      </c>
      <c r="DH11" s="14"/>
      <c r="DI11" s="14">
        <v>-1.2</v>
      </c>
      <c r="DJ11" s="14">
        <v>0.2</v>
      </c>
      <c r="DK11" s="14"/>
      <c r="DL11" s="14"/>
      <c r="DM11" s="14"/>
      <c r="DN11" s="14">
        <v>0</v>
      </c>
      <c r="DO11" s="14">
        <v>0.4</v>
      </c>
      <c r="DP11" s="14">
        <v>9.8000000000000007</v>
      </c>
      <c r="DQ11" s="14">
        <v>0</v>
      </c>
      <c r="DR11" s="14">
        <v>0</v>
      </c>
      <c r="DS11" s="14">
        <v>-0.1</v>
      </c>
      <c r="DT11" s="14"/>
      <c r="DU11" s="14">
        <v>0</v>
      </c>
      <c r="DV11" s="14"/>
      <c r="DW11" s="14">
        <v>-3.2</v>
      </c>
      <c r="DX11" s="14">
        <v>0.3</v>
      </c>
      <c r="DY11" s="14">
        <v>0.9</v>
      </c>
      <c r="DZ11" s="14">
        <v>1.2</v>
      </c>
      <c r="EA11" s="14">
        <v>0.8</v>
      </c>
      <c r="EB11" s="14">
        <v>3.7</v>
      </c>
      <c r="EC11" s="14">
        <v>0</v>
      </c>
      <c r="ED11" s="14">
        <v>-4</v>
      </c>
      <c r="EE11" s="14">
        <v>-6.4</v>
      </c>
      <c r="EF11" s="14">
        <v>0</v>
      </c>
      <c r="EG11" s="14">
        <v>0</v>
      </c>
      <c r="EH11" s="14"/>
      <c r="EI11" s="14">
        <v>1.6</v>
      </c>
      <c r="EJ11" s="14">
        <v>0</v>
      </c>
      <c r="EK11" s="14">
        <v>1.4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-2.8</v>
      </c>
      <c r="EU11" s="14"/>
      <c r="EV11" s="14">
        <v>0</v>
      </c>
      <c r="EW11" s="14">
        <v>2</v>
      </c>
      <c r="EX11" s="14">
        <v>0.3</v>
      </c>
      <c r="EY11" s="14">
        <v>0.6</v>
      </c>
      <c r="EZ11" s="14">
        <v>0.7</v>
      </c>
      <c r="FA11" s="14">
        <v>0</v>
      </c>
      <c r="FB11" s="14">
        <v>0.2</v>
      </c>
      <c r="FC11" s="14">
        <v>1.4</v>
      </c>
      <c r="FD11" s="14">
        <v>1.1000000000000001</v>
      </c>
      <c r="FE11" s="14">
        <v>2.2999999999999998</v>
      </c>
      <c r="FF11" s="14">
        <v>12.3</v>
      </c>
      <c r="FG11" s="14"/>
      <c r="FH11" s="14">
        <v>1.7</v>
      </c>
      <c r="FI11" s="14"/>
      <c r="FJ11" s="14"/>
      <c r="FK11" s="14">
        <v>3.9</v>
      </c>
      <c r="FL11" s="14"/>
      <c r="FM11" s="14">
        <v>-272.8</v>
      </c>
      <c r="FN11" s="15"/>
      <c r="FO11" s="14">
        <v>1.8</v>
      </c>
      <c r="FP11" s="14"/>
      <c r="FQ11" s="14"/>
      <c r="FR11" s="14">
        <v>1.6</v>
      </c>
      <c r="FS11" s="14"/>
      <c r="FT11" s="14"/>
      <c r="FU11" s="14">
        <v>-1.2</v>
      </c>
      <c r="FV11" s="14">
        <v>2.1</v>
      </c>
      <c r="FW11" s="14">
        <v>4.3</v>
      </c>
    </row>
    <row r="12" spans="1:179" ht="24" customHeight="1" x14ac:dyDescent="0.3">
      <c r="A12" s="16" t="s">
        <v>73</v>
      </c>
      <c r="B12" s="16" t="s">
        <v>811</v>
      </c>
      <c r="C12" s="17">
        <v>2.6</v>
      </c>
      <c r="D12" s="17">
        <v>-15.1</v>
      </c>
      <c r="E12" s="17">
        <v>14.6</v>
      </c>
      <c r="F12" s="17"/>
      <c r="G12" s="17"/>
      <c r="H12" s="17">
        <v>-20.8</v>
      </c>
      <c r="I12" s="17">
        <v>-19.600000000000001</v>
      </c>
      <c r="J12" s="17">
        <v>10.1</v>
      </c>
      <c r="K12" s="17">
        <v>0</v>
      </c>
      <c r="L12" s="17"/>
      <c r="M12" s="17">
        <v>-41.7</v>
      </c>
      <c r="N12" s="17">
        <v>-18.100000000000001</v>
      </c>
      <c r="O12" s="17">
        <v>-4.2</v>
      </c>
      <c r="P12" s="17">
        <v>-5.5</v>
      </c>
      <c r="Q12" s="17">
        <v>-9.3000000000000007</v>
      </c>
      <c r="R12" s="17">
        <v>32.700000000000003</v>
      </c>
      <c r="S12" s="17">
        <v>0.1</v>
      </c>
      <c r="T12" s="17"/>
      <c r="U12" s="17"/>
      <c r="V12" s="17"/>
      <c r="W12" s="17">
        <v>-6.9</v>
      </c>
      <c r="X12" s="17">
        <v>0.9</v>
      </c>
      <c r="Y12" s="17">
        <v>-0.2</v>
      </c>
      <c r="Z12" s="17">
        <v>0</v>
      </c>
      <c r="AA12" s="17">
        <v>-3.3</v>
      </c>
      <c r="AB12" s="17">
        <v>11.8</v>
      </c>
      <c r="AC12" s="17"/>
      <c r="AD12" s="17"/>
      <c r="AE12" s="17"/>
      <c r="AF12" s="17"/>
      <c r="AG12" s="17">
        <v>7</v>
      </c>
      <c r="AH12" s="17">
        <v>-20</v>
      </c>
      <c r="AI12" s="17"/>
      <c r="AJ12" s="17"/>
      <c r="AK12" s="17"/>
      <c r="AL12" s="17">
        <v>-1.3</v>
      </c>
      <c r="AM12" s="17">
        <v>-9.4</v>
      </c>
      <c r="AN12" s="17">
        <v>5.2</v>
      </c>
      <c r="AO12" s="17">
        <v>10.3</v>
      </c>
      <c r="AP12" s="17">
        <v>5</v>
      </c>
      <c r="AQ12" s="17">
        <v>-0.3</v>
      </c>
      <c r="AR12" s="17">
        <v>2.6</v>
      </c>
      <c r="AS12" s="17">
        <v>0</v>
      </c>
      <c r="AT12" s="17">
        <v>10.8</v>
      </c>
      <c r="AU12" s="17">
        <v>-24</v>
      </c>
      <c r="AV12" s="17">
        <v>-45.8</v>
      </c>
      <c r="AW12" s="17">
        <v>2.5</v>
      </c>
      <c r="AX12" s="17">
        <v>-1</v>
      </c>
      <c r="AY12" s="17">
        <v>-2.7</v>
      </c>
      <c r="AZ12" s="17">
        <v>1</v>
      </c>
      <c r="BA12" s="17">
        <v>0</v>
      </c>
      <c r="BB12" s="17">
        <v>12.8</v>
      </c>
      <c r="BC12" s="17"/>
      <c r="BD12" s="17"/>
      <c r="BE12" s="17">
        <v>-1.8</v>
      </c>
      <c r="BF12" s="17">
        <v>0</v>
      </c>
      <c r="BG12" s="17"/>
      <c r="BH12" s="17">
        <v>-2.4</v>
      </c>
      <c r="BI12" s="17"/>
      <c r="BJ12" s="17"/>
      <c r="BK12" s="17"/>
      <c r="BL12" s="17">
        <v>-0.7</v>
      </c>
      <c r="BM12" s="17">
        <v>-67.8</v>
      </c>
      <c r="BN12" s="17">
        <v>-68.900000000000006</v>
      </c>
      <c r="BO12" s="17">
        <v>-25.1</v>
      </c>
      <c r="BP12" s="17">
        <v>-35.799999999999997</v>
      </c>
      <c r="BQ12" s="17"/>
      <c r="BR12" s="17"/>
      <c r="BS12" s="17"/>
      <c r="BT12" s="17"/>
      <c r="BU12" s="17"/>
      <c r="BV12" s="17"/>
      <c r="BW12" s="17">
        <v>0</v>
      </c>
      <c r="BX12" s="17"/>
      <c r="BY12" s="17">
        <v>-0.5</v>
      </c>
      <c r="BZ12" s="17">
        <v>19.5</v>
      </c>
      <c r="CA12" s="17">
        <v>31.2</v>
      </c>
      <c r="CB12" s="17">
        <v>-0.6</v>
      </c>
      <c r="CC12" s="17">
        <v>2.7</v>
      </c>
      <c r="CD12" s="17">
        <v>-0.1</v>
      </c>
      <c r="CE12" s="17"/>
      <c r="CF12" s="17"/>
      <c r="CG12" s="17"/>
      <c r="CH12" s="17">
        <v>-11.4</v>
      </c>
      <c r="CI12" s="17">
        <v>-8.8000000000000007</v>
      </c>
      <c r="CJ12" s="17">
        <v>-38</v>
      </c>
      <c r="CK12" s="17">
        <v>0</v>
      </c>
      <c r="CL12" s="17"/>
      <c r="CM12" s="17"/>
      <c r="CN12" s="17"/>
      <c r="CO12" s="17"/>
      <c r="CP12" s="17">
        <v>0</v>
      </c>
      <c r="CQ12" s="17"/>
      <c r="CR12" s="17">
        <v>-2.4</v>
      </c>
      <c r="CS12" s="17">
        <v>0.4</v>
      </c>
      <c r="CT12" s="17">
        <v>1.1000000000000001</v>
      </c>
      <c r="CU12" s="17"/>
      <c r="CV12" s="17">
        <v>-5.0999999999999996</v>
      </c>
      <c r="CW12" s="17">
        <v>0</v>
      </c>
      <c r="CX12" s="17"/>
      <c r="CY12" s="17"/>
      <c r="CZ12" s="17">
        <v>0</v>
      </c>
      <c r="DA12" s="17">
        <v>0</v>
      </c>
      <c r="DB12" s="17">
        <v>0</v>
      </c>
      <c r="DC12" s="17">
        <v>0</v>
      </c>
      <c r="DD12" s="17"/>
      <c r="DE12" s="17"/>
      <c r="DF12" s="17">
        <v>0.2</v>
      </c>
      <c r="DG12" s="17">
        <v>0.6</v>
      </c>
      <c r="DH12" s="17"/>
      <c r="DI12" s="17">
        <v>-1.3</v>
      </c>
      <c r="DJ12" s="17">
        <v>0.2</v>
      </c>
      <c r="DK12" s="17"/>
      <c r="DL12" s="17"/>
      <c r="DM12" s="17"/>
      <c r="DN12" s="17">
        <v>0</v>
      </c>
      <c r="DO12" s="17">
        <v>0.5</v>
      </c>
      <c r="DP12" s="17">
        <v>10.199999999999999</v>
      </c>
      <c r="DQ12" s="17">
        <v>0</v>
      </c>
      <c r="DR12" s="17">
        <v>-0.3</v>
      </c>
      <c r="DS12" s="17">
        <v>-0.1</v>
      </c>
      <c r="DT12" s="17"/>
      <c r="DU12" s="17">
        <v>0</v>
      </c>
      <c r="DV12" s="17"/>
      <c r="DW12" s="17">
        <v>-3.2</v>
      </c>
      <c r="DX12" s="17">
        <v>0.4</v>
      </c>
      <c r="DY12" s="17">
        <v>0.9</v>
      </c>
      <c r="DZ12" s="17">
        <v>1.2</v>
      </c>
      <c r="EA12" s="17">
        <v>0.8</v>
      </c>
      <c r="EB12" s="17">
        <v>3.7</v>
      </c>
      <c r="EC12" s="17">
        <v>0</v>
      </c>
      <c r="ED12" s="17">
        <v>-4.3</v>
      </c>
      <c r="EE12" s="17">
        <v>-5.8</v>
      </c>
      <c r="EF12" s="17">
        <v>0</v>
      </c>
      <c r="EG12" s="17">
        <v>0</v>
      </c>
      <c r="EH12" s="17"/>
      <c r="EI12" s="17">
        <v>1.5</v>
      </c>
      <c r="EJ12" s="17">
        <v>0</v>
      </c>
      <c r="EK12" s="17">
        <v>1.3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-3.8</v>
      </c>
      <c r="EU12" s="17"/>
      <c r="EV12" s="17">
        <v>0</v>
      </c>
      <c r="EW12" s="17">
        <v>2</v>
      </c>
      <c r="EX12" s="17">
        <v>0.3</v>
      </c>
      <c r="EY12" s="17">
        <v>0.6</v>
      </c>
      <c r="EZ12" s="17">
        <v>0.7</v>
      </c>
      <c r="FA12" s="17">
        <v>0</v>
      </c>
      <c r="FB12" s="17">
        <v>0.2</v>
      </c>
      <c r="FC12" s="17">
        <v>1.4</v>
      </c>
      <c r="FD12" s="17">
        <v>1.1000000000000001</v>
      </c>
      <c r="FE12" s="17">
        <v>2.5</v>
      </c>
      <c r="FF12" s="17">
        <v>12</v>
      </c>
      <c r="FG12" s="17"/>
      <c r="FH12" s="17">
        <v>1.3</v>
      </c>
      <c r="FI12" s="17"/>
      <c r="FJ12" s="17"/>
      <c r="FK12" s="17">
        <v>3.7</v>
      </c>
      <c r="FL12" s="17"/>
      <c r="FM12" s="17">
        <v>-304.8</v>
      </c>
      <c r="FN12" s="15"/>
      <c r="FO12" s="17">
        <v>1.8</v>
      </c>
      <c r="FP12" s="17"/>
      <c r="FQ12" s="17"/>
      <c r="FR12" s="17">
        <v>1.6</v>
      </c>
      <c r="FS12" s="17"/>
      <c r="FT12" s="17"/>
      <c r="FU12" s="17">
        <v>-1.2</v>
      </c>
      <c r="FV12" s="17">
        <v>2</v>
      </c>
      <c r="FW12" s="17">
        <v>4.2</v>
      </c>
    </row>
    <row r="13" spans="1:179" ht="24" customHeight="1" x14ac:dyDescent="0.3">
      <c r="A13" s="16" t="s">
        <v>73</v>
      </c>
      <c r="B13" s="16" t="s">
        <v>812</v>
      </c>
      <c r="C13" s="17">
        <v>0.4</v>
      </c>
      <c r="D13" s="17">
        <v>-19.399999999999999</v>
      </c>
      <c r="E13" s="17">
        <v>12.9</v>
      </c>
      <c r="F13" s="17"/>
      <c r="G13" s="17"/>
      <c r="H13" s="17">
        <v>-13.3</v>
      </c>
      <c r="I13" s="17">
        <v>-5.3</v>
      </c>
      <c r="J13" s="17">
        <v>0</v>
      </c>
      <c r="K13" s="17">
        <v>0</v>
      </c>
      <c r="L13" s="17"/>
      <c r="M13" s="17">
        <v>-42.7</v>
      </c>
      <c r="N13" s="17">
        <v>-18.5</v>
      </c>
      <c r="O13" s="17">
        <v>-2.9</v>
      </c>
      <c r="P13" s="17">
        <v>-3.9</v>
      </c>
      <c r="Q13" s="17">
        <v>-8.8000000000000007</v>
      </c>
      <c r="R13" s="17">
        <v>33.700000000000003</v>
      </c>
      <c r="S13" s="17">
        <v>-0.1</v>
      </c>
      <c r="T13" s="17"/>
      <c r="U13" s="17"/>
      <c r="V13" s="17"/>
      <c r="W13" s="17">
        <v>-6.9</v>
      </c>
      <c r="X13" s="17">
        <v>1</v>
      </c>
      <c r="Y13" s="17">
        <v>1.2</v>
      </c>
      <c r="Z13" s="17">
        <v>0</v>
      </c>
      <c r="AA13" s="17">
        <v>-3.5</v>
      </c>
      <c r="AB13" s="17">
        <v>11.2</v>
      </c>
      <c r="AC13" s="17"/>
      <c r="AD13" s="17"/>
      <c r="AE13" s="17"/>
      <c r="AF13" s="17"/>
      <c r="AG13" s="17">
        <v>6</v>
      </c>
      <c r="AH13" s="17">
        <v>-24.9</v>
      </c>
      <c r="AI13" s="17"/>
      <c r="AJ13" s="17"/>
      <c r="AK13" s="17"/>
      <c r="AL13" s="17">
        <v>-0.5</v>
      </c>
      <c r="AM13" s="17">
        <v>-9.1</v>
      </c>
      <c r="AN13" s="17">
        <v>5.2</v>
      </c>
      <c r="AO13" s="17">
        <v>10.4</v>
      </c>
      <c r="AP13" s="17">
        <v>4.8</v>
      </c>
      <c r="AQ13" s="17">
        <v>-0.2</v>
      </c>
      <c r="AR13" s="17">
        <v>2.6</v>
      </c>
      <c r="AS13" s="17">
        <v>0.1</v>
      </c>
      <c r="AT13" s="17">
        <v>12.4</v>
      </c>
      <c r="AU13" s="17">
        <v>-22.4</v>
      </c>
      <c r="AV13" s="17">
        <v>-44.5</v>
      </c>
      <c r="AW13" s="17">
        <v>2.8</v>
      </c>
      <c r="AX13" s="17">
        <v>-1</v>
      </c>
      <c r="AY13" s="17">
        <v>-2.4</v>
      </c>
      <c r="AZ13" s="17">
        <v>1</v>
      </c>
      <c r="BA13" s="17">
        <v>0</v>
      </c>
      <c r="BB13" s="17">
        <v>12.2</v>
      </c>
      <c r="BC13" s="17"/>
      <c r="BD13" s="17"/>
      <c r="BE13" s="17">
        <v>-1.8</v>
      </c>
      <c r="BF13" s="17">
        <v>0</v>
      </c>
      <c r="BG13" s="17"/>
      <c r="BH13" s="17">
        <v>-1.5</v>
      </c>
      <c r="BI13" s="17"/>
      <c r="BJ13" s="17"/>
      <c r="BK13" s="17"/>
      <c r="BL13" s="17">
        <v>1.4</v>
      </c>
      <c r="BM13" s="17">
        <v>-65.8</v>
      </c>
      <c r="BN13" s="17">
        <v>-66.8</v>
      </c>
      <c r="BO13" s="17">
        <v>-23.4</v>
      </c>
      <c r="BP13" s="17">
        <v>-32.6</v>
      </c>
      <c r="BQ13" s="17"/>
      <c r="BR13" s="17"/>
      <c r="BS13" s="17"/>
      <c r="BT13" s="17"/>
      <c r="BU13" s="17"/>
      <c r="BV13" s="17"/>
      <c r="BW13" s="17">
        <v>0</v>
      </c>
      <c r="BX13" s="17"/>
      <c r="BY13" s="17">
        <v>-0.5</v>
      </c>
      <c r="BZ13" s="17">
        <v>19.5</v>
      </c>
      <c r="CA13" s="17">
        <v>30.7</v>
      </c>
      <c r="CB13" s="17">
        <v>-0.4</v>
      </c>
      <c r="CC13" s="17">
        <v>5</v>
      </c>
      <c r="CD13" s="17">
        <v>-0.2</v>
      </c>
      <c r="CE13" s="17"/>
      <c r="CF13" s="17"/>
      <c r="CG13" s="17"/>
      <c r="CH13" s="17">
        <v>-11.4</v>
      </c>
      <c r="CI13" s="17">
        <v>-8.9</v>
      </c>
      <c r="CJ13" s="17">
        <v>-38</v>
      </c>
      <c r="CK13" s="17">
        <v>0</v>
      </c>
      <c r="CL13" s="17"/>
      <c r="CM13" s="17"/>
      <c r="CN13" s="17"/>
      <c r="CO13" s="17"/>
      <c r="CP13" s="17">
        <v>0</v>
      </c>
      <c r="CQ13" s="17"/>
      <c r="CR13" s="17">
        <v>-2.6</v>
      </c>
      <c r="CS13" s="17">
        <v>0.4</v>
      </c>
      <c r="CT13" s="17">
        <v>1.1000000000000001</v>
      </c>
      <c r="CU13" s="17"/>
      <c r="CV13" s="17">
        <v>-5.2</v>
      </c>
      <c r="CW13" s="17">
        <v>0</v>
      </c>
      <c r="CX13" s="17"/>
      <c r="CY13" s="17"/>
      <c r="CZ13" s="17">
        <v>0</v>
      </c>
      <c r="DA13" s="17">
        <v>0</v>
      </c>
      <c r="DB13" s="17">
        <v>0</v>
      </c>
      <c r="DC13" s="17">
        <v>0</v>
      </c>
      <c r="DD13" s="17"/>
      <c r="DE13" s="17"/>
      <c r="DF13" s="17">
        <v>-0.2</v>
      </c>
      <c r="DG13" s="17">
        <v>0.6</v>
      </c>
      <c r="DH13" s="17"/>
      <c r="DI13" s="17">
        <v>-1.2</v>
      </c>
      <c r="DJ13" s="17">
        <v>0.2</v>
      </c>
      <c r="DK13" s="17"/>
      <c r="DL13" s="17"/>
      <c r="DM13" s="17"/>
      <c r="DN13" s="17">
        <v>0</v>
      </c>
      <c r="DO13" s="17">
        <v>0.3</v>
      </c>
      <c r="DP13" s="17">
        <v>10.4</v>
      </c>
      <c r="DQ13" s="17">
        <v>0</v>
      </c>
      <c r="DR13" s="17">
        <v>-0.1</v>
      </c>
      <c r="DS13" s="17">
        <v>-0.2</v>
      </c>
      <c r="DT13" s="17"/>
      <c r="DU13" s="17">
        <v>0</v>
      </c>
      <c r="DV13" s="17"/>
      <c r="DW13" s="17">
        <v>-3.2</v>
      </c>
      <c r="DX13" s="17">
        <v>0.4</v>
      </c>
      <c r="DY13" s="17">
        <v>0.9</v>
      </c>
      <c r="DZ13" s="17">
        <v>1.2</v>
      </c>
      <c r="EA13" s="17">
        <v>0.8</v>
      </c>
      <c r="EB13" s="17">
        <v>3.7</v>
      </c>
      <c r="EC13" s="17">
        <v>0</v>
      </c>
      <c r="ED13" s="17">
        <v>-3.8</v>
      </c>
      <c r="EE13" s="17">
        <v>-5.6</v>
      </c>
      <c r="EF13" s="17">
        <v>0</v>
      </c>
      <c r="EG13" s="17">
        <v>0</v>
      </c>
      <c r="EH13" s="17"/>
      <c r="EI13" s="17">
        <v>1.5</v>
      </c>
      <c r="EJ13" s="17">
        <v>0</v>
      </c>
      <c r="EK13" s="17">
        <v>1.6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-4.8</v>
      </c>
      <c r="EU13" s="17"/>
      <c r="EV13" s="17">
        <v>0</v>
      </c>
      <c r="EW13" s="17">
        <v>2</v>
      </c>
      <c r="EX13" s="17">
        <v>0.3</v>
      </c>
      <c r="EY13" s="17">
        <v>0.6</v>
      </c>
      <c r="EZ13" s="17">
        <v>0.7</v>
      </c>
      <c r="FA13" s="17">
        <v>0</v>
      </c>
      <c r="FB13" s="17">
        <v>0.2</v>
      </c>
      <c r="FC13" s="17">
        <v>1.2</v>
      </c>
      <c r="FD13" s="17">
        <v>1.1000000000000001</v>
      </c>
      <c r="FE13" s="17">
        <v>2.2999999999999998</v>
      </c>
      <c r="FF13" s="17">
        <v>12.6</v>
      </c>
      <c r="FG13" s="17"/>
      <c r="FH13" s="17">
        <v>0.5</v>
      </c>
      <c r="FI13" s="17"/>
      <c r="FJ13" s="17"/>
      <c r="FK13" s="17">
        <v>3.9</v>
      </c>
      <c r="FL13" s="17"/>
      <c r="FM13" s="17">
        <v>-285.10000000000002</v>
      </c>
      <c r="FN13" s="15"/>
      <c r="FO13" s="17">
        <v>1.7</v>
      </c>
      <c r="FP13" s="17"/>
      <c r="FQ13" s="17"/>
      <c r="FR13" s="17">
        <v>1.6</v>
      </c>
      <c r="FS13" s="17"/>
      <c r="FT13" s="17"/>
      <c r="FU13" s="17">
        <v>-1</v>
      </c>
      <c r="FV13" s="17">
        <v>2</v>
      </c>
      <c r="FW13" s="17">
        <v>4.3</v>
      </c>
    </row>
    <row r="14" spans="1:179" ht="24" customHeight="1" x14ac:dyDescent="0.3">
      <c r="A14" s="16" t="s">
        <v>73</v>
      </c>
      <c r="B14" s="16" t="s">
        <v>813</v>
      </c>
      <c r="C14" s="17">
        <v>-2.7</v>
      </c>
      <c r="D14" s="17">
        <v>-23.5</v>
      </c>
      <c r="E14" s="17">
        <v>12.7</v>
      </c>
      <c r="F14" s="17"/>
      <c r="G14" s="17"/>
      <c r="H14" s="17">
        <v>-13.8</v>
      </c>
      <c r="I14" s="17">
        <v>-13.8</v>
      </c>
      <c r="J14" s="17">
        <v>0</v>
      </c>
      <c r="K14" s="17">
        <v>0</v>
      </c>
      <c r="L14" s="17"/>
      <c r="M14" s="17">
        <v>-46.8</v>
      </c>
      <c r="N14" s="17">
        <v>-17.8</v>
      </c>
      <c r="O14" s="17">
        <v>-5.7</v>
      </c>
      <c r="P14" s="17">
        <v>-5.6</v>
      </c>
      <c r="Q14" s="17">
        <v>-9.4</v>
      </c>
      <c r="R14" s="17">
        <v>27.9</v>
      </c>
      <c r="S14" s="17">
        <v>0.1</v>
      </c>
      <c r="T14" s="17"/>
      <c r="U14" s="17"/>
      <c r="V14" s="17"/>
      <c r="W14" s="17">
        <v>-8.3000000000000007</v>
      </c>
      <c r="X14" s="17">
        <v>0.7</v>
      </c>
      <c r="Y14" s="17">
        <v>0.8</v>
      </c>
      <c r="Z14" s="17">
        <v>0</v>
      </c>
      <c r="AA14" s="17">
        <v>-3.3</v>
      </c>
      <c r="AB14" s="17">
        <v>11.1</v>
      </c>
      <c r="AC14" s="17"/>
      <c r="AD14" s="17"/>
      <c r="AE14" s="17"/>
      <c r="AF14" s="17"/>
      <c r="AG14" s="17">
        <v>6.2</v>
      </c>
      <c r="AH14" s="17">
        <v>-25.9</v>
      </c>
      <c r="AI14" s="17"/>
      <c r="AJ14" s="17"/>
      <c r="AK14" s="17"/>
      <c r="AL14" s="17">
        <v>-0.5</v>
      </c>
      <c r="AM14" s="17">
        <v>-9</v>
      </c>
      <c r="AN14" s="17">
        <v>4.9000000000000004</v>
      </c>
      <c r="AO14" s="17">
        <v>10.6</v>
      </c>
      <c r="AP14" s="17">
        <v>4.8</v>
      </c>
      <c r="AQ14" s="17">
        <v>-0.6</v>
      </c>
      <c r="AR14" s="17">
        <v>2.6</v>
      </c>
      <c r="AS14" s="17">
        <v>0.3</v>
      </c>
      <c r="AT14" s="17">
        <v>10</v>
      </c>
      <c r="AU14" s="17">
        <v>-24.7</v>
      </c>
      <c r="AV14" s="17">
        <v>-45.6</v>
      </c>
      <c r="AW14" s="17">
        <v>1</v>
      </c>
      <c r="AX14" s="17">
        <v>-0.9</v>
      </c>
      <c r="AY14" s="17">
        <v>-2</v>
      </c>
      <c r="AZ14" s="17">
        <v>1</v>
      </c>
      <c r="BA14" s="17">
        <v>0</v>
      </c>
      <c r="BB14" s="17">
        <v>11.3</v>
      </c>
      <c r="BC14" s="17"/>
      <c r="BD14" s="17"/>
      <c r="BE14" s="17">
        <v>-2.5</v>
      </c>
      <c r="BF14" s="17">
        <v>0</v>
      </c>
      <c r="BG14" s="17"/>
      <c r="BH14" s="17">
        <v>-1.8</v>
      </c>
      <c r="BI14" s="17"/>
      <c r="BJ14" s="17"/>
      <c r="BK14" s="17"/>
      <c r="BL14" s="17">
        <v>-1.1000000000000001</v>
      </c>
      <c r="BM14" s="17">
        <v>-67.099999999999994</v>
      </c>
      <c r="BN14" s="17">
        <v>-68.099999999999994</v>
      </c>
      <c r="BO14" s="17">
        <v>-24.7</v>
      </c>
      <c r="BP14" s="17">
        <v>-34.700000000000003</v>
      </c>
      <c r="BQ14" s="17"/>
      <c r="BR14" s="17"/>
      <c r="BS14" s="17"/>
      <c r="BT14" s="17"/>
      <c r="BU14" s="17"/>
      <c r="BV14" s="17"/>
      <c r="BW14" s="17">
        <v>0</v>
      </c>
      <c r="BX14" s="17"/>
      <c r="BY14" s="17">
        <v>-0.5</v>
      </c>
      <c r="BZ14" s="17">
        <v>18.7</v>
      </c>
      <c r="CA14" s="17">
        <v>30.3</v>
      </c>
      <c r="CB14" s="17">
        <v>-0.4</v>
      </c>
      <c r="CC14" s="17">
        <v>2.7</v>
      </c>
      <c r="CD14" s="17">
        <v>-0.1</v>
      </c>
      <c r="CE14" s="17"/>
      <c r="CF14" s="17"/>
      <c r="CG14" s="17"/>
      <c r="CH14" s="17">
        <v>-13.9</v>
      </c>
      <c r="CI14" s="17">
        <v>-11.3</v>
      </c>
      <c r="CJ14" s="17">
        <v>-40.5</v>
      </c>
      <c r="CK14" s="17">
        <v>0</v>
      </c>
      <c r="CL14" s="17"/>
      <c r="CM14" s="17"/>
      <c r="CN14" s="17"/>
      <c r="CO14" s="17"/>
      <c r="CP14" s="17">
        <v>0</v>
      </c>
      <c r="CQ14" s="17"/>
      <c r="CR14" s="17">
        <v>-2.4</v>
      </c>
      <c r="CS14" s="17">
        <v>0.5</v>
      </c>
      <c r="CT14" s="17">
        <v>1.1000000000000001</v>
      </c>
      <c r="CU14" s="17"/>
      <c r="CV14" s="17">
        <v>-5.3</v>
      </c>
      <c r="CW14" s="17">
        <v>0</v>
      </c>
      <c r="CX14" s="17"/>
      <c r="CY14" s="17"/>
      <c r="CZ14" s="17">
        <v>0</v>
      </c>
      <c r="DA14" s="17">
        <v>0</v>
      </c>
      <c r="DB14" s="17">
        <v>0</v>
      </c>
      <c r="DC14" s="17">
        <v>0</v>
      </c>
      <c r="DD14" s="17"/>
      <c r="DE14" s="17"/>
      <c r="DF14" s="17">
        <v>-0.2</v>
      </c>
      <c r="DG14" s="17">
        <v>0.5</v>
      </c>
      <c r="DH14" s="17"/>
      <c r="DI14" s="17">
        <v>-0.8</v>
      </c>
      <c r="DJ14" s="17">
        <v>0.2</v>
      </c>
      <c r="DK14" s="17"/>
      <c r="DL14" s="17"/>
      <c r="DM14" s="17"/>
      <c r="DN14" s="17">
        <v>0</v>
      </c>
      <c r="DO14" s="17">
        <v>0.5</v>
      </c>
      <c r="DP14" s="17">
        <v>10.199999999999999</v>
      </c>
      <c r="DQ14" s="17">
        <v>0</v>
      </c>
      <c r="DR14" s="17">
        <v>-0.1</v>
      </c>
      <c r="DS14" s="17">
        <v>-0.2</v>
      </c>
      <c r="DT14" s="17"/>
      <c r="DU14" s="17">
        <v>0</v>
      </c>
      <c r="DV14" s="17"/>
      <c r="DW14" s="17">
        <v>-3.2</v>
      </c>
      <c r="DX14" s="17">
        <v>0.2</v>
      </c>
      <c r="DY14" s="17">
        <v>0.8</v>
      </c>
      <c r="DZ14" s="17">
        <v>1</v>
      </c>
      <c r="EA14" s="17">
        <v>0.8</v>
      </c>
      <c r="EB14" s="17">
        <v>3.7</v>
      </c>
      <c r="EC14" s="17">
        <v>0</v>
      </c>
      <c r="ED14" s="17">
        <v>-3.1</v>
      </c>
      <c r="EE14" s="17">
        <v>-6.5</v>
      </c>
      <c r="EF14" s="17">
        <v>0</v>
      </c>
      <c r="EG14" s="17">
        <v>0</v>
      </c>
      <c r="EH14" s="17"/>
      <c r="EI14" s="17">
        <v>1.5</v>
      </c>
      <c r="EJ14" s="17">
        <v>0</v>
      </c>
      <c r="EK14" s="17">
        <v>1.6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-5.9</v>
      </c>
      <c r="EU14" s="17"/>
      <c r="EV14" s="17">
        <v>0</v>
      </c>
      <c r="EW14" s="17">
        <v>2</v>
      </c>
      <c r="EX14" s="17">
        <v>0.3</v>
      </c>
      <c r="EY14" s="17">
        <v>0.6</v>
      </c>
      <c r="EZ14" s="17">
        <v>0.7</v>
      </c>
      <c r="FA14" s="17">
        <v>0</v>
      </c>
      <c r="FB14" s="17">
        <v>0.2</v>
      </c>
      <c r="FC14" s="17">
        <v>1.2</v>
      </c>
      <c r="FD14" s="17">
        <v>0.9</v>
      </c>
      <c r="FE14" s="17">
        <v>2.4</v>
      </c>
      <c r="FF14" s="17">
        <v>12.3</v>
      </c>
      <c r="FG14" s="17"/>
      <c r="FH14" s="17">
        <v>0.8</v>
      </c>
      <c r="FI14" s="17"/>
      <c r="FJ14" s="17"/>
      <c r="FK14" s="17">
        <v>4</v>
      </c>
      <c r="FL14" s="17"/>
      <c r="FM14" s="17">
        <v>-348.2</v>
      </c>
      <c r="FN14" s="15"/>
      <c r="FO14" s="17">
        <v>1.5</v>
      </c>
      <c r="FP14" s="17"/>
      <c r="FQ14" s="17"/>
      <c r="FR14" s="17">
        <v>1.6</v>
      </c>
      <c r="FS14" s="17"/>
      <c r="FT14" s="17"/>
      <c r="FU14" s="17">
        <v>-1.2</v>
      </c>
      <c r="FV14" s="17">
        <v>2</v>
      </c>
      <c r="FW14" s="17">
        <v>3.9</v>
      </c>
    </row>
    <row r="15" spans="1:179" ht="24" customHeight="1" x14ac:dyDescent="0.3">
      <c r="A15" s="16" t="s">
        <v>73</v>
      </c>
      <c r="B15" s="16" t="s">
        <v>814</v>
      </c>
      <c r="C15" s="17">
        <v>-4.5999999999999996</v>
      </c>
      <c r="D15" s="17">
        <v>-30.1</v>
      </c>
      <c r="E15" s="17">
        <v>10.4</v>
      </c>
      <c r="F15" s="17"/>
      <c r="G15" s="17"/>
      <c r="H15" s="17">
        <v>-13.7</v>
      </c>
      <c r="I15" s="17">
        <v>-18.2</v>
      </c>
      <c r="J15" s="17">
        <v>0</v>
      </c>
      <c r="K15" s="17">
        <v>0</v>
      </c>
      <c r="L15" s="17"/>
      <c r="M15" s="17">
        <v>-49.4</v>
      </c>
      <c r="N15" s="17">
        <v>-20.3</v>
      </c>
      <c r="O15" s="17">
        <v>-8.6</v>
      </c>
      <c r="P15" s="17">
        <v>-7.4</v>
      </c>
      <c r="Q15" s="17">
        <v>-10.9</v>
      </c>
      <c r="R15" s="17">
        <v>27.6</v>
      </c>
      <c r="S15" s="17">
        <v>-0.2</v>
      </c>
      <c r="T15" s="17"/>
      <c r="U15" s="17"/>
      <c r="V15" s="17"/>
      <c r="W15" s="17">
        <v>-7.7</v>
      </c>
      <c r="X15" s="17">
        <v>0.5</v>
      </c>
      <c r="Y15" s="17">
        <v>0.3</v>
      </c>
      <c r="Z15" s="17">
        <v>0</v>
      </c>
      <c r="AA15" s="17">
        <v>-3.3</v>
      </c>
      <c r="AB15" s="17">
        <v>10.3</v>
      </c>
      <c r="AC15" s="17"/>
      <c r="AD15" s="17"/>
      <c r="AE15" s="17"/>
      <c r="AF15" s="17"/>
      <c r="AG15" s="17">
        <v>3.8</v>
      </c>
      <c r="AH15" s="17">
        <v>-26.7</v>
      </c>
      <c r="AI15" s="17"/>
      <c r="AJ15" s="17"/>
      <c r="AK15" s="17"/>
      <c r="AL15" s="17">
        <v>-0.5</v>
      </c>
      <c r="AM15" s="17">
        <v>-9</v>
      </c>
      <c r="AN15" s="17">
        <v>5.3</v>
      </c>
      <c r="AO15" s="17">
        <v>10.1</v>
      </c>
      <c r="AP15" s="17">
        <v>5.7</v>
      </c>
      <c r="AQ15" s="17">
        <v>-0.3</v>
      </c>
      <c r="AR15" s="17">
        <v>2.6</v>
      </c>
      <c r="AS15" s="17">
        <v>0.1</v>
      </c>
      <c r="AT15" s="17">
        <v>6.6</v>
      </c>
      <c r="AU15" s="17">
        <v>-28.1</v>
      </c>
      <c r="AV15" s="17">
        <v>-44.3</v>
      </c>
      <c r="AW15" s="17">
        <v>0.5</v>
      </c>
      <c r="AX15" s="17">
        <v>-2.5</v>
      </c>
      <c r="AY15" s="17">
        <v>-3.4</v>
      </c>
      <c r="AZ15" s="17">
        <v>1</v>
      </c>
      <c r="BA15" s="17">
        <v>0</v>
      </c>
      <c r="BB15" s="17">
        <v>11.1</v>
      </c>
      <c r="BC15" s="17"/>
      <c r="BD15" s="17"/>
      <c r="BE15" s="17">
        <v>-2.9</v>
      </c>
      <c r="BF15" s="17">
        <v>0</v>
      </c>
      <c r="BG15" s="17"/>
      <c r="BH15" s="17">
        <v>-2.4</v>
      </c>
      <c r="BI15" s="17"/>
      <c r="BJ15" s="17"/>
      <c r="BK15" s="17"/>
      <c r="BL15" s="17">
        <v>1.5</v>
      </c>
      <c r="BM15" s="17">
        <v>-69.3</v>
      </c>
      <c r="BN15" s="17">
        <v>-70.400000000000006</v>
      </c>
      <c r="BO15" s="17">
        <v>-27.1</v>
      </c>
      <c r="BP15" s="17">
        <v>-37.299999999999997</v>
      </c>
      <c r="BQ15" s="17"/>
      <c r="BR15" s="17"/>
      <c r="BS15" s="17"/>
      <c r="BT15" s="17"/>
      <c r="BU15" s="17"/>
      <c r="BV15" s="17"/>
      <c r="BW15" s="17">
        <v>0</v>
      </c>
      <c r="BX15" s="17"/>
      <c r="BY15" s="17">
        <v>-0.6</v>
      </c>
      <c r="BZ15" s="17">
        <v>19.399999999999999</v>
      </c>
      <c r="CA15" s="17">
        <v>16.100000000000001</v>
      </c>
      <c r="CB15" s="17">
        <v>1</v>
      </c>
      <c r="CC15" s="17">
        <v>2.7</v>
      </c>
      <c r="CD15" s="17">
        <v>-0.1</v>
      </c>
      <c r="CE15" s="17"/>
      <c r="CF15" s="17"/>
      <c r="CG15" s="17"/>
      <c r="CH15" s="17">
        <v>-15.5</v>
      </c>
      <c r="CI15" s="17">
        <v>-12.8</v>
      </c>
      <c r="CJ15" s="17">
        <v>-44.2</v>
      </c>
      <c r="CK15" s="17">
        <v>0</v>
      </c>
      <c r="CL15" s="17"/>
      <c r="CM15" s="17"/>
      <c r="CN15" s="17"/>
      <c r="CO15" s="17"/>
      <c r="CP15" s="17">
        <v>0</v>
      </c>
      <c r="CQ15" s="17"/>
      <c r="CR15" s="17">
        <v>-2.2999999999999998</v>
      </c>
      <c r="CS15" s="17">
        <v>0.7</v>
      </c>
      <c r="CT15" s="17">
        <v>1.1000000000000001</v>
      </c>
      <c r="CU15" s="17"/>
      <c r="CV15" s="17">
        <v>-5.3</v>
      </c>
      <c r="CW15" s="17">
        <v>0</v>
      </c>
      <c r="CX15" s="17"/>
      <c r="CY15" s="17"/>
      <c r="CZ15" s="17">
        <v>0.1</v>
      </c>
      <c r="DA15" s="17">
        <v>0</v>
      </c>
      <c r="DB15" s="17">
        <v>0</v>
      </c>
      <c r="DC15" s="17">
        <v>0</v>
      </c>
      <c r="DD15" s="17"/>
      <c r="DE15" s="17"/>
      <c r="DF15" s="17">
        <v>-0.2</v>
      </c>
      <c r="DG15" s="17">
        <v>0.6</v>
      </c>
      <c r="DH15" s="17"/>
      <c r="DI15" s="17">
        <v>-1</v>
      </c>
      <c r="DJ15" s="17">
        <v>0.2</v>
      </c>
      <c r="DK15" s="17"/>
      <c r="DL15" s="17"/>
      <c r="DM15" s="17"/>
      <c r="DN15" s="17">
        <v>0</v>
      </c>
      <c r="DO15" s="17">
        <v>0</v>
      </c>
      <c r="DP15" s="17">
        <v>9.1999999999999993</v>
      </c>
      <c r="DQ15" s="17">
        <v>0</v>
      </c>
      <c r="DR15" s="17">
        <v>-0.3</v>
      </c>
      <c r="DS15" s="17">
        <v>-0.2</v>
      </c>
      <c r="DT15" s="17"/>
      <c r="DU15" s="17">
        <v>0</v>
      </c>
      <c r="DV15" s="17"/>
      <c r="DW15" s="17">
        <v>-3.2</v>
      </c>
      <c r="DX15" s="17">
        <v>0.3</v>
      </c>
      <c r="DY15" s="17">
        <v>0.8</v>
      </c>
      <c r="DZ15" s="17">
        <v>1.1000000000000001</v>
      </c>
      <c r="EA15" s="17">
        <v>0.8</v>
      </c>
      <c r="EB15" s="17">
        <v>3.7</v>
      </c>
      <c r="EC15" s="17">
        <v>0</v>
      </c>
      <c r="ED15" s="17">
        <v>-3.6</v>
      </c>
      <c r="EE15" s="17">
        <v>-7.4</v>
      </c>
      <c r="EF15" s="17">
        <v>0</v>
      </c>
      <c r="EG15" s="17">
        <v>0</v>
      </c>
      <c r="EH15" s="17"/>
      <c r="EI15" s="17">
        <v>1.5</v>
      </c>
      <c r="EJ15" s="17">
        <v>0</v>
      </c>
      <c r="EK15" s="17">
        <v>1.5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-6.8</v>
      </c>
      <c r="EU15" s="17"/>
      <c r="EV15" s="17">
        <v>0</v>
      </c>
      <c r="EW15" s="17">
        <v>2</v>
      </c>
      <c r="EX15" s="17">
        <v>0.3</v>
      </c>
      <c r="EY15" s="17">
        <v>0.6</v>
      </c>
      <c r="EZ15" s="17">
        <v>0.7</v>
      </c>
      <c r="FA15" s="17">
        <v>0</v>
      </c>
      <c r="FB15" s="17">
        <v>0.2</v>
      </c>
      <c r="FC15" s="17">
        <v>1.2</v>
      </c>
      <c r="FD15" s="17">
        <v>0.9</v>
      </c>
      <c r="FE15" s="17">
        <v>2.4</v>
      </c>
      <c r="FF15" s="17">
        <v>12</v>
      </c>
      <c r="FG15" s="17"/>
      <c r="FH15" s="17">
        <v>1</v>
      </c>
      <c r="FI15" s="17"/>
      <c r="FJ15" s="17"/>
      <c r="FK15" s="17">
        <v>4</v>
      </c>
      <c r="FL15" s="17"/>
      <c r="FM15" s="17">
        <v>-418.2</v>
      </c>
      <c r="FN15" s="15"/>
      <c r="FO15" s="17">
        <v>1.7</v>
      </c>
      <c r="FP15" s="17"/>
      <c r="FQ15" s="17"/>
      <c r="FR15" s="17">
        <v>1.6</v>
      </c>
      <c r="FS15" s="17"/>
      <c r="FT15" s="17"/>
      <c r="FU15" s="17">
        <v>-1.2</v>
      </c>
      <c r="FV15" s="17">
        <v>2</v>
      </c>
      <c r="FW15" s="17">
        <v>4.0999999999999996</v>
      </c>
    </row>
    <row r="16" spans="1:179" ht="24" customHeight="1" x14ac:dyDescent="0.3">
      <c r="A16" s="16" t="s">
        <v>73</v>
      </c>
      <c r="B16" s="16" t="s">
        <v>815</v>
      </c>
      <c r="C16" s="17">
        <v>-2.2999999999999998</v>
      </c>
      <c r="D16" s="17">
        <v>-14.3</v>
      </c>
      <c r="E16" s="17">
        <v>14.4</v>
      </c>
      <c r="F16" s="17"/>
      <c r="G16" s="17"/>
      <c r="H16" s="17">
        <v>-5.7</v>
      </c>
      <c r="I16" s="17">
        <v>-11.5</v>
      </c>
      <c r="J16" s="17">
        <v>0</v>
      </c>
      <c r="K16" s="17">
        <v>0</v>
      </c>
      <c r="L16" s="17"/>
      <c r="M16" s="17">
        <v>-47.6</v>
      </c>
      <c r="N16" s="17">
        <v>-12.2</v>
      </c>
      <c r="O16" s="17">
        <v>-4.7</v>
      </c>
      <c r="P16" s="17">
        <v>-6.7</v>
      </c>
      <c r="Q16" s="17">
        <v>-10.6</v>
      </c>
      <c r="R16" s="17">
        <v>33.700000000000003</v>
      </c>
      <c r="S16" s="17">
        <v>0</v>
      </c>
      <c r="T16" s="17"/>
      <c r="U16" s="17"/>
      <c r="V16" s="17"/>
      <c r="W16" s="17">
        <v>-7.3</v>
      </c>
      <c r="X16" s="17">
        <v>0.9</v>
      </c>
      <c r="Y16" s="17">
        <v>1.1000000000000001</v>
      </c>
      <c r="Z16" s="17">
        <v>0</v>
      </c>
      <c r="AA16" s="17">
        <v>-3.3</v>
      </c>
      <c r="AB16" s="17">
        <v>10</v>
      </c>
      <c r="AC16" s="17"/>
      <c r="AD16" s="17"/>
      <c r="AE16" s="17"/>
      <c r="AF16" s="17"/>
      <c r="AG16" s="17">
        <v>6.1</v>
      </c>
      <c r="AH16" s="17">
        <v>-27.8</v>
      </c>
      <c r="AI16" s="17"/>
      <c r="AJ16" s="17"/>
      <c r="AK16" s="17"/>
      <c r="AL16" s="17">
        <v>-0.6</v>
      </c>
      <c r="AM16" s="17">
        <v>-9.5</v>
      </c>
      <c r="AN16" s="17">
        <v>5.6</v>
      </c>
      <c r="AO16" s="17">
        <v>10.1</v>
      </c>
      <c r="AP16" s="17">
        <v>4.5999999999999996</v>
      </c>
      <c r="AQ16" s="17">
        <v>-0.4</v>
      </c>
      <c r="AR16" s="17">
        <v>2.6</v>
      </c>
      <c r="AS16" s="17">
        <v>-0.3</v>
      </c>
      <c r="AT16" s="17">
        <v>8.6999999999999993</v>
      </c>
      <c r="AU16" s="17">
        <v>-25.9</v>
      </c>
      <c r="AV16" s="17">
        <v>-43.4</v>
      </c>
      <c r="AW16" s="17">
        <v>1.7</v>
      </c>
      <c r="AX16" s="17">
        <v>-0.7</v>
      </c>
      <c r="AY16" s="17">
        <v>-2.7</v>
      </c>
      <c r="AZ16" s="17">
        <v>1</v>
      </c>
      <c r="BA16" s="17">
        <v>0</v>
      </c>
      <c r="BB16" s="17">
        <v>10.9</v>
      </c>
      <c r="BC16" s="17"/>
      <c r="BD16" s="17"/>
      <c r="BE16" s="17">
        <v>-2.9</v>
      </c>
      <c r="BF16" s="17">
        <v>0</v>
      </c>
      <c r="BG16" s="17"/>
      <c r="BH16" s="17">
        <v>-2.4</v>
      </c>
      <c r="BI16" s="17"/>
      <c r="BJ16" s="17"/>
      <c r="BK16" s="17"/>
      <c r="BL16" s="17">
        <v>0.8</v>
      </c>
      <c r="BM16" s="17">
        <v>-68.7</v>
      </c>
      <c r="BN16" s="17">
        <v>-69.7</v>
      </c>
      <c r="BO16" s="17">
        <v>-26.5</v>
      </c>
      <c r="BP16" s="17">
        <v>-36.9</v>
      </c>
      <c r="BQ16" s="17"/>
      <c r="BR16" s="17"/>
      <c r="BS16" s="17"/>
      <c r="BT16" s="17"/>
      <c r="BU16" s="17"/>
      <c r="BV16" s="17"/>
      <c r="BW16" s="17">
        <v>0</v>
      </c>
      <c r="BX16" s="17"/>
      <c r="BY16" s="17">
        <v>-0.5</v>
      </c>
      <c r="BZ16" s="17">
        <v>19.600000000000001</v>
      </c>
      <c r="CA16" s="17">
        <v>15.3</v>
      </c>
      <c r="CB16" s="17">
        <v>-0.3</v>
      </c>
      <c r="CC16" s="17">
        <v>2.8</v>
      </c>
      <c r="CD16" s="17">
        <v>0.1</v>
      </c>
      <c r="CE16" s="17"/>
      <c r="CF16" s="17"/>
      <c r="CG16" s="17"/>
      <c r="CH16" s="17">
        <v>-13.6</v>
      </c>
      <c r="CI16" s="17">
        <v>-12</v>
      </c>
      <c r="CJ16" s="17">
        <v>-42.5</v>
      </c>
      <c r="CK16" s="17">
        <v>0</v>
      </c>
      <c r="CL16" s="17"/>
      <c r="CM16" s="17"/>
      <c r="CN16" s="17"/>
      <c r="CO16" s="17"/>
      <c r="CP16" s="17">
        <v>0</v>
      </c>
      <c r="CQ16" s="17"/>
      <c r="CR16" s="17">
        <v>-2.2999999999999998</v>
      </c>
      <c r="CS16" s="17">
        <v>0.6</v>
      </c>
      <c r="CT16" s="17">
        <v>1.1000000000000001</v>
      </c>
      <c r="CU16" s="17"/>
      <c r="CV16" s="17">
        <v>-5.3</v>
      </c>
      <c r="CW16" s="17">
        <v>0</v>
      </c>
      <c r="CX16" s="17"/>
      <c r="CY16" s="17"/>
      <c r="CZ16" s="17">
        <v>0.1</v>
      </c>
      <c r="DA16" s="17">
        <v>0</v>
      </c>
      <c r="DB16" s="17">
        <v>0</v>
      </c>
      <c r="DC16" s="17">
        <v>0</v>
      </c>
      <c r="DD16" s="17"/>
      <c r="DE16" s="17"/>
      <c r="DF16" s="17">
        <v>-0.2</v>
      </c>
      <c r="DG16" s="17">
        <v>0.6</v>
      </c>
      <c r="DH16" s="17"/>
      <c r="DI16" s="17">
        <v>-1</v>
      </c>
      <c r="DJ16" s="17">
        <v>0.2</v>
      </c>
      <c r="DK16" s="17"/>
      <c r="DL16" s="17"/>
      <c r="DM16" s="17"/>
      <c r="DN16" s="17">
        <v>0</v>
      </c>
      <c r="DO16" s="17">
        <v>0</v>
      </c>
      <c r="DP16" s="17">
        <v>10.1</v>
      </c>
      <c r="DQ16" s="17">
        <v>0</v>
      </c>
      <c r="DR16" s="17">
        <v>0</v>
      </c>
      <c r="DS16" s="17">
        <v>-0.2</v>
      </c>
      <c r="DT16" s="17"/>
      <c r="DU16" s="17">
        <v>0</v>
      </c>
      <c r="DV16" s="17"/>
      <c r="DW16" s="17">
        <v>-3.2</v>
      </c>
      <c r="DX16" s="17">
        <v>0.2</v>
      </c>
      <c r="DY16" s="17">
        <v>0.9</v>
      </c>
      <c r="DZ16" s="17">
        <v>1.1000000000000001</v>
      </c>
      <c r="EA16" s="17">
        <v>0.8</v>
      </c>
      <c r="EB16" s="17">
        <v>3.7</v>
      </c>
      <c r="EC16" s="17">
        <v>0</v>
      </c>
      <c r="ED16" s="17">
        <v>-2.1</v>
      </c>
      <c r="EE16" s="17">
        <v>-4.5</v>
      </c>
      <c r="EF16" s="17">
        <v>0</v>
      </c>
      <c r="EG16" s="17">
        <v>0</v>
      </c>
      <c r="EH16" s="17"/>
      <c r="EI16" s="17">
        <v>1.5</v>
      </c>
      <c r="EJ16" s="17">
        <v>0</v>
      </c>
      <c r="EK16" s="17">
        <v>1.5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-7.5</v>
      </c>
      <c r="EU16" s="17"/>
      <c r="EV16" s="17">
        <v>0</v>
      </c>
      <c r="EW16" s="17">
        <v>2</v>
      </c>
      <c r="EX16" s="17">
        <v>0.3</v>
      </c>
      <c r="EY16" s="17">
        <v>0.6</v>
      </c>
      <c r="EZ16" s="17">
        <v>0.7</v>
      </c>
      <c r="FA16" s="17">
        <v>0</v>
      </c>
      <c r="FB16" s="17">
        <v>0.2</v>
      </c>
      <c r="FC16" s="17">
        <v>1.2</v>
      </c>
      <c r="FD16" s="17">
        <v>0.9</v>
      </c>
      <c r="FE16" s="17">
        <v>2.2999999999999998</v>
      </c>
      <c r="FF16" s="17">
        <v>12.3</v>
      </c>
      <c r="FG16" s="17"/>
      <c r="FH16" s="17">
        <v>2.1</v>
      </c>
      <c r="FI16" s="17"/>
      <c r="FJ16" s="17"/>
      <c r="FK16" s="17">
        <v>4.2</v>
      </c>
      <c r="FL16" s="17"/>
      <c r="FM16" s="17">
        <v>-340.2</v>
      </c>
      <c r="FN16" s="15"/>
      <c r="FO16" s="17">
        <v>1.8</v>
      </c>
      <c r="FP16" s="17"/>
      <c r="FQ16" s="17"/>
      <c r="FR16" s="17">
        <v>1.5</v>
      </c>
      <c r="FS16" s="17"/>
      <c r="FT16" s="17"/>
      <c r="FU16" s="17">
        <v>-1.2</v>
      </c>
      <c r="FV16" s="17">
        <v>2</v>
      </c>
      <c r="FW16" s="17">
        <v>4.0999999999999996</v>
      </c>
    </row>
    <row r="17" spans="1:179" ht="24" customHeight="1" x14ac:dyDescent="0.3">
      <c r="A17" s="16" t="s">
        <v>73</v>
      </c>
      <c r="B17" s="16" t="s">
        <v>816</v>
      </c>
      <c r="C17" s="17">
        <v>-1.6</v>
      </c>
      <c r="D17" s="17">
        <v>-10.5</v>
      </c>
      <c r="E17" s="17">
        <v>15.1</v>
      </c>
      <c r="F17" s="17"/>
      <c r="G17" s="17"/>
      <c r="H17" s="17">
        <v>-5</v>
      </c>
      <c r="I17" s="17">
        <v>-8.8000000000000007</v>
      </c>
      <c r="J17" s="17">
        <v>0</v>
      </c>
      <c r="K17" s="17">
        <v>0</v>
      </c>
      <c r="L17" s="17"/>
      <c r="M17" s="17">
        <v>-46.4</v>
      </c>
      <c r="N17" s="17">
        <v>-11.6</v>
      </c>
      <c r="O17" s="17">
        <v>-2.7</v>
      </c>
      <c r="P17" s="17">
        <v>-6.1</v>
      </c>
      <c r="Q17" s="17">
        <v>-9.6</v>
      </c>
      <c r="R17" s="17">
        <v>35.4</v>
      </c>
      <c r="S17" s="17">
        <v>0</v>
      </c>
      <c r="T17" s="17"/>
      <c r="U17" s="17"/>
      <c r="V17" s="17"/>
      <c r="W17" s="17">
        <v>-7</v>
      </c>
      <c r="X17" s="17">
        <v>0.8</v>
      </c>
      <c r="Y17" s="17">
        <v>0.8</v>
      </c>
      <c r="Z17" s="17">
        <v>0</v>
      </c>
      <c r="AA17" s="17">
        <v>-3.3</v>
      </c>
      <c r="AB17" s="17">
        <v>10.5</v>
      </c>
      <c r="AC17" s="17"/>
      <c r="AD17" s="17"/>
      <c r="AE17" s="17"/>
      <c r="AF17" s="17"/>
      <c r="AG17" s="17">
        <v>5.5</v>
      </c>
      <c r="AH17" s="17">
        <v>-25.9</v>
      </c>
      <c r="AI17" s="17"/>
      <c r="AJ17" s="17"/>
      <c r="AK17" s="17"/>
      <c r="AL17" s="17">
        <v>-0.6</v>
      </c>
      <c r="AM17" s="17">
        <v>-8.6</v>
      </c>
      <c r="AN17" s="17">
        <v>5.5</v>
      </c>
      <c r="AO17" s="17">
        <v>10.199999999999999</v>
      </c>
      <c r="AP17" s="17">
        <v>5.0999999999999996</v>
      </c>
      <c r="AQ17" s="17">
        <v>-0.4</v>
      </c>
      <c r="AR17" s="17">
        <v>2.6</v>
      </c>
      <c r="AS17" s="17">
        <v>-0.2</v>
      </c>
      <c r="AT17" s="17">
        <v>10.8</v>
      </c>
      <c r="AU17" s="17">
        <v>-24</v>
      </c>
      <c r="AV17" s="17">
        <v>-40.799999999999997</v>
      </c>
      <c r="AW17" s="17">
        <v>1.6</v>
      </c>
      <c r="AX17" s="17">
        <v>0</v>
      </c>
      <c r="AY17" s="17">
        <v>-2.4</v>
      </c>
      <c r="AZ17" s="17">
        <v>1</v>
      </c>
      <c r="BA17" s="17">
        <v>0</v>
      </c>
      <c r="BB17" s="17">
        <v>9.6999999999999993</v>
      </c>
      <c r="BC17" s="17"/>
      <c r="BD17" s="17"/>
      <c r="BE17" s="17">
        <v>-1.8</v>
      </c>
      <c r="BF17" s="17">
        <v>0</v>
      </c>
      <c r="BG17" s="17"/>
      <c r="BH17" s="17">
        <v>0</v>
      </c>
      <c r="BI17" s="17"/>
      <c r="BJ17" s="17"/>
      <c r="BK17" s="17"/>
      <c r="BL17" s="17">
        <v>1.7</v>
      </c>
      <c r="BM17" s="17">
        <v>-68.099999999999994</v>
      </c>
      <c r="BN17" s="17">
        <v>-69.099999999999994</v>
      </c>
      <c r="BO17" s="17">
        <v>-25.6</v>
      </c>
      <c r="BP17" s="17">
        <v>-39</v>
      </c>
      <c r="BQ17" s="17"/>
      <c r="BR17" s="17"/>
      <c r="BS17" s="17"/>
      <c r="BT17" s="17"/>
      <c r="BU17" s="17"/>
      <c r="BV17" s="17"/>
      <c r="BW17" s="17">
        <v>0</v>
      </c>
      <c r="BX17" s="17"/>
      <c r="BY17" s="17">
        <v>-0.5</v>
      </c>
      <c r="BZ17" s="17">
        <v>5.6</v>
      </c>
      <c r="CA17" s="17">
        <v>3.4</v>
      </c>
      <c r="CB17" s="17">
        <v>-0.2</v>
      </c>
      <c r="CC17" s="17">
        <v>3.6</v>
      </c>
      <c r="CD17" s="17">
        <v>0</v>
      </c>
      <c r="CE17" s="17"/>
      <c r="CF17" s="17"/>
      <c r="CG17" s="17"/>
      <c r="CH17" s="17">
        <v>-11</v>
      </c>
      <c r="CI17" s="17">
        <v>-9</v>
      </c>
      <c r="CJ17" s="17">
        <v>-38.6</v>
      </c>
      <c r="CK17" s="17">
        <v>0</v>
      </c>
      <c r="CL17" s="17"/>
      <c r="CM17" s="17"/>
      <c r="CN17" s="17"/>
      <c r="CO17" s="17"/>
      <c r="CP17" s="17">
        <v>0</v>
      </c>
      <c r="CQ17" s="17"/>
      <c r="CR17" s="17">
        <v>-2.2999999999999998</v>
      </c>
      <c r="CS17" s="17">
        <v>0.6</v>
      </c>
      <c r="CT17" s="17">
        <v>1.1000000000000001</v>
      </c>
      <c r="CU17" s="17"/>
      <c r="CV17" s="17">
        <v>-5.3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/>
      <c r="DE17" s="17"/>
      <c r="DF17" s="17">
        <v>-0.2</v>
      </c>
      <c r="DG17" s="17">
        <v>0.6</v>
      </c>
      <c r="DH17" s="17"/>
      <c r="DI17" s="17">
        <v>-1</v>
      </c>
      <c r="DJ17" s="17">
        <v>0.2</v>
      </c>
      <c r="DK17" s="17"/>
      <c r="DL17" s="17"/>
      <c r="DM17" s="17"/>
      <c r="DN17" s="17">
        <v>0</v>
      </c>
      <c r="DO17" s="17">
        <v>0.2</v>
      </c>
      <c r="DP17" s="17">
        <v>10.4</v>
      </c>
      <c r="DQ17" s="17">
        <v>0</v>
      </c>
      <c r="DR17" s="17">
        <v>0.1</v>
      </c>
      <c r="DS17" s="17">
        <v>-0.1</v>
      </c>
      <c r="DT17" s="17"/>
      <c r="DU17" s="17">
        <v>0.1</v>
      </c>
      <c r="DV17" s="17"/>
      <c r="DW17" s="17">
        <v>-3.2</v>
      </c>
      <c r="DX17" s="17">
        <v>0.2</v>
      </c>
      <c r="DY17" s="17">
        <v>1</v>
      </c>
      <c r="DZ17" s="17">
        <v>1.2</v>
      </c>
      <c r="EA17" s="17">
        <v>0.8</v>
      </c>
      <c r="EB17" s="17">
        <v>3.7</v>
      </c>
      <c r="EC17" s="17">
        <v>0</v>
      </c>
      <c r="ED17" s="17">
        <v>-3.3</v>
      </c>
      <c r="EE17" s="17">
        <v>-4.5</v>
      </c>
      <c r="EF17" s="17">
        <v>0</v>
      </c>
      <c r="EG17" s="17">
        <v>0</v>
      </c>
      <c r="EH17" s="17"/>
      <c r="EI17" s="17">
        <v>1.5</v>
      </c>
      <c r="EJ17" s="17">
        <v>0</v>
      </c>
      <c r="EK17" s="17">
        <v>1.6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-6.4</v>
      </c>
      <c r="EU17" s="17"/>
      <c r="EV17" s="17">
        <v>0</v>
      </c>
      <c r="EW17" s="17">
        <v>2</v>
      </c>
      <c r="EX17" s="17">
        <v>0.3</v>
      </c>
      <c r="EY17" s="17">
        <v>0.6</v>
      </c>
      <c r="EZ17" s="17">
        <v>0.7</v>
      </c>
      <c r="FA17" s="17">
        <v>0</v>
      </c>
      <c r="FB17" s="17">
        <v>0.2</v>
      </c>
      <c r="FC17" s="17">
        <v>1.2</v>
      </c>
      <c r="FD17" s="17">
        <v>0.9</v>
      </c>
      <c r="FE17" s="17">
        <v>2.2999999999999998</v>
      </c>
      <c r="FF17" s="17">
        <v>12.9</v>
      </c>
      <c r="FG17" s="17"/>
      <c r="FH17" s="17">
        <v>1.3</v>
      </c>
      <c r="FI17" s="17"/>
      <c r="FJ17" s="17"/>
      <c r="FK17" s="17">
        <v>4.0999999999999996</v>
      </c>
      <c r="FL17" s="17"/>
      <c r="FM17" s="17">
        <v>-325.60000000000002</v>
      </c>
      <c r="FN17" s="15"/>
      <c r="FO17" s="17">
        <v>1.7</v>
      </c>
      <c r="FP17" s="17"/>
      <c r="FQ17" s="17"/>
      <c r="FR17" s="17">
        <v>1.5</v>
      </c>
      <c r="FS17" s="17"/>
      <c r="FT17" s="17"/>
      <c r="FU17" s="17">
        <v>-1</v>
      </c>
      <c r="FV17" s="17">
        <v>0.4</v>
      </c>
      <c r="FW17" s="17">
        <v>2.6</v>
      </c>
    </row>
    <row r="18" spans="1:179" ht="24" customHeight="1" x14ac:dyDescent="0.3">
      <c r="A18" s="18" t="s">
        <v>73</v>
      </c>
      <c r="B18" s="18" t="s">
        <v>817</v>
      </c>
      <c r="C18" s="19">
        <v>-6.2</v>
      </c>
      <c r="D18" s="19">
        <v>-27.1</v>
      </c>
      <c r="E18" s="19">
        <v>10.5</v>
      </c>
      <c r="F18" s="19"/>
      <c r="G18" s="19"/>
      <c r="H18" s="19">
        <v>-4.5999999999999996</v>
      </c>
      <c r="I18" s="19">
        <v>-3.1</v>
      </c>
      <c r="J18" s="19">
        <v>0</v>
      </c>
      <c r="K18" s="19">
        <v>0</v>
      </c>
      <c r="L18" s="19"/>
      <c r="M18" s="19">
        <v>-50.1</v>
      </c>
      <c r="N18" s="19">
        <v>-14.5</v>
      </c>
      <c r="O18" s="19">
        <v>-6.9</v>
      </c>
      <c r="P18" s="19">
        <v>-7.3</v>
      </c>
      <c r="Q18" s="19">
        <v>-9.6999999999999993</v>
      </c>
      <c r="R18" s="19">
        <v>29.8</v>
      </c>
      <c r="S18" s="19">
        <v>-0.3</v>
      </c>
      <c r="T18" s="19"/>
      <c r="U18" s="19"/>
      <c r="V18" s="19"/>
      <c r="W18" s="19">
        <v>-9</v>
      </c>
      <c r="X18" s="19">
        <v>0.6</v>
      </c>
      <c r="Y18" s="19">
        <v>0.6</v>
      </c>
      <c r="Z18" s="19">
        <v>0</v>
      </c>
      <c r="AA18" s="19">
        <v>-3.3</v>
      </c>
      <c r="AB18" s="19">
        <v>9.4</v>
      </c>
      <c r="AC18" s="19"/>
      <c r="AD18" s="19"/>
      <c r="AE18" s="19"/>
      <c r="AF18" s="19"/>
      <c r="AG18" s="19">
        <v>3.9</v>
      </c>
      <c r="AH18" s="19">
        <v>-24.7</v>
      </c>
      <c r="AI18" s="19"/>
      <c r="AJ18" s="19"/>
      <c r="AK18" s="19"/>
      <c r="AL18" s="19">
        <v>-0.6</v>
      </c>
      <c r="AM18" s="19">
        <v>-8.8000000000000007</v>
      </c>
      <c r="AN18" s="19">
        <v>5.2</v>
      </c>
      <c r="AO18" s="19">
        <v>10.7</v>
      </c>
      <c r="AP18" s="19">
        <v>5.7</v>
      </c>
      <c r="AQ18" s="19">
        <v>-0.4</v>
      </c>
      <c r="AR18" s="19">
        <v>2.6</v>
      </c>
      <c r="AS18" s="19">
        <v>-0.7</v>
      </c>
      <c r="AT18" s="19">
        <v>8.9</v>
      </c>
      <c r="AU18" s="19">
        <v>-25.8</v>
      </c>
      <c r="AV18" s="19">
        <v>-41.9</v>
      </c>
      <c r="AW18" s="19">
        <v>0.1</v>
      </c>
      <c r="AX18" s="19">
        <v>0</v>
      </c>
      <c r="AY18" s="19">
        <v>-3.4</v>
      </c>
      <c r="AZ18" s="19">
        <v>1</v>
      </c>
      <c r="BA18" s="19">
        <v>0</v>
      </c>
      <c r="BB18" s="19">
        <v>6.5</v>
      </c>
      <c r="BC18" s="19"/>
      <c r="BD18" s="19"/>
      <c r="BE18" s="19">
        <v>-2.2000000000000002</v>
      </c>
      <c r="BF18" s="19">
        <v>0</v>
      </c>
      <c r="BG18" s="19"/>
      <c r="BH18" s="19">
        <v>0</v>
      </c>
      <c r="BI18" s="19"/>
      <c r="BJ18" s="19"/>
      <c r="BK18" s="19"/>
      <c r="BL18" s="19">
        <v>2.1</v>
      </c>
      <c r="BM18" s="19">
        <v>-69.099999999999994</v>
      </c>
      <c r="BN18" s="19">
        <v>-70</v>
      </c>
      <c r="BO18" s="19">
        <v>-26.7</v>
      </c>
      <c r="BP18" s="19">
        <v>-39.799999999999997</v>
      </c>
      <c r="BQ18" s="19"/>
      <c r="BR18" s="19"/>
      <c r="BS18" s="19"/>
      <c r="BT18" s="19"/>
      <c r="BU18" s="19"/>
      <c r="BV18" s="19"/>
      <c r="BW18" s="19">
        <v>0</v>
      </c>
      <c r="BX18" s="19"/>
      <c r="BY18" s="19">
        <v>-0.5</v>
      </c>
      <c r="BZ18" s="19">
        <v>8</v>
      </c>
      <c r="CA18" s="19">
        <v>4.0999999999999996</v>
      </c>
      <c r="CB18" s="19">
        <v>1</v>
      </c>
      <c r="CC18" s="19">
        <v>3.6</v>
      </c>
      <c r="CD18" s="19">
        <v>-0.2</v>
      </c>
      <c r="CE18" s="19"/>
      <c r="CF18" s="19"/>
      <c r="CG18" s="19"/>
      <c r="CH18" s="19">
        <v>-12.3</v>
      </c>
      <c r="CI18" s="19">
        <v>-9.6</v>
      </c>
      <c r="CJ18" s="19">
        <v>-39.9</v>
      </c>
      <c r="CK18" s="19">
        <v>0</v>
      </c>
      <c r="CL18" s="19"/>
      <c r="CM18" s="19"/>
      <c r="CN18" s="19"/>
      <c r="CO18" s="19"/>
      <c r="CP18" s="19">
        <v>0</v>
      </c>
      <c r="CQ18" s="19"/>
      <c r="CR18" s="19">
        <v>-2.2999999999999998</v>
      </c>
      <c r="CS18" s="19">
        <v>0.6</v>
      </c>
      <c r="CT18" s="19">
        <v>1.1000000000000001</v>
      </c>
      <c r="CU18" s="19"/>
      <c r="CV18" s="19">
        <v>-5.4</v>
      </c>
      <c r="CW18" s="19">
        <v>0</v>
      </c>
      <c r="CX18" s="19"/>
      <c r="CY18" s="19"/>
      <c r="CZ18" s="19">
        <v>0</v>
      </c>
      <c r="DA18" s="19">
        <v>-0.1</v>
      </c>
      <c r="DB18" s="19">
        <v>0.1</v>
      </c>
      <c r="DC18" s="19">
        <v>0</v>
      </c>
      <c r="DD18" s="19"/>
      <c r="DE18" s="19"/>
      <c r="DF18" s="19">
        <v>-0.2</v>
      </c>
      <c r="DG18" s="19">
        <v>0.6</v>
      </c>
      <c r="DH18" s="19"/>
      <c r="DI18" s="19">
        <v>-1</v>
      </c>
      <c r="DJ18" s="19">
        <v>0.1</v>
      </c>
      <c r="DK18" s="19"/>
      <c r="DL18" s="19"/>
      <c r="DM18" s="19"/>
      <c r="DN18" s="19">
        <v>0</v>
      </c>
      <c r="DO18" s="19">
        <v>-0.1</v>
      </c>
      <c r="DP18" s="19">
        <v>9.1</v>
      </c>
      <c r="DQ18" s="19">
        <v>0</v>
      </c>
      <c r="DR18" s="19">
        <v>0.1</v>
      </c>
      <c r="DS18" s="19">
        <v>0.4</v>
      </c>
      <c r="DT18" s="19"/>
      <c r="DU18" s="19">
        <v>0</v>
      </c>
      <c r="DV18" s="19"/>
      <c r="DW18" s="19">
        <v>-3.1</v>
      </c>
      <c r="DX18" s="19">
        <v>0.3</v>
      </c>
      <c r="DY18" s="19">
        <v>1</v>
      </c>
      <c r="DZ18" s="19">
        <v>1.2</v>
      </c>
      <c r="EA18" s="19">
        <v>0.8</v>
      </c>
      <c r="EB18" s="19">
        <v>3.7</v>
      </c>
      <c r="EC18" s="19">
        <v>0</v>
      </c>
      <c r="ED18" s="19">
        <v>-0.9</v>
      </c>
      <c r="EE18" s="19">
        <v>-5</v>
      </c>
      <c r="EF18" s="19">
        <v>0</v>
      </c>
      <c r="EG18" s="19">
        <v>0</v>
      </c>
      <c r="EH18" s="19"/>
      <c r="EI18" s="19">
        <v>1.5</v>
      </c>
      <c r="EJ18" s="19">
        <v>0</v>
      </c>
      <c r="EK18" s="19">
        <v>1.6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-7.6</v>
      </c>
      <c r="EU18" s="19"/>
      <c r="EV18" s="19">
        <v>0</v>
      </c>
      <c r="EW18" s="19">
        <v>2</v>
      </c>
      <c r="EX18" s="19">
        <v>0.3</v>
      </c>
      <c r="EY18" s="19">
        <v>0.6</v>
      </c>
      <c r="EZ18" s="19">
        <v>0.7</v>
      </c>
      <c r="FA18" s="19">
        <v>0</v>
      </c>
      <c r="FB18" s="19">
        <v>0.2</v>
      </c>
      <c r="FC18" s="19">
        <v>1.2</v>
      </c>
      <c r="FD18" s="19">
        <v>0.9</v>
      </c>
      <c r="FE18" s="19">
        <v>2.2999999999999998</v>
      </c>
      <c r="FF18" s="19">
        <v>13</v>
      </c>
      <c r="FG18" s="19"/>
      <c r="FH18" s="19">
        <v>1.3</v>
      </c>
      <c r="FI18" s="19"/>
      <c r="FJ18" s="19"/>
      <c r="FK18" s="19">
        <v>4.2</v>
      </c>
      <c r="FL18" s="19"/>
      <c r="FM18" s="19">
        <v>-380.8</v>
      </c>
      <c r="FN18" s="15"/>
      <c r="FO18" s="19">
        <v>1.7</v>
      </c>
      <c r="FP18" s="19"/>
      <c r="FQ18" s="19"/>
      <c r="FR18" s="19">
        <v>1.5</v>
      </c>
      <c r="FS18" s="19"/>
      <c r="FT18" s="19"/>
      <c r="FU18" s="19">
        <v>-0.8</v>
      </c>
      <c r="FV18" s="19">
        <v>0.4</v>
      </c>
      <c r="FW18" s="19">
        <v>2.8</v>
      </c>
    </row>
    <row r="19" spans="1:179" ht="24" customHeight="1" x14ac:dyDescent="0.3">
      <c r="A19" s="13" t="s">
        <v>73</v>
      </c>
      <c r="B19" s="13" t="s">
        <v>818</v>
      </c>
      <c r="C19" s="14">
        <v>0.7</v>
      </c>
      <c r="D19" s="14">
        <v>4.4000000000000004</v>
      </c>
      <c r="E19" s="14">
        <v>17.2</v>
      </c>
      <c r="F19" s="14"/>
      <c r="G19" s="14"/>
      <c r="H19" s="14">
        <v>-4.5</v>
      </c>
      <c r="I19" s="14">
        <v>-3.9</v>
      </c>
      <c r="J19" s="14">
        <v>0</v>
      </c>
      <c r="K19" s="14">
        <v>0</v>
      </c>
      <c r="L19" s="14"/>
      <c r="M19" s="14">
        <v>-43.7</v>
      </c>
      <c r="N19" s="14">
        <v>-8.4</v>
      </c>
      <c r="O19" s="14">
        <v>-3.2</v>
      </c>
      <c r="P19" s="14">
        <v>-5.2</v>
      </c>
      <c r="Q19" s="14">
        <v>-8.6</v>
      </c>
      <c r="R19" s="14">
        <v>36.200000000000003</v>
      </c>
      <c r="S19" s="14">
        <v>0.1</v>
      </c>
      <c r="T19" s="14"/>
      <c r="U19" s="14"/>
      <c r="V19" s="14"/>
      <c r="W19" s="14">
        <v>-7.4</v>
      </c>
      <c r="X19" s="14">
        <v>0.9</v>
      </c>
      <c r="Y19" s="14">
        <v>1.2</v>
      </c>
      <c r="Z19" s="14">
        <v>0</v>
      </c>
      <c r="AA19" s="14">
        <v>-3.3</v>
      </c>
      <c r="AB19" s="14">
        <v>9.6</v>
      </c>
      <c r="AC19" s="14"/>
      <c r="AD19" s="14"/>
      <c r="AE19" s="14"/>
      <c r="AF19" s="14"/>
      <c r="AG19" s="14">
        <v>6.3</v>
      </c>
      <c r="AH19" s="14">
        <v>-25.5</v>
      </c>
      <c r="AI19" s="14"/>
      <c r="AJ19" s="14"/>
      <c r="AK19" s="14"/>
      <c r="AL19" s="14">
        <v>-0.5</v>
      </c>
      <c r="AM19" s="14">
        <v>-8.6</v>
      </c>
      <c r="AN19" s="14">
        <v>5.3</v>
      </c>
      <c r="AO19" s="14">
        <v>10.3</v>
      </c>
      <c r="AP19" s="14">
        <v>5.2</v>
      </c>
      <c r="AQ19" s="14">
        <v>-0.4</v>
      </c>
      <c r="AR19" s="14">
        <v>2.6</v>
      </c>
      <c r="AS19" s="14">
        <v>0.3</v>
      </c>
      <c r="AT19" s="14">
        <v>12.4</v>
      </c>
      <c r="AU19" s="14">
        <v>-22.4</v>
      </c>
      <c r="AV19" s="14">
        <v>-38.9</v>
      </c>
      <c r="AW19" s="14">
        <v>2.2000000000000002</v>
      </c>
      <c r="AX19" s="14">
        <v>0</v>
      </c>
      <c r="AY19" s="14">
        <v>-1.5</v>
      </c>
      <c r="AZ19" s="14">
        <v>1</v>
      </c>
      <c r="BA19" s="14">
        <v>0</v>
      </c>
      <c r="BB19" s="14">
        <v>11.8</v>
      </c>
      <c r="BC19" s="14"/>
      <c r="BD19" s="14"/>
      <c r="BE19" s="14">
        <v>-1.8</v>
      </c>
      <c r="BF19" s="14">
        <v>0</v>
      </c>
      <c r="BG19" s="14"/>
      <c r="BH19" s="14">
        <v>0</v>
      </c>
      <c r="BI19" s="14"/>
      <c r="BJ19" s="14"/>
      <c r="BK19" s="14"/>
      <c r="BL19" s="14">
        <v>1.5</v>
      </c>
      <c r="BM19" s="14">
        <v>-68</v>
      </c>
      <c r="BN19" s="14">
        <v>-69.099999999999994</v>
      </c>
      <c r="BO19" s="14">
        <v>-25.4</v>
      </c>
      <c r="BP19" s="14">
        <v>-38</v>
      </c>
      <c r="BQ19" s="14"/>
      <c r="BR19" s="14"/>
      <c r="BS19" s="14"/>
      <c r="BT19" s="14"/>
      <c r="BU19" s="14"/>
      <c r="BV19" s="14"/>
      <c r="BW19" s="14">
        <v>0</v>
      </c>
      <c r="BX19" s="14"/>
      <c r="BY19" s="14">
        <v>-0.6</v>
      </c>
      <c r="BZ19" s="14">
        <v>5.6</v>
      </c>
      <c r="CA19" s="14">
        <v>3.3</v>
      </c>
      <c r="CB19" s="14">
        <v>-0.3</v>
      </c>
      <c r="CC19" s="14">
        <v>2.5</v>
      </c>
      <c r="CD19" s="14">
        <v>-0.2</v>
      </c>
      <c r="CE19" s="14"/>
      <c r="CF19" s="14"/>
      <c r="CG19" s="14"/>
      <c r="CH19" s="14">
        <v>-10.9</v>
      </c>
      <c r="CI19" s="14">
        <v>-7.7</v>
      </c>
      <c r="CJ19" s="14">
        <v>-36.1</v>
      </c>
      <c r="CK19" s="14">
        <v>0</v>
      </c>
      <c r="CL19" s="14"/>
      <c r="CM19" s="14"/>
      <c r="CN19" s="14"/>
      <c r="CO19" s="14"/>
      <c r="CP19" s="14">
        <v>0</v>
      </c>
      <c r="CQ19" s="14"/>
      <c r="CR19" s="14">
        <v>-2.2999999999999998</v>
      </c>
      <c r="CS19" s="14">
        <v>0.6</v>
      </c>
      <c r="CT19" s="14">
        <v>1.1000000000000001</v>
      </c>
      <c r="CU19" s="14"/>
      <c r="CV19" s="14">
        <v>-5.3</v>
      </c>
      <c r="CW19" s="14">
        <v>0</v>
      </c>
      <c r="CX19" s="14"/>
      <c r="CY19" s="14"/>
      <c r="CZ19" s="14">
        <v>0</v>
      </c>
      <c r="DA19" s="14">
        <v>0</v>
      </c>
      <c r="DB19" s="14">
        <v>0</v>
      </c>
      <c r="DC19" s="14">
        <v>0</v>
      </c>
      <c r="DD19" s="14"/>
      <c r="DE19" s="14"/>
      <c r="DF19" s="14">
        <v>-0.2</v>
      </c>
      <c r="DG19" s="14">
        <v>0.5</v>
      </c>
      <c r="DH19" s="14"/>
      <c r="DI19" s="14">
        <v>-1.2</v>
      </c>
      <c r="DJ19" s="14">
        <v>0.1</v>
      </c>
      <c r="DK19" s="14"/>
      <c r="DL19" s="14"/>
      <c r="DM19" s="14"/>
      <c r="DN19" s="14">
        <v>0</v>
      </c>
      <c r="DO19" s="14">
        <v>1</v>
      </c>
      <c r="DP19" s="14">
        <v>11.1</v>
      </c>
      <c r="DQ19" s="14">
        <v>0</v>
      </c>
      <c r="DR19" s="14">
        <v>0.2</v>
      </c>
      <c r="DS19" s="14">
        <v>0.4</v>
      </c>
      <c r="DT19" s="14"/>
      <c r="DU19" s="14">
        <v>0</v>
      </c>
      <c r="DV19" s="14"/>
      <c r="DW19" s="14">
        <v>-3.2</v>
      </c>
      <c r="DX19" s="14">
        <v>0.3</v>
      </c>
      <c r="DY19" s="14">
        <v>1</v>
      </c>
      <c r="DZ19" s="14">
        <v>1.3</v>
      </c>
      <c r="EA19" s="14">
        <v>0.8</v>
      </c>
      <c r="EB19" s="14">
        <v>3.7</v>
      </c>
      <c r="EC19" s="14">
        <v>0</v>
      </c>
      <c r="ED19" s="14">
        <v>-0.4</v>
      </c>
      <c r="EE19" s="14">
        <v>-1.5</v>
      </c>
      <c r="EF19" s="14">
        <v>0</v>
      </c>
      <c r="EG19" s="14">
        <v>0</v>
      </c>
      <c r="EH19" s="14"/>
      <c r="EI19" s="14">
        <v>1.5</v>
      </c>
      <c r="EJ19" s="14">
        <v>0</v>
      </c>
      <c r="EK19" s="14">
        <v>1.6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-6.2</v>
      </c>
      <c r="EU19" s="14"/>
      <c r="EV19" s="14">
        <v>0</v>
      </c>
      <c r="EW19" s="14">
        <v>2</v>
      </c>
      <c r="EX19" s="14">
        <v>0.3</v>
      </c>
      <c r="EY19" s="14">
        <v>0.6</v>
      </c>
      <c r="EZ19" s="14">
        <v>0.7</v>
      </c>
      <c r="FA19" s="14">
        <v>0</v>
      </c>
      <c r="FB19" s="14">
        <v>0.2</v>
      </c>
      <c r="FC19" s="14">
        <v>1.2</v>
      </c>
      <c r="FD19" s="14">
        <v>0.9</v>
      </c>
      <c r="FE19" s="14">
        <v>2.2999999999999998</v>
      </c>
      <c r="FF19" s="14">
        <v>13.6</v>
      </c>
      <c r="FG19" s="14"/>
      <c r="FH19" s="14">
        <v>2</v>
      </c>
      <c r="FI19" s="14"/>
      <c r="FJ19" s="14"/>
      <c r="FK19" s="14">
        <v>4.0999999999999996</v>
      </c>
      <c r="FL19" s="14"/>
      <c r="FM19" s="14">
        <v>-270.3</v>
      </c>
      <c r="FN19" s="15"/>
      <c r="FO19" s="14">
        <v>1.7</v>
      </c>
      <c r="FP19" s="14"/>
      <c r="FQ19" s="14"/>
      <c r="FR19" s="14">
        <v>1.6</v>
      </c>
      <c r="FS19" s="14"/>
      <c r="FT19" s="14"/>
      <c r="FU19" s="14">
        <v>-0.6</v>
      </c>
      <c r="FV19" s="14">
        <v>0.6</v>
      </c>
      <c r="FW19" s="14">
        <v>3.3</v>
      </c>
    </row>
    <row r="20" spans="1:179" ht="24" customHeight="1" x14ac:dyDescent="0.3">
      <c r="A20" s="16" t="s">
        <v>73</v>
      </c>
      <c r="B20" s="16" t="s">
        <v>819</v>
      </c>
      <c r="C20" s="17">
        <v>-0.3</v>
      </c>
      <c r="D20" s="17">
        <v>-10.7</v>
      </c>
      <c r="E20" s="17">
        <v>14.8</v>
      </c>
      <c r="F20" s="17"/>
      <c r="G20" s="17"/>
      <c r="H20" s="17">
        <v>-5</v>
      </c>
      <c r="I20" s="17">
        <v>-15.4</v>
      </c>
      <c r="J20" s="17">
        <v>0</v>
      </c>
      <c r="K20" s="17">
        <v>0</v>
      </c>
      <c r="L20" s="17"/>
      <c r="M20" s="17">
        <v>-44.9</v>
      </c>
      <c r="N20" s="17">
        <v>-9.8000000000000007</v>
      </c>
      <c r="O20" s="17">
        <v>-2.4</v>
      </c>
      <c r="P20" s="17">
        <v>-5.3</v>
      </c>
      <c r="Q20" s="17">
        <v>-9.3000000000000007</v>
      </c>
      <c r="R20" s="17">
        <v>35.1</v>
      </c>
      <c r="S20" s="17">
        <v>0</v>
      </c>
      <c r="T20" s="17"/>
      <c r="U20" s="17"/>
      <c r="V20" s="17"/>
      <c r="W20" s="17">
        <v>-7.3</v>
      </c>
      <c r="X20" s="17">
        <v>0.6</v>
      </c>
      <c r="Y20" s="17">
        <v>0.9</v>
      </c>
      <c r="Z20" s="17">
        <v>0</v>
      </c>
      <c r="AA20" s="17">
        <v>-3.3</v>
      </c>
      <c r="AB20" s="17">
        <v>9.3000000000000007</v>
      </c>
      <c r="AC20" s="17"/>
      <c r="AD20" s="17"/>
      <c r="AE20" s="17"/>
      <c r="AF20" s="17"/>
      <c r="AG20" s="17">
        <v>5.3</v>
      </c>
      <c r="AH20" s="17">
        <v>-23.7</v>
      </c>
      <c r="AI20" s="17"/>
      <c r="AJ20" s="17"/>
      <c r="AK20" s="17"/>
      <c r="AL20" s="17">
        <v>-0.5</v>
      </c>
      <c r="AM20" s="17">
        <v>-9.5</v>
      </c>
      <c r="AN20" s="17">
        <v>5.5</v>
      </c>
      <c r="AO20" s="17">
        <v>10</v>
      </c>
      <c r="AP20" s="17">
        <v>4.9000000000000004</v>
      </c>
      <c r="AQ20" s="17">
        <v>-0.5</v>
      </c>
      <c r="AR20" s="17">
        <v>2.6</v>
      </c>
      <c r="AS20" s="17">
        <v>0.1</v>
      </c>
      <c r="AT20" s="17">
        <v>11.9</v>
      </c>
      <c r="AU20" s="17">
        <v>-22.9</v>
      </c>
      <c r="AV20" s="17">
        <v>-40</v>
      </c>
      <c r="AW20" s="17">
        <v>1.4</v>
      </c>
      <c r="AX20" s="17">
        <v>0</v>
      </c>
      <c r="AY20" s="17">
        <v>-2.2000000000000002</v>
      </c>
      <c r="AZ20" s="17">
        <v>1</v>
      </c>
      <c r="BA20" s="17">
        <v>0</v>
      </c>
      <c r="BB20" s="17">
        <v>12.3</v>
      </c>
      <c r="BC20" s="17"/>
      <c r="BD20" s="17"/>
      <c r="BE20" s="17">
        <v>-1.4</v>
      </c>
      <c r="BF20" s="17">
        <v>0</v>
      </c>
      <c r="BG20" s="17"/>
      <c r="BH20" s="17">
        <v>0</v>
      </c>
      <c r="BI20" s="17"/>
      <c r="BJ20" s="17"/>
      <c r="BK20" s="17"/>
      <c r="BL20" s="17">
        <v>0.2</v>
      </c>
      <c r="BM20" s="17">
        <v>-67.8</v>
      </c>
      <c r="BN20" s="17">
        <v>-68.900000000000006</v>
      </c>
      <c r="BO20" s="17">
        <v>-25.4</v>
      </c>
      <c r="BP20" s="17">
        <v>-36.4</v>
      </c>
      <c r="BQ20" s="17"/>
      <c r="BR20" s="17"/>
      <c r="BS20" s="17"/>
      <c r="BT20" s="17"/>
      <c r="BU20" s="17"/>
      <c r="BV20" s="17"/>
      <c r="BW20" s="17">
        <v>0</v>
      </c>
      <c r="BX20" s="17"/>
      <c r="BY20" s="17">
        <v>-0.6</v>
      </c>
      <c r="BZ20" s="17">
        <v>7.3</v>
      </c>
      <c r="CA20" s="17">
        <v>3.6</v>
      </c>
      <c r="CB20" s="17">
        <v>-0.2</v>
      </c>
      <c r="CC20" s="17">
        <v>2.7</v>
      </c>
      <c r="CD20" s="17">
        <v>0</v>
      </c>
      <c r="CE20" s="17"/>
      <c r="CF20" s="17"/>
      <c r="CG20" s="17"/>
      <c r="CH20" s="17">
        <v>-10.1</v>
      </c>
      <c r="CI20" s="17">
        <v>-7.8</v>
      </c>
      <c r="CJ20" s="17">
        <v>-36.6</v>
      </c>
      <c r="CK20" s="17">
        <v>0</v>
      </c>
      <c r="CL20" s="17"/>
      <c r="CM20" s="17"/>
      <c r="CN20" s="17"/>
      <c r="CO20" s="17"/>
      <c r="CP20" s="17">
        <v>0</v>
      </c>
      <c r="CQ20" s="17"/>
      <c r="CR20" s="17">
        <v>-2.5</v>
      </c>
      <c r="CS20" s="17">
        <v>0.5</v>
      </c>
      <c r="CT20" s="17">
        <v>1.1000000000000001</v>
      </c>
      <c r="CU20" s="17"/>
      <c r="CV20" s="17">
        <v>-5.4</v>
      </c>
      <c r="CW20" s="17">
        <v>0</v>
      </c>
      <c r="CX20" s="17"/>
      <c r="CY20" s="17"/>
      <c r="CZ20" s="17">
        <v>0</v>
      </c>
      <c r="DA20" s="17">
        <v>0</v>
      </c>
      <c r="DB20" s="17">
        <v>0</v>
      </c>
      <c r="DC20" s="17">
        <v>-0.1</v>
      </c>
      <c r="DD20" s="17"/>
      <c r="DE20" s="17"/>
      <c r="DF20" s="17">
        <v>-0.2</v>
      </c>
      <c r="DG20" s="17">
        <v>0.5</v>
      </c>
      <c r="DH20" s="17"/>
      <c r="DI20" s="17">
        <v>-1.5</v>
      </c>
      <c r="DJ20" s="17">
        <v>0.2</v>
      </c>
      <c r="DK20" s="17"/>
      <c r="DL20" s="17"/>
      <c r="DM20" s="17"/>
      <c r="DN20" s="17">
        <v>0</v>
      </c>
      <c r="DO20" s="17">
        <v>1</v>
      </c>
      <c r="DP20" s="17">
        <v>11</v>
      </c>
      <c r="DQ20" s="17">
        <v>0.2</v>
      </c>
      <c r="DR20" s="17">
        <v>0</v>
      </c>
      <c r="DS20" s="17">
        <v>0.4</v>
      </c>
      <c r="DT20" s="17"/>
      <c r="DU20" s="17">
        <v>0</v>
      </c>
      <c r="DV20" s="17"/>
      <c r="DW20" s="17">
        <v>-3.2</v>
      </c>
      <c r="DX20" s="17">
        <v>0.4</v>
      </c>
      <c r="DY20" s="17">
        <v>1</v>
      </c>
      <c r="DZ20" s="17">
        <v>1.4</v>
      </c>
      <c r="EA20" s="17">
        <v>0.8</v>
      </c>
      <c r="EB20" s="17">
        <v>3.7</v>
      </c>
      <c r="EC20" s="17">
        <v>0.4</v>
      </c>
      <c r="ED20" s="17">
        <v>-2.2999999999999998</v>
      </c>
      <c r="EE20" s="17">
        <v>-5.5</v>
      </c>
      <c r="EF20" s="17">
        <v>0</v>
      </c>
      <c r="EG20" s="17">
        <v>0</v>
      </c>
      <c r="EH20" s="17"/>
      <c r="EI20" s="17">
        <v>1.5</v>
      </c>
      <c r="EJ20" s="17">
        <v>0</v>
      </c>
      <c r="EK20" s="17">
        <v>1.6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-7.3</v>
      </c>
      <c r="EU20" s="17"/>
      <c r="EV20" s="17">
        <v>0</v>
      </c>
      <c r="EW20" s="17">
        <v>0</v>
      </c>
      <c r="EX20" s="17">
        <v>0.3</v>
      </c>
      <c r="EY20" s="17">
        <v>0</v>
      </c>
      <c r="EZ20" s="17">
        <v>0</v>
      </c>
      <c r="FA20" s="17">
        <v>0.3</v>
      </c>
      <c r="FB20" s="17">
        <v>0.2</v>
      </c>
      <c r="FC20" s="17">
        <v>1.4</v>
      </c>
      <c r="FD20" s="17">
        <v>1.1000000000000001</v>
      </c>
      <c r="FE20" s="17">
        <v>2.4</v>
      </c>
      <c r="FF20" s="17">
        <v>13.5</v>
      </c>
      <c r="FG20" s="17"/>
      <c r="FH20" s="17">
        <v>1.3</v>
      </c>
      <c r="FI20" s="17"/>
      <c r="FJ20" s="17"/>
      <c r="FK20" s="17">
        <v>4.0999999999999996</v>
      </c>
      <c r="FL20" s="17"/>
      <c r="FM20" s="17">
        <v>-315.7</v>
      </c>
      <c r="FN20" s="15"/>
      <c r="FO20" s="17">
        <v>1.9</v>
      </c>
      <c r="FP20" s="17"/>
      <c r="FQ20" s="17"/>
      <c r="FR20" s="17">
        <v>1.5</v>
      </c>
      <c r="FS20" s="17"/>
      <c r="FT20" s="17"/>
      <c r="FU20" s="17">
        <v>-0.6</v>
      </c>
      <c r="FV20" s="17">
        <v>0.5</v>
      </c>
      <c r="FW20" s="17">
        <v>3.3</v>
      </c>
    </row>
    <row r="21" spans="1:179" ht="24" customHeight="1" x14ac:dyDescent="0.3">
      <c r="A21" s="16" t="s">
        <v>73</v>
      </c>
      <c r="B21" s="16" t="s">
        <v>820</v>
      </c>
      <c r="C21" s="17">
        <v>-1.5</v>
      </c>
      <c r="D21" s="17">
        <v>-10.4</v>
      </c>
      <c r="E21" s="17">
        <v>14.2</v>
      </c>
      <c r="F21" s="17"/>
      <c r="G21" s="17"/>
      <c r="H21" s="17">
        <v>-3.9</v>
      </c>
      <c r="I21" s="17">
        <v>-1.9</v>
      </c>
      <c r="J21" s="17">
        <v>0</v>
      </c>
      <c r="K21" s="17">
        <v>0</v>
      </c>
      <c r="L21" s="17"/>
      <c r="M21" s="17">
        <v>-43.5</v>
      </c>
      <c r="N21" s="17">
        <v>-8.5</v>
      </c>
      <c r="O21" s="17">
        <v>2</v>
      </c>
      <c r="P21" s="17">
        <v>-1.1000000000000001</v>
      </c>
      <c r="Q21" s="17">
        <v>-6</v>
      </c>
      <c r="R21" s="17">
        <v>37.299999999999997</v>
      </c>
      <c r="S21" s="17">
        <v>0</v>
      </c>
      <c r="T21" s="17"/>
      <c r="U21" s="17"/>
      <c r="V21" s="17"/>
      <c r="W21" s="17">
        <v>-7</v>
      </c>
      <c r="X21" s="17">
        <v>1.1000000000000001</v>
      </c>
      <c r="Y21" s="17">
        <v>1.6</v>
      </c>
      <c r="Z21" s="17">
        <v>0</v>
      </c>
      <c r="AA21" s="17">
        <v>-3.3</v>
      </c>
      <c r="AB21" s="17">
        <v>9.1</v>
      </c>
      <c r="AC21" s="17"/>
      <c r="AD21" s="17"/>
      <c r="AE21" s="17"/>
      <c r="AF21" s="17"/>
      <c r="AG21" s="17">
        <v>4.9000000000000004</v>
      </c>
      <c r="AH21" s="17">
        <v>-18.7</v>
      </c>
      <c r="AI21" s="17"/>
      <c r="AJ21" s="17"/>
      <c r="AK21" s="17"/>
      <c r="AL21" s="17">
        <v>-0.5</v>
      </c>
      <c r="AM21" s="17">
        <v>-8.8000000000000007</v>
      </c>
      <c r="AN21" s="17">
        <v>5.2</v>
      </c>
      <c r="AO21" s="17">
        <v>10.3</v>
      </c>
      <c r="AP21" s="17">
        <v>5.4</v>
      </c>
      <c r="AQ21" s="17">
        <v>-1.6</v>
      </c>
      <c r="AR21" s="17">
        <v>2.6</v>
      </c>
      <c r="AS21" s="17">
        <v>0.2</v>
      </c>
      <c r="AT21" s="17">
        <v>17.8</v>
      </c>
      <c r="AU21" s="17">
        <v>-17</v>
      </c>
      <c r="AV21" s="17">
        <v>-33.700000000000003</v>
      </c>
      <c r="AW21" s="17">
        <v>0.7</v>
      </c>
      <c r="AX21" s="17">
        <v>0</v>
      </c>
      <c r="AY21" s="17">
        <v>-1.7</v>
      </c>
      <c r="AZ21" s="17">
        <v>1</v>
      </c>
      <c r="BA21" s="17">
        <v>0</v>
      </c>
      <c r="BB21" s="17">
        <v>11</v>
      </c>
      <c r="BC21" s="17"/>
      <c r="BD21" s="17"/>
      <c r="BE21" s="17">
        <v>0</v>
      </c>
      <c r="BF21" s="17">
        <v>0</v>
      </c>
      <c r="BG21" s="17"/>
      <c r="BH21" s="17">
        <v>0</v>
      </c>
      <c r="BI21" s="17"/>
      <c r="BJ21" s="17"/>
      <c r="BK21" s="17"/>
      <c r="BL21" s="17">
        <v>2.1</v>
      </c>
      <c r="BM21" s="17">
        <v>-62.2</v>
      </c>
      <c r="BN21" s="17">
        <v>-63.3</v>
      </c>
      <c r="BO21" s="17">
        <v>-19.5</v>
      </c>
      <c r="BP21" s="17">
        <v>-29.9</v>
      </c>
      <c r="BQ21" s="17"/>
      <c r="BR21" s="17"/>
      <c r="BS21" s="17"/>
      <c r="BT21" s="17"/>
      <c r="BU21" s="17"/>
      <c r="BV21" s="17"/>
      <c r="BW21" s="17">
        <v>0</v>
      </c>
      <c r="BX21" s="17"/>
      <c r="BY21" s="17">
        <v>-0.5</v>
      </c>
      <c r="BZ21" s="17">
        <v>6.1</v>
      </c>
      <c r="CA21" s="17">
        <v>3.8</v>
      </c>
      <c r="CB21" s="17">
        <v>0.3</v>
      </c>
      <c r="CC21" s="17">
        <v>2.7</v>
      </c>
      <c r="CD21" s="17">
        <v>-0.1</v>
      </c>
      <c r="CE21" s="17"/>
      <c r="CF21" s="17"/>
      <c r="CG21" s="17"/>
      <c r="CH21" s="17">
        <v>-5.0999999999999996</v>
      </c>
      <c r="CI21" s="17">
        <v>-2.4</v>
      </c>
      <c r="CJ21" s="17">
        <v>-28.2</v>
      </c>
      <c r="CK21" s="17">
        <v>0</v>
      </c>
      <c r="CL21" s="17"/>
      <c r="CM21" s="17"/>
      <c r="CN21" s="17"/>
      <c r="CO21" s="17"/>
      <c r="CP21" s="17">
        <v>0</v>
      </c>
      <c r="CQ21" s="17"/>
      <c r="CR21" s="17">
        <v>-2.5</v>
      </c>
      <c r="CS21" s="17">
        <v>0.3</v>
      </c>
      <c r="CT21" s="17">
        <v>1.1000000000000001</v>
      </c>
      <c r="CU21" s="17"/>
      <c r="CV21" s="17">
        <v>-5.4</v>
      </c>
      <c r="CW21" s="17">
        <v>0</v>
      </c>
      <c r="CX21" s="17"/>
      <c r="CY21" s="17"/>
      <c r="CZ21" s="17">
        <v>0</v>
      </c>
      <c r="DA21" s="17">
        <v>0</v>
      </c>
      <c r="DB21" s="17">
        <v>0</v>
      </c>
      <c r="DC21" s="17">
        <v>-0.1</v>
      </c>
      <c r="DD21" s="17"/>
      <c r="DE21" s="17"/>
      <c r="DF21" s="17">
        <v>-0.1</v>
      </c>
      <c r="DG21" s="17">
        <v>0.5</v>
      </c>
      <c r="DH21" s="17"/>
      <c r="DI21" s="17">
        <v>-1</v>
      </c>
      <c r="DJ21" s="17">
        <v>0.2</v>
      </c>
      <c r="DK21" s="17"/>
      <c r="DL21" s="17"/>
      <c r="DM21" s="17"/>
      <c r="DN21" s="17">
        <v>0</v>
      </c>
      <c r="DO21" s="17">
        <v>1.3</v>
      </c>
      <c r="DP21" s="17">
        <v>12.4</v>
      </c>
      <c r="DQ21" s="17">
        <v>0.2</v>
      </c>
      <c r="DR21" s="17">
        <v>0.2</v>
      </c>
      <c r="DS21" s="17">
        <v>0.4</v>
      </c>
      <c r="DT21" s="17"/>
      <c r="DU21" s="17">
        <v>0</v>
      </c>
      <c r="DV21" s="17"/>
      <c r="DW21" s="17">
        <v>-3.7</v>
      </c>
      <c r="DX21" s="17">
        <v>0.3</v>
      </c>
      <c r="DY21" s="17">
        <v>1</v>
      </c>
      <c r="DZ21" s="17">
        <v>1.4</v>
      </c>
      <c r="EA21" s="17">
        <v>0.8</v>
      </c>
      <c r="EB21" s="17">
        <v>3.7</v>
      </c>
      <c r="EC21" s="17">
        <v>0.4</v>
      </c>
      <c r="ED21" s="17">
        <v>-3.4</v>
      </c>
      <c r="EE21" s="17">
        <v>-6</v>
      </c>
      <c r="EF21" s="17">
        <v>0</v>
      </c>
      <c r="EG21" s="17">
        <v>0</v>
      </c>
      <c r="EH21" s="17"/>
      <c r="EI21" s="17">
        <v>1.5</v>
      </c>
      <c r="EJ21" s="17">
        <v>0</v>
      </c>
      <c r="EK21" s="17">
        <v>1.5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-5.5</v>
      </c>
      <c r="EU21" s="17"/>
      <c r="EV21" s="17">
        <v>0</v>
      </c>
      <c r="EW21" s="17">
        <v>0</v>
      </c>
      <c r="EX21" s="17">
        <v>0.3</v>
      </c>
      <c r="EY21" s="17">
        <v>0</v>
      </c>
      <c r="EZ21" s="17">
        <v>0</v>
      </c>
      <c r="FA21" s="17">
        <v>0.3</v>
      </c>
      <c r="FB21" s="17">
        <v>0.2</v>
      </c>
      <c r="FC21" s="17">
        <v>1.4</v>
      </c>
      <c r="FD21" s="17">
        <v>1.1000000000000001</v>
      </c>
      <c r="FE21" s="17">
        <v>2.2999999999999998</v>
      </c>
      <c r="FF21" s="17">
        <v>14.3</v>
      </c>
      <c r="FG21" s="17"/>
      <c r="FH21" s="17">
        <v>2.8</v>
      </c>
      <c r="FI21" s="17"/>
      <c r="FJ21" s="17"/>
      <c r="FK21" s="17">
        <v>3.7</v>
      </c>
      <c r="FL21" s="17"/>
      <c r="FM21" s="17">
        <v>-214.3</v>
      </c>
      <c r="FN21" s="15"/>
      <c r="FO21" s="17">
        <v>1.8</v>
      </c>
      <c r="FP21" s="17"/>
      <c r="FQ21" s="17"/>
      <c r="FR21" s="17">
        <v>1.5</v>
      </c>
      <c r="FS21" s="17"/>
      <c r="FT21" s="17"/>
      <c r="FU21" s="17">
        <v>-0.5</v>
      </c>
      <c r="FV21" s="17">
        <v>0.5</v>
      </c>
      <c r="FW21" s="17">
        <v>3.3</v>
      </c>
    </row>
    <row r="22" spans="1:179" ht="24" customHeight="1" x14ac:dyDescent="0.3">
      <c r="A22" s="16" t="s">
        <v>73</v>
      </c>
      <c r="B22" s="16" t="s">
        <v>821</v>
      </c>
      <c r="C22" s="17">
        <v>-2.1</v>
      </c>
      <c r="D22" s="17">
        <v>6.7</v>
      </c>
      <c r="E22" s="17">
        <v>18.399999999999999</v>
      </c>
      <c r="F22" s="17"/>
      <c r="G22" s="17"/>
      <c r="H22" s="17">
        <v>-3.2</v>
      </c>
      <c r="I22" s="17">
        <v>2.1</v>
      </c>
      <c r="J22" s="17">
        <v>0</v>
      </c>
      <c r="K22" s="17">
        <v>0</v>
      </c>
      <c r="L22" s="17"/>
      <c r="M22" s="17">
        <v>-34.299999999999997</v>
      </c>
      <c r="N22" s="17">
        <v>1.3</v>
      </c>
      <c r="O22" s="17">
        <v>4.3</v>
      </c>
      <c r="P22" s="17">
        <v>6.3</v>
      </c>
      <c r="Q22" s="17">
        <v>-1.8</v>
      </c>
      <c r="R22" s="17">
        <v>49.7</v>
      </c>
      <c r="S22" s="17">
        <v>0.1</v>
      </c>
      <c r="T22" s="17"/>
      <c r="U22" s="17"/>
      <c r="V22" s="17"/>
      <c r="W22" s="17">
        <v>-6.1</v>
      </c>
      <c r="X22" s="17">
        <v>1.7</v>
      </c>
      <c r="Y22" s="17">
        <v>1.4</v>
      </c>
      <c r="Z22" s="17">
        <v>0</v>
      </c>
      <c r="AA22" s="17">
        <v>-3.2</v>
      </c>
      <c r="AB22" s="17">
        <v>10.5</v>
      </c>
      <c r="AC22" s="17"/>
      <c r="AD22" s="17"/>
      <c r="AE22" s="17"/>
      <c r="AF22" s="17"/>
      <c r="AG22" s="17">
        <v>5.6</v>
      </c>
      <c r="AH22" s="17">
        <v>-15.4</v>
      </c>
      <c r="AI22" s="17"/>
      <c r="AJ22" s="17"/>
      <c r="AK22" s="17"/>
      <c r="AL22" s="17">
        <v>-0.5</v>
      </c>
      <c r="AM22" s="17">
        <v>-6.9</v>
      </c>
      <c r="AN22" s="17">
        <v>6</v>
      </c>
      <c r="AO22" s="17">
        <v>7.5</v>
      </c>
      <c r="AP22" s="17">
        <v>4.3</v>
      </c>
      <c r="AQ22" s="17">
        <v>-1.2</v>
      </c>
      <c r="AR22" s="17">
        <v>2.6</v>
      </c>
      <c r="AS22" s="17">
        <v>-0.3</v>
      </c>
      <c r="AT22" s="17">
        <v>27.1</v>
      </c>
      <c r="AU22" s="17">
        <v>-7.8</v>
      </c>
      <c r="AV22" s="17">
        <v>-43.6</v>
      </c>
      <c r="AW22" s="17">
        <v>3.5</v>
      </c>
      <c r="AX22" s="17">
        <v>0</v>
      </c>
      <c r="AY22" s="17">
        <v>-0.5</v>
      </c>
      <c r="AZ22" s="17">
        <v>1</v>
      </c>
      <c r="BA22" s="17">
        <v>0</v>
      </c>
      <c r="BB22" s="17">
        <v>12.5</v>
      </c>
      <c r="BC22" s="17"/>
      <c r="BD22" s="17"/>
      <c r="BE22" s="17">
        <v>1.4</v>
      </c>
      <c r="BF22" s="17">
        <v>0</v>
      </c>
      <c r="BG22" s="17"/>
      <c r="BH22" s="17">
        <v>0</v>
      </c>
      <c r="BI22" s="17"/>
      <c r="BJ22" s="17"/>
      <c r="BK22" s="17"/>
      <c r="BL22" s="17">
        <v>0.7</v>
      </c>
      <c r="BM22" s="17">
        <v>-54.7</v>
      </c>
      <c r="BN22" s="17">
        <v>-55.6</v>
      </c>
      <c r="BO22" s="17">
        <v>-11.6</v>
      </c>
      <c r="BP22" s="17">
        <v>-17.8</v>
      </c>
      <c r="BQ22" s="17"/>
      <c r="BR22" s="17"/>
      <c r="BS22" s="17"/>
      <c r="BT22" s="17"/>
      <c r="BU22" s="17"/>
      <c r="BV22" s="17"/>
      <c r="BW22" s="17">
        <v>0</v>
      </c>
      <c r="BX22" s="17"/>
      <c r="BY22" s="17">
        <v>-0.6</v>
      </c>
      <c r="BZ22" s="17">
        <v>6.4</v>
      </c>
      <c r="CA22" s="17">
        <v>2.7</v>
      </c>
      <c r="CB22" s="17">
        <v>-0.8</v>
      </c>
      <c r="CC22" s="17">
        <v>2.5</v>
      </c>
      <c r="CD22" s="17">
        <v>-0.2</v>
      </c>
      <c r="CE22" s="17"/>
      <c r="CF22" s="17"/>
      <c r="CG22" s="17"/>
      <c r="CH22" s="17">
        <v>0.1</v>
      </c>
      <c r="CI22" s="17">
        <v>3.1</v>
      </c>
      <c r="CJ22" s="17">
        <v>-19</v>
      </c>
      <c r="CK22" s="17">
        <v>0</v>
      </c>
      <c r="CL22" s="17"/>
      <c r="CM22" s="17"/>
      <c r="CN22" s="17"/>
      <c r="CO22" s="17"/>
      <c r="CP22" s="17">
        <v>0</v>
      </c>
      <c r="CQ22" s="17"/>
      <c r="CR22" s="17">
        <v>-2.2000000000000002</v>
      </c>
      <c r="CS22" s="17">
        <v>0.6</v>
      </c>
      <c r="CT22" s="17">
        <v>1.1000000000000001</v>
      </c>
      <c r="CU22" s="17"/>
      <c r="CV22" s="17">
        <v>-5.4</v>
      </c>
      <c r="CW22" s="17">
        <v>0</v>
      </c>
      <c r="CX22" s="17"/>
      <c r="CY22" s="17"/>
      <c r="CZ22" s="17">
        <v>0.1</v>
      </c>
      <c r="DA22" s="17">
        <v>0</v>
      </c>
      <c r="DB22" s="17">
        <v>0</v>
      </c>
      <c r="DC22" s="17">
        <v>-0.1</v>
      </c>
      <c r="DD22" s="17"/>
      <c r="DE22" s="17"/>
      <c r="DF22" s="17">
        <v>-0.2</v>
      </c>
      <c r="DG22" s="17">
        <v>0.5</v>
      </c>
      <c r="DH22" s="17"/>
      <c r="DI22" s="17">
        <v>-0.8</v>
      </c>
      <c r="DJ22" s="17">
        <v>0.2</v>
      </c>
      <c r="DK22" s="17"/>
      <c r="DL22" s="17"/>
      <c r="DM22" s="17"/>
      <c r="DN22" s="17">
        <v>0</v>
      </c>
      <c r="DO22" s="17">
        <v>2.4</v>
      </c>
      <c r="DP22" s="17">
        <v>15.1</v>
      </c>
      <c r="DQ22" s="17">
        <v>0.5</v>
      </c>
      <c r="DR22" s="17">
        <v>0.2</v>
      </c>
      <c r="DS22" s="17">
        <v>0.4</v>
      </c>
      <c r="DT22" s="17"/>
      <c r="DU22" s="17">
        <v>0</v>
      </c>
      <c r="DV22" s="17"/>
      <c r="DW22" s="17">
        <v>-3.7</v>
      </c>
      <c r="DX22" s="17">
        <v>0.5</v>
      </c>
      <c r="DY22" s="17">
        <v>1</v>
      </c>
      <c r="DZ22" s="17">
        <v>1.5</v>
      </c>
      <c r="EA22" s="17">
        <v>0.8</v>
      </c>
      <c r="EB22" s="17">
        <v>3.7</v>
      </c>
      <c r="EC22" s="17">
        <v>0.3</v>
      </c>
      <c r="ED22" s="17">
        <v>-3</v>
      </c>
      <c r="EE22" s="17">
        <v>-3.4</v>
      </c>
      <c r="EF22" s="17">
        <v>0</v>
      </c>
      <c r="EG22" s="17">
        <v>0</v>
      </c>
      <c r="EH22" s="17"/>
      <c r="EI22" s="17">
        <v>1.5</v>
      </c>
      <c r="EJ22" s="17">
        <v>0</v>
      </c>
      <c r="EK22" s="17">
        <v>1.5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-3.5</v>
      </c>
      <c r="EU22" s="17"/>
      <c r="EV22" s="17">
        <v>0.1</v>
      </c>
      <c r="EW22" s="17">
        <v>0</v>
      </c>
      <c r="EX22" s="17">
        <v>0.3</v>
      </c>
      <c r="EY22" s="17">
        <v>0</v>
      </c>
      <c r="EZ22" s="17">
        <v>0</v>
      </c>
      <c r="FA22" s="17">
        <v>0.5</v>
      </c>
      <c r="FB22" s="17">
        <v>0.2</v>
      </c>
      <c r="FC22" s="17">
        <v>1.6</v>
      </c>
      <c r="FD22" s="17">
        <v>1.3</v>
      </c>
      <c r="FE22" s="17">
        <v>2.4</v>
      </c>
      <c r="FF22" s="17">
        <v>15.1</v>
      </c>
      <c r="FG22" s="17"/>
      <c r="FH22" s="17">
        <v>3.4</v>
      </c>
      <c r="FI22" s="17"/>
      <c r="FJ22" s="17"/>
      <c r="FK22" s="17">
        <v>3.9</v>
      </c>
      <c r="FL22" s="17"/>
      <c r="FM22" s="17">
        <v>-58.6</v>
      </c>
      <c r="FN22" s="15"/>
      <c r="FO22" s="17">
        <v>2</v>
      </c>
      <c r="FP22" s="17"/>
      <c r="FQ22" s="17"/>
      <c r="FR22" s="17">
        <v>1.5</v>
      </c>
      <c r="FS22" s="17"/>
      <c r="FT22" s="17"/>
      <c r="FU22" s="17">
        <v>-0.2</v>
      </c>
      <c r="FV22" s="17">
        <v>0.4</v>
      </c>
      <c r="FW22" s="17">
        <v>3.7</v>
      </c>
    </row>
    <row r="23" spans="1:179" ht="24" customHeight="1" x14ac:dyDescent="0.3">
      <c r="A23" s="16" t="s">
        <v>73</v>
      </c>
      <c r="B23" s="16" t="s">
        <v>822</v>
      </c>
      <c r="C23" s="17">
        <v>0.7</v>
      </c>
      <c r="D23" s="17">
        <v>12.8</v>
      </c>
      <c r="E23" s="17">
        <v>18.899999999999999</v>
      </c>
      <c r="F23" s="17"/>
      <c r="G23" s="17"/>
      <c r="H23" s="17">
        <v>-1.9</v>
      </c>
      <c r="I23" s="17">
        <v>3</v>
      </c>
      <c r="J23" s="17">
        <v>0</v>
      </c>
      <c r="K23" s="17">
        <v>0</v>
      </c>
      <c r="L23" s="17"/>
      <c r="M23" s="17">
        <v>-28.9</v>
      </c>
      <c r="N23" s="17">
        <v>6.6</v>
      </c>
      <c r="O23" s="17">
        <v>16.899999999999999</v>
      </c>
      <c r="P23" s="17">
        <v>11.3</v>
      </c>
      <c r="Q23" s="17">
        <v>1.4</v>
      </c>
      <c r="R23" s="17">
        <v>54</v>
      </c>
      <c r="S23" s="17">
        <v>-0.2</v>
      </c>
      <c r="T23" s="17"/>
      <c r="U23" s="17"/>
      <c r="V23" s="17"/>
      <c r="W23" s="17">
        <v>-4.9000000000000004</v>
      </c>
      <c r="X23" s="17">
        <v>1.9</v>
      </c>
      <c r="Y23" s="17">
        <v>2</v>
      </c>
      <c r="Z23" s="17">
        <v>0</v>
      </c>
      <c r="AA23" s="17">
        <v>-3.3</v>
      </c>
      <c r="AB23" s="17">
        <v>10.7</v>
      </c>
      <c r="AC23" s="17"/>
      <c r="AD23" s="17"/>
      <c r="AE23" s="17"/>
      <c r="AF23" s="17"/>
      <c r="AG23" s="17">
        <v>5.7</v>
      </c>
      <c r="AH23" s="17">
        <v>-17.600000000000001</v>
      </c>
      <c r="AI23" s="17"/>
      <c r="AJ23" s="17"/>
      <c r="AK23" s="17"/>
      <c r="AL23" s="17">
        <v>-0.4</v>
      </c>
      <c r="AM23" s="17">
        <v>-6.8</v>
      </c>
      <c r="AN23" s="17">
        <v>5.9</v>
      </c>
      <c r="AO23" s="17">
        <v>16.100000000000001</v>
      </c>
      <c r="AP23" s="17">
        <v>4.8</v>
      </c>
      <c r="AQ23" s="17">
        <v>-1.2</v>
      </c>
      <c r="AR23" s="17">
        <v>2.6</v>
      </c>
      <c r="AS23" s="17">
        <v>-0.1</v>
      </c>
      <c r="AT23" s="17">
        <v>33.799999999999997</v>
      </c>
      <c r="AU23" s="17">
        <v>7.1</v>
      </c>
      <c r="AV23" s="17">
        <v>-38.200000000000003</v>
      </c>
      <c r="AW23" s="17">
        <v>2.2999999999999998</v>
      </c>
      <c r="AX23" s="17">
        <v>0</v>
      </c>
      <c r="AY23" s="17">
        <v>-0.6</v>
      </c>
      <c r="AZ23" s="17">
        <v>1</v>
      </c>
      <c r="BA23" s="17">
        <v>0</v>
      </c>
      <c r="BB23" s="17">
        <v>8.6999999999999993</v>
      </c>
      <c r="BC23" s="17"/>
      <c r="BD23" s="17"/>
      <c r="BE23" s="17">
        <v>3.6</v>
      </c>
      <c r="BF23" s="17">
        <v>6.4</v>
      </c>
      <c r="BG23" s="17"/>
      <c r="BH23" s="17">
        <v>0</v>
      </c>
      <c r="BI23" s="17"/>
      <c r="BJ23" s="17"/>
      <c r="BK23" s="17"/>
      <c r="BL23" s="17">
        <v>1</v>
      </c>
      <c r="BM23" s="17">
        <v>-46.6</v>
      </c>
      <c r="BN23" s="17">
        <v>-47.8</v>
      </c>
      <c r="BO23" s="17">
        <v>-3.1</v>
      </c>
      <c r="BP23" s="17">
        <v>-9.3000000000000007</v>
      </c>
      <c r="BQ23" s="17"/>
      <c r="BR23" s="17"/>
      <c r="BS23" s="17"/>
      <c r="BT23" s="17"/>
      <c r="BU23" s="17"/>
      <c r="BV23" s="17"/>
      <c r="BW23" s="17">
        <v>0</v>
      </c>
      <c r="BX23" s="17"/>
      <c r="BY23" s="17">
        <v>-0.6</v>
      </c>
      <c r="BZ23" s="17">
        <v>8.3000000000000007</v>
      </c>
      <c r="CA23" s="17">
        <v>14.6</v>
      </c>
      <c r="CB23" s="17">
        <v>-0.1</v>
      </c>
      <c r="CC23" s="17">
        <v>2.7</v>
      </c>
      <c r="CD23" s="17">
        <v>-0.1</v>
      </c>
      <c r="CE23" s="17"/>
      <c r="CF23" s="17"/>
      <c r="CG23" s="17"/>
      <c r="CH23" s="17">
        <v>5.6</v>
      </c>
      <c r="CI23" s="17">
        <v>8.6</v>
      </c>
      <c r="CJ23" s="17">
        <v>-11.7</v>
      </c>
      <c r="CK23" s="17">
        <v>0</v>
      </c>
      <c r="CL23" s="17"/>
      <c r="CM23" s="17"/>
      <c r="CN23" s="17"/>
      <c r="CO23" s="17"/>
      <c r="CP23" s="17">
        <v>0</v>
      </c>
      <c r="CQ23" s="17"/>
      <c r="CR23" s="17">
        <v>-2.2999999999999998</v>
      </c>
      <c r="CS23" s="17">
        <v>0.5</v>
      </c>
      <c r="CT23" s="17">
        <v>1.1000000000000001</v>
      </c>
      <c r="CU23" s="17"/>
      <c r="CV23" s="17">
        <v>-5.4</v>
      </c>
      <c r="CW23" s="17">
        <v>0.1</v>
      </c>
      <c r="CX23" s="17"/>
      <c r="CY23" s="17"/>
      <c r="CZ23" s="17">
        <v>0.1</v>
      </c>
      <c r="DA23" s="17">
        <v>0</v>
      </c>
      <c r="DB23" s="17">
        <v>0</v>
      </c>
      <c r="DC23" s="17">
        <v>0.2</v>
      </c>
      <c r="DD23" s="17"/>
      <c r="DE23" s="17"/>
      <c r="DF23" s="17">
        <v>0</v>
      </c>
      <c r="DG23" s="17">
        <v>0.5</v>
      </c>
      <c r="DH23" s="17"/>
      <c r="DI23" s="17">
        <v>-0.6</v>
      </c>
      <c r="DJ23" s="17">
        <v>0.2</v>
      </c>
      <c r="DK23" s="17"/>
      <c r="DL23" s="17"/>
      <c r="DM23" s="17"/>
      <c r="DN23" s="17">
        <v>0</v>
      </c>
      <c r="DO23" s="17">
        <v>2.7</v>
      </c>
      <c r="DP23" s="17">
        <v>16.899999999999999</v>
      </c>
      <c r="DQ23" s="17">
        <v>0.6</v>
      </c>
      <c r="DR23" s="17">
        <v>-0.1</v>
      </c>
      <c r="DS23" s="17">
        <v>0.4</v>
      </c>
      <c r="DT23" s="17"/>
      <c r="DU23" s="17">
        <v>0</v>
      </c>
      <c r="DV23" s="17"/>
      <c r="DW23" s="17">
        <v>-3.4</v>
      </c>
      <c r="DX23" s="17">
        <v>0.1</v>
      </c>
      <c r="DY23" s="17">
        <v>1</v>
      </c>
      <c r="DZ23" s="17">
        <v>1.5</v>
      </c>
      <c r="EA23" s="17">
        <v>0.8</v>
      </c>
      <c r="EB23" s="17">
        <v>3.7</v>
      </c>
      <c r="EC23" s="17">
        <v>0.2</v>
      </c>
      <c r="ED23" s="17">
        <v>-0.6</v>
      </c>
      <c r="EE23" s="17">
        <v>-0.2</v>
      </c>
      <c r="EF23" s="17">
        <v>0</v>
      </c>
      <c r="EG23" s="17">
        <v>0.1</v>
      </c>
      <c r="EH23" s="17"/>
      <c r="EI23" s="17">
        <v>1.4</v>
      </c>
      <c r="EJ23" s="17">
        <v>0</v>
      </c>
      <c r="EK23" s="17">
        <v>1.3</v>
      </c>
      <c r="EL23" s="17">
        <v>0.2</v>
      </c>
      <c r="EM23" s="17">
        <v>0.2</v>
      </c>
      <c r="EN23" s="17">
        <v>0.2</v>
      </c>
      <c r="EO23" s="17"/>
      <c r="EP23" s="17">
        <v>1.3</v>
      </c>
      <c r="EQ23" s="17">
        <v>1.5</v>
      </c>
      <c r="ER23" s="17">
        <v>2.2000000000000002</v>
      </c>
      <c r="ES23" s="17">
        <v>-0.2</v>
      </c>
      <c r="ET23" s="17">
        <v>-2.1</v>
      </c>
      <c r="EU23" s="17"/>
      <c r="EV23" s="17">
        <v>3.1</v>
      </c>
      <c r="EW23" s="17">
        <v>0</v>
      </c>
      <c r="EX23" s="17">
        <v>0.3</v>
      </c>
      <c r="EY23" s="17">
        <v>0</v>
      </c>
      <c r="EZ23" s="17">
        <v>0</v>
      </c>
      <c r="FA23" s="17">
        <v>0.6</v>
      </c>
      <c r="FB23" s="17">
        <v>0.2</v>
      </c>
      <c r="FC23" s="17">
        <v>1.8</v>
      </c>
      <c r="FD23" s="17">
        <v>1.5</v>
      </c>
      <c r="FE23" s="17">
        <v>2.2999999999999998</v>
      </c>
      <c r="FF23" s="17">
        <v>13.8</v>
      </c>
      <c r="FG23" s="17"/>
      <c r="FH23" s="17">
        <v>3.7</v>
      </c>
      <c r="FI23" s="17"/>
      <c r="FJ23" s="17"/>
      <c r="FK23" s="17">
        <v>4</v>
      </c>
      <c r="FL23" s="17"/>
      <c r="FM23" s="17">
        <v>111</v>
      </c>
      <c r="FN23" s="15"/>
      <c r="FO23" s="17">
        <v>1.6</v>
      </c>
      <c r="FP23" s="17"/>
      <c r="FQ23" s="17"/>
      <c r="FR23" s="17">
        <v>1.6</v>
      </c>
      <c r="FS23" s="17"/>
      <c r="FT23" s="17"/>
      <c r="FU23" s="17">
        <v>0</v>
      </c>
      <c r="FV23" s="17">
        <v>0.4</v>
      </c>
      <c r="FW23" s="17">
        <v>3.6</v>
      </c>
    </row>
    <row r="24" spans="1:179" ht="24" customHeight="1" x14ac:dyDescent="0.3">
      <c r="A24" s="16" t="s">
        <v>73</v>
      </c>
      <c r="B24" s="16" t="s">
        <v>823</v>
      </c>
      <c r="C24" s="17">
        <v>-4.7</v>
      </c>
      <c r="D24" s="17">
        <v>-29.7</v>
      </c>
      <c r="E24" s="17">
        <v>11.5</v>
      </c>
      <c r="F24" s="17"/>
      <c r="G24" s="17"/>
      <c r="H24" s="17">
        <v>-4.0999999999999996</v>
      </c>
      <c r="I24" s="17">
        <v>0</v>
      </c>
      <c r="J24" s="17">
        <v>0</v>
      </c>
      <c r="K24" s="17">
        <v>0</v>
      </c>
      <c r="L24" s="17"/>
      <c r="M24" s="17">
        <v>-36.1</v>
      </c>
      <c r="N24" s="17">
        <v>-0.6</v>
      </c>
      <c r="O24" s="17">
        <v>5.7</v>
      </c>
      <c r="P24" s="17">
        <v>1.2</v>
      </c>
      <c r="Q24" s="17">
        <v>-5.5</v>
      </c>
      <c r="R24" s="17">
        <v>25.5</v>
      </c>
      <c r="S24" s="17">
        <v>0.1</v>
      </c>
      <c r="T24" s="17"/>
      <c r="U24" s="17"/>
      <c r="V24" s="17"/>
      <c r="W24" s="17">
        <v>-7</v>
      </c>
      <c r="X24" s="17">
        <v>0.7</v>
      </c>
      <c r="Y24" s="17">
        <v>-0.1</v>
      </c>
      <c r="Z24" s="17">
        <v>0</v>
      </c>
      <c r="AA24" s="17">
        <v>-3.3</v>
      </c>
      <c r="AB24" s="17">
        <v>5.8</v>
      </c>
      <c r="AC24" s="17"/>
      <c r="AD24" s="17"/>
      <c r="AE24" s="17"/>
      <c r="AF24" s="17"/>
      <c r="AG24" s="17">
        <v>4.0999999999999996</v>
      </c>
      <c r="AH24" s="17">
        <v>-18.8</v>
      </c>
      <c r="AI24" s="17"/>
      <c r="AJ24" s="17"/>
      <c r="AK24" s="17"/>
      <c r="AL24" s="17">
        <v>-0.5</v>
      </c>
      <c r="AM24" s="17">
        <v>-11.9</v>
      </c>
      <c r="AN24" s="17">
        <v>4.4000000000000004</v>
      </c>
      <c r="AO24" s="17">
        <v>16.8</v>
      </c>
      <c r="AP24" s="17">
        <v>5.2</v>
      </c>
      <c r="AQ24" s="17">
        <v>-1.8</v>
      </c>
      <c r="AR24" s="17">
        <v>2.6</v>
      </c>
      <c r="AS24" s="17">
        <v>0</v>
      </c>
      <c r="AT24" s="17">
        <v>19</v>
      </c>
      <c r="AU24" s="17">
        <v>-14.5</v>
      </c>
      <c r="AV24" s="17">
        <v>-42.1</v>
      </c>
      <c r="AW24" s="17">
        <v>1.4</v>
      </c>
      <c r="AX24" s="17">
        <v>0.3</v>
      </c>
      <c r="AY24" s="17">
        <v>-1.2</v>
      </c>
      <c r="AZ24" s="17">
        <v>1</v>
      </c>
      <c r="BA24" s="17">
        <v>0</v>
      </c>
      <c r="BB24" s="17">
        <v>10.5</v>
      </c>
      <c r="BC24" s="17"/>
      <c r="BD24" s="17"/>
      <c r="BE24" s="17">
        <v>0.4</v>
      </c>
      <c r="BF24" s="17">
        <v>5</v>
      </c>
      <c r="BG24" s="17"/>
      <c r="BH24" s="17">
        <v>0</v>
      </c>
      <c r="BI24" s="17"/>
      <c r="BJ24" s="17"/>
      <c r="BK24" s="17"/>
      <c r="BL24" s="17">
        <v>-1.2</v>
      </c>
      <c r="BM24" s="17">
        <v>-61.5</v>
      </c>
      <c r="BN24" s="17">
        <v>-62.6</v>
      </c>
      <c r="BO24" s="17">
        <v>-18.399999999999999</v>
      </c>
      <c r="BP24" s="17">
        <v>-27.8</v>
      </c>
      <c r="BQ24" s="17"/>
      <c r="BR24" s="17"/>
      <c r="BS24" s="17"/>
      <c r="BT24" s="17"/>
      <c r="BU24" s="17"/>
      <c r="BV24" s="17"/>
      <c r="BW24" s="17">
        <v>0</v>
      </c>
      <c r="BX24" s="17"/>
      <c r="BY24" s="17">
        <v>-0.6</v>
      </c>
      <c r="BZ24" s="17">
        <v>39.200000000000003</v>
      </c>
      <c r="CA24" s="17">
        <v>7.7</v>
      </c>
      <c r="CB24" s="17">
        <v>4.8</v>
      </c>
      <c r="CC24" s="17">
        <v>11.8</v>
      </c>
      <c r="CD24" s="17">
        <v>0</v>
      </c>
      <c r="CE24" s="17"/>
      <c r="CF24" s="17"/>
      <c r="CG24" s="17"/>
      <c r="CH24" s="17">
        <v>-2.1</v>
      </c>
      <c r="CI24" s="17">
        <v>0.7</v>
      </c>
      <c r="CJ24" s="17">
        <v>-23.3</v>
      </c>
      <c r="CK24" s="17">
        <v>0</v>
      </c>
      <c r="CL24" s="17"/>
      <c r="CM24" s="17"/>
      <c r="CN24" s="17"/>
      <c r="CO24" s="17"/>
      <c r="CP24" s="17">
        <v>0</v>
      </c>
      <c r="CQ24" s="17"/>
      <c r="CR24" s="17">
        <v>-2.2999999999999998</v>
      </c>
      <c r="CS24" s="17">
        <v>0.7</v>
      </c>
      <c r="CT24" s="17">
        <v>1.1000000000000001</v>
      </c>
      <c r="CU24" s="17"/>
      <c r="CV24" s="17">
        <v>-5.6</v>
      </c>
      <c r="CW24" s="17">
        <v>1</v>
      </c>
      <c r="CX24" s="17"/>
      <c r="CY24" s="17"/>
      <c r="CZ24" s="17">
        <v>0.1</v>
      </c>
      <c r="DA24" s="17">
        <v>0</v>
      </c>
      <c r="DB24" s="17">
        <v>0</v>
      </c>
      <c r="DC24" s="17">
        <v>1.4</v>
      </c>
      <c r="DD24" s="17"/>
      <c r="DE24" s="17"/>
      <c r="DF24" s="17">
        <v>0</v>
      </c>
      <c r="DG24" s="17">
        <v>0.4</v>
      </c>
      <c r="DH24" s="17"/>
      <c r="DI24" s="17">
        <v>-0.6</v>
      </c>
      <c r="DJ24" s="17">
        <v>0.2</v>
      </c>
      <c r="DK24" s="17"/>
      <c r="DL24" s="17"/>
      <c r="DM24" s="17"/>
      <c r="DN24" s="17">
        <v>0</v>
      </c>
      <c r="DO24" s="17">
        <v>0.3</v>
      </c>
      <c r="DP24" s="17">
        <v>10.1</v>
      </c>
      <c r="DQ24" s="17">
        <v>0.3</v>
      </c>
      <c r="DR24" s="17">
        <v>0</v>
      </c>
      <c r="DS24" s="17">
        <v>0.4</v>
      </c>
      <c r="DT24" s="17"/>
      <c r="DU24" s="17">
        <v>0</v>
      </c>
      <c r="DV24" s="17"/>
      <c r="DW24" s="17">
        <v>-3.3</v>
      </c>
      <c r="DX24" s="17">
        <v>0.5</v>
      </c>
      <c r="DY24" s="17">
        <v>0.9</v>
      </c>
      <c r="DZ24" s="17">
        <v>1.3</v>
      </c>
      <c r="EA24" s="17">
        <v>0.8</v>
      </c>
      <c r="EB24" s="17">
        <v>3.7</v>
      </c>
      <c r="EC24" s="17">
        <v>0.1</v>
      </c>
      <c r="ED24" s="17">
        <v>-4.7</v>
      </c>
      <c r="EE24" s="17">
        <v>-5.6</v>
      </c>
      <c r="EF24" s="17">
        <v>0</v>
      </c>
      <c r="EG24" s="17">
        <v>0</v>
      </c>
      <c r="EH24" s="17"/>
      <c r="EI24" s="17">
        <v>1.5</v>
      </c>
      <c r="EJ24" s="17">
        <v>0</v>
      </c>
      <c r="EK24" s="17">
        <v>1.3</v>
      </c>
      <c r="EL24" s="17">
        <v>0.2</v>
      </c>
      <c r="EM24" s="17">
        <v>0.2</v>
      </c>
      <c r="EN24" s="17">
        <v>0.2</v>
      </c>
      <c r="EO24" s="17"/>
      <c r="EP24" s="17">
        <v>1.2</v>
      </c>
      <c r="EQ24" s="17">
        <v>0.2</v>
      </c>
      <c r="ER24" s="17">
        <v>1.9</v>
      </c>
      <c r="ES24" s="17">
        <v>-0.2</v>
      </c>
      <c r="ET24" s="17">
        <v>-11.1</v>
      </c>
      <c r="EU24" s="17"/>
      <c r="EV24" s="17">
        <v>-15.8</v>
      </c>
      <c r="EW24" s="17">
        <v>0</v>
      </c>
      <c r="EX24" s="17">
        <v>0.3</v>
      </c>
      <c r="EY24" s="17">
        <v>0</v>
      </c>
      <c r="EZ24" s="17">
        <v>0</v>
      </c>
      <c r="FA24" s="17">
        <v>0.3</v>
      </c>
      <c r="FB24" s="17">
        <v>0.2</v>
      </c>
      <c r="FC24" s="17">
        <v>1.6</v>
      </c>
      <c r="FD24" s="17">
        <v>1.3</v>
      </c>
      <c r="FE24" s="17">
        <v>2.4</v>
      </c>
      <c r="FF24" s="17">
        <v>13.4</v>
      </c>
      <c r="FG24" s="17"/>
      <c r="FH24" s="17">
        <v>3.1</v>
      </c>
      <c r="FI24" s="17"/>
      <c r="FJ24" s="17"/>
      <c r="FK24" s="17">
        <v>4</v>
      </c>
      <c r="FL24" s="17"/>
      <c r="FM24" s="17">
        <v>-186.6</v>
      </c>
      <c r="FN24" s="15"/>
      <c r="FO24" s="17">
        <v>1.7</v>
      </c>
      <c r="FP24" s="17"/>
      <c r="FQ24" s="17"/>
      <c r="FR24" s="17">
        <v>1.6</v>
      </c>
      <c r="FS24" s="17"/>
      <c r="FT24" s="17"/>
      <c r="FU24" s="17">
        <v>-0.1</v>
      </c>
      <c r="FV24" s="17">
        <v>0.4</v>
      </c>
      <c r="FW24" s="17">
        <v>3.6</v>
      </c>
    </row>
    <row r="25" spans="1:179" ht="24" customHeight="1" x14ac:dyDescent="0.3">
      <c r="A25" s="16" t="s">
        <v>73</v>
      </c>
      <c r="B25" s="16" t="s">
        <v>824</v>
      </c>
      <c r="C25" s="17">
        <v>-6.8</v>
      </c>
      <c r="D25" s="17">
        <v>-36.4</v>
      </c>
      <c r="E25" s="17">
        <v>10.7</v>
      </c>
      <c r="F25" s="17"/>
      <c r="G25" s="17"/>
      <c r="H25" s="17">
        <v>-4.8</v>
      </c>
      <c r="I25" s="17">
        <v>-0.9</v>
      </c>
      <c r="J25" s="17">
        <v>0</v>
      </c>
      <c r="K25" s="17">
        <v>0</v>
      </c>
      <c r="L25" s="17"/>
      <c r="M25" s="17">
        <v>-28.8</v>
      </c>
      <c r="N25" s="17">
        <v>9</v>
      </c>
      <c r="O25" s="17">
        <v>8.1</v>
      </c>
      <c r="P25" s="17">
        <v>-0.9</v>
      </c>
      <c r="Q25" s="17">
        <v>-6.8</v>
      </c>
      <c r="R25" s="17">
        <v>23</v>
      </c>
      <c r="S25" s="17">
        <v>0.2</v>
      </c>
      <c r="T25" s="17"/>
      <c r="U25" s="17"/>
      <c r="V25" s="17"/>
      <c r="W25" s="17">
        <v>-7</v>
      </c>
      <c r="X25" s="17">
        <v>0.7</v>
      </c>
      <c r="Y25" s="17">
        <v>-1.1000000000000001</v>
      </c>
      <c r="Z25" s="17">
        <v>0</v>
      </c>
      <c r="AA25" s="17">
        <v>-3.3</v>
      </c>
      <c r="AB25" s="17">
        <v>3.5</v>
      </c>
      <c r="AC25" s="17"/>
      <c r="AD25" s="17"/>
      <c r="AE25" s="17"/>
      <c r="AF25" s="17"/>
      <c r="AG25" s="17">
        <v>11.2</v>
      </c>
      <c r="AH25" s="17">
        <v>-20.7</v>
      </c>
      <c r="AI25" s="17"/>
      <c r="AJ25" s="17"/>
      <c r="AK25" s="17"/>
      <c r="AL25" s="17">
        <v>-0.5</v>
      </c>
      <c r="AM25" s="17">
        <v>-10.6</v>
      </c>
      <c r="AN25" s="17">
        <v>5</v>
      </c>
      <c r="AO25" s="17">
        <v>15.5</v>
      </c>
      <c r="AP25" s="17">
        <v>3.9</v>
      </c>
      <c r="AQ25" s="17">
        <v>-1.7</v>
      </c>
      <c r="AR25" s="17">
        <v>2.6</v>
      </c>
      <c r="AS25" s="17">
        <v>-0.5</v>
      </c>
      <c r="AT25" s="17">
        <v>19.2</v>
      </c>
      <c r="AU25" s="17">
        <v>-14.3</v>
      </c>
      <c r="AV25" s="17">
        <v>-43</v>
      </c>
      <c r="AW25" s="17">
        <v>4.2</v>
      </c>
      <c r="AX25" s="17">
        <v>2.4</v>
      </c>
      <c r="AY25" s="17">
        <v>-0.6</v>
      </c>
      <c r="AZ25" s="17">
        <v>1</v>
      </c>
      <c r="BA25" s="17">
        <v>0</v>
      </c>
      <c r="BB25" s="17">
        <v>14.8</v>
      </c>
      <c r="BC25" s="17"/>
      <c r="BD25" s="17"/>
      <c r="BE25" s="17">
        <v>4</v>
      </c>
      <c r="BF25" s="17">
        <v>0.9</v>
      </c>
      <c r="BG25" s="17"/>
      <c r="BH25" s="17">
        <v>0</v>
      </c>
      <c r="BI25" s="17"/>
      <c r="BJ25" s="17"/>
      <c r="BK25" s="17"/>
      <c r="BL25" s="17">
        <v>-2.7</v>
      </c>
      <c r="BM25" s="17">
        <v>-62.9</v>
      </c>
      <c r="BN25" s="17">
        <v>-64.099999999999994</v>
      </c>
      <c r="BO25" s="17">
        <v>-19.899999999999999</v>
      </c>
      <c r="BP25" s="17">
        <v>-31.8</v>
      </c>
      <c r="BQ25" s="17"/>
      <c r="BR25" s="17"/>
      <c r="BS25" s="17"/>
      <c r="BT25" s="17"/>
      <c r="BU25" s="17"/>
      <c r="BV25" s="17"/>
      <c r="BW25" s="17">
        <v>0.1</v>
      </c>
      <c r="BX25" s="17"/>
      <c r="BY25" s="17">
        <v>-0.5</v>
      </c>
      <c r="BZ25" s="17">
        <v>50.5</v>
      </c>
      <c r="CA25" s="17">
        <v>11.1</v>
      </c>
      <c r="CB25" s="17">
        <v>1.8</v>
      </c>
      <c r="CC25" s="17">
        <v>12</v>
      </c>
      <c r="CD25" s="17">
        <v>0</v>
      </c>
      <c r="CE25" s="17"/>
      <c r="CF25" s="17"/>
      <c r="CG25" s="17"/>
      <c r="CH25" s="17">
        <v>2.2000000000000002</v>
      </c>
      <c r="CI25" s="17">
        <v>4.4000000000000004</v>
      </c>
      <c r="CJ25" s="17">
        <v>-17.8</v>
      </c>
      <c r="CK25" s="17">
        <v>0</v>
      </c>
      <c r="CL25" s="17"/>
      <c r="CM25" s="17"/>
      <c r="CN25" s="17"/>
      <c r="CO25" s="17"/>
      <c r="CP25" s="17">
        <v>0</v>
      </c>
      <c r="CQ25" s="17"/>
      <c r="CR25" s="17">
        <v>-2.2999999999999998</v>
      </c>
      <c r="CS25" s="17">
        <v>0.7</v>
      </c>
      <c r="CT25" s="17">
        <v>1.1000000000000001</v>
      </c>
      <c r="CU25" s="17"/>
      <c r="CV25" s="17">
        <v>-5.7</v>
      </c>
      <c r="CW25" s="17">
        <v>3.4</v>
      </c>
      <c r="CX25" s="17"/>
      <c r="CY25" s="17"/>
      <c r="CZ25" s="17">
        <v>0</v>
      </c>
      <c r="DA25" s="17">
        <v>-0.1</v>
      </c>
      <c r="DB25" s="17">
        <v>0</v>
      </c>
      <c r="DC25" s="17">
        <v>4.5</v>
      </c>
      <c r="DD25" s="17"/>
      <c r="DE25" s="17"/>
      <c r="DF25" s="17">
        <v>0.1</v>
      </c>
      <c r="DG25" s="17">
        <v>0.5</v>
      </c>
      <c r="DH25" s="17"/>
      <c r="DI25" s="17">
        <v>0.5</v>
      </c>
      <c r="DJ25" s="17">
        <v>0.2</v>
      </c>
      <c r="DK25" s="17"/>
      <c r="DL25" s="17"/>
      <c r="DM25" s="17"/>
      <c r="DN25" s="17">
        <v>0</v>
      </c>
      <c r="DO25" s="17">
        <v>-1.7</v>
      </c>
      <c r="DP25" s="17">
        <v>6.4</v>
      </c>
      <c r="DQ25" s="17">
        <v>0.3</v>
      </c>
      <c r="DR25" s="17">
        <v>0</v>
      </c>
      <c r="DS25" s="17">
        <v>0.5</v>
      </c>
      <c r="DT25" s="17"/>
      <c r="DU25" s="17">
        <v>0</v>
      </c>
      <c r="DV25" s="17"/>
      <c r="DW25" s="17">
        <v>-3.3</v>
      </c>
      <c r="DX25" s="17">
        <v>0.4</v>
      </c>
      <c r="DY25" s="17">
        <v>1</v>
      </c>
      <c r="DZ25" s="17">
        <v>1.4</v>
      </c>
      <c r="EA25" s="17">
        <v>0.8</v>
      </c>
      <c r="EB25" s="17">
        <v>3.7</v>
      </c>
      <c r="EC25" s="17">
        <v>0.7</v>
      </c>
      <c r="ED25" s="17">
        <v>-5.3</v>
      </c>
      <c r="EE25" s="17">
        <v>-6.1</v>
      </c>
      <c r="EF25" s="17">
        <v>0</v>
      </c>
      <c r="EG25" s="17">
        <v>0</v>
      </c>
      <c r="EH25" s="17"/>
      <c r="EI25" s="17">
        <v>1.4</v>
      </c>
      <c r="EJ25" s="17">
        <v>-0.2</v>
      </c>
      <c r="EK25" s="17">
        <v>1.5</v>
      </c>
      <c r="EL25" s="17">
        <v>0.2</v>
      </c>
      <c r="EM25" s="17">
        <v>0.2</v>
      </c>
      <c r="EN25" s="17">
        <v>0</v>
      </c>
      <c r="EO25" s="17"/>
      <c r="EP25" s="17">
        <v>1.2</v>
      </c>
      <c r="EQ25" s="17">
        <v>0.1</v>
      </c>
      <c r="ER25" s="17">
        <v>-0.1</v>
      </c>
      <c r="ES25" s="17">
        <v>-0.2</v>
      </c>
      <c r="ET25" s="17">
        <v>-17</v>
      </c>
      <c r="EU25" s="17"/>
      <c r="EV25" s="17">
        <v>-28</v>
      </c>
      <c r="EW25" s="17">
        <v>0</v>
      </c>
      <c r="EX25" s="17">
        <v>0.3</v>
      </c>
      <c r="EY25" s="17">
        <v>0</v>
      </c>
      <c r="EZ25" s="17">
        <v>0</v>
      </c>
      <c r="FA25" s="17">
        <v>0.1</v>
      </c>
      <c r="FB25" s="17">
        <v>1.6</v>
      </c>
      <c r="FC25" s="17">
        <v>1.8</v>
      </c>
      <c r="FD25" s="17">
        <v>1.5</v>
      </c>
      <c r="FE25" s="17">
        <v>2.4</v>
      </c>
      <c r="FF25" s="17">
        <v>14.3</v>
      </c>
      <c r="FG25" s="17"/>
      <c r="FH25" s="17">
        <v>3.6</v>
      </c>
      <c r="FI25" s="17"/>
      <c r="FJ25" s="17"/>
      <c r="FK25" s="17">
        <v>4</v>
      </c>
      <c r="FL25" s="17"/>
      <c r="FM25" s="17">
        <v>-176</v>
      </c>
      <c r="FN25" s="15"/>
      <c r="FO25" s="17">
        <v>1.7</v>
      </c>
      <c r="FP25" s="17"/>
      <c r="FQ25" s="17"/>
      <c r="FR25" s="17">
        <v>1.6</v>
      </c>
      <c r="FS25" s="17"/>
      <c r="FT25" s="17"/>
      <c r="FU25" s="17">
        <v>0.2</v>
      </c>
      <c r="FV25" s="17">
        <v>0.4</v>
      </c>
      <c r="FW25" s="17">
        <v>3.9</v>
      </c>
    </row>
    <row r="26" spans="1:179" ht="24" customHeight="1" x14ac:dyDescent="0.3">
      <c r="A26" s="18" t="s">
        <v>73</v>
      </c>
      <c r="B26" s="18" t="s">
        <v>825</v>
      </c>
      <c r="C26" s="19">
        <v>1.9</v>
      </c>
      <c r="D26" s="19">
        <v>-0.3</v>
      </c>
      <c r="E26" s="19">
        <v>15.7</v>
      </c>
      <c r="F26" s="19"/>
      <c r="G26" s="19"/>
      <c r="H26" s="19">
        <v>-0.8</v>
      </c>
      <c r="I26" s="19">
        <v>-5.0999999999999996</v>
      </c>
      <c r="J26" s="19">
        <v>0</v>
      </c>
      <c r="K26" s="19">
        <v>0</v>
      </c>
      <c r="L26" s="19"/>
      <c r="M26" s="19">
        <v>-34.700000000000003</v>
      </c>
      <c r="N26" s="19">
        <v>1.9</v>
      </c>
      <c r="O26" s="19">
        <v>5.5</v>
      </c>
      <c r="P26" s="19">
        <v>4.5999999999999996</v>
      </c>
      <c r="Q26" s="19">
        <v>-2.7</v>
      </c>
      <c r="R26" s="19">
        <v>41.1</v>
      </c>
      <c r="S26" s="19">
        <v>0.2</v>
      </c>
      <c r="T26" s="19"/>
      <c r="U26" s="19"/>
      <c r="V26" s="19"/>
      <c r="W26" s="19">
        <v>-1.6</v>
      </c>
      <c r="X26" s="19">
        <v>1.3</v>
      </c>
      <c r="Y26" s="19">
        <v>2.2999999999999998</v>
      </c>
      <c r="Z26" s="19">
        <v>0</v>
      </c>
      <c r="AA26" s="19">
        <v>-3.2</v>
      </c>
      <c r="AB26" s="19">
        <v>12.5</v>
      </c>
      <c r="AC26" s="19"/>
      <c r="AD26" s="19"/>
      <c r="AE26" s="19"/>
      <c r="AF26" s="19"/>
      <c r="AG26" s="19">
        <v>13.9</v>
      </c>
      <c r="AH26" s="19">
        <v>-21.6</v>
      </c>
      <c r="AI26" s="19"/>
      <c r="AJ26" s="19"/>
      <c r="AK26" s="19"/>
      <c r="AL26" s="19">
        <v>-0.9</v>
      </c>
      <c r="AM26" s="19">
        <v>-7.2</v>
      </c>
      <c r="AN26" s="19">
        <v>5.9</v>
      </c>
      <c r="AO26" s="19">
        <v>17.5</v>
      </c>
      <c r="AP26" s="19">
        <v>5.5</v>
      </c>
      <c r="AQ26" s="19">
        <v>-0.5</v>
      </c>
      <c r="AR26" s="19">
        <v>2.6</v>
      </c>
      <c r="AS26" s="19">
        <v>-0.5</v>
      </c>
      <c r="AT26" s="19">
        <v>29.1</v>
      </c>
      <c r="AU26" s="19">
        <v>-4.8</v>
      </c>
      <c r="AV26" s="19">
        <v>-33.1</v>
      </c>
      <c r="AW26" s="19">
        <v>2.9</v>
      </c>
      <c r="AX26" s="19">
        <v>3.1</v>
      </c>
      <c r="AY26" s="19">
        <v>-1.1000000000000001</v>
      </c>
      <c r="AZ26" s="19">
        <v>1</v>
      </c>
      <c r="BA26" s="19">
        <v>0</v>
      </c>
      <c r="BB26" s="19">
        <v>15.4</v>
      </c>
      <c r="BC26" s="19"/>
      <c r="BD26" s="19"/>
      <c r="BE26" s="19">
        <v>4</v>
      </c>
      <c r="BF26" s="19">
        <v>3.3</v>
      </c>
      <c r="BG26" s="19"/>
      <c r="BH26" s="19">
        <v>0</v>
      </c>
      <c r="BI26" s="19"/>
      <c r="BJ26" s="19"/>
      <c r="BK26" s="19"/>
      <c r="BL26" s="19">
        <v>3.8</v>
      </c>
      <c r="BM26" s="19">
        <v>-59.1</v>
      </c>
      <c r="BN26" s="19">
        <v>-60.2</v>
      </c>
      <c r="BO26" s="19">
        <v>-15.4</v>
      </c>
      <c r="BP26" s="19">
        <v>-28.7</v>
      </c>
      <c r="BQ26" s="19"/>
      <c r="BR26" s="19"/>
      <c r="BS26" s="19"/>
      <c r="BT26" s="19"/>
      <c r="BU26" s="19"/>
      <c r="BV26" s="19"/>
      <c r="BW26" s="19">
        <v>0</v>
      </c>
      <c r="BX26" s="19"/>
      <c r="BY26" s="19">
        <v>-0.4</v>
      </c>
      <c r="BZ26" s="19">
        <v>49.5</v>
      </c>
      <c r="CA26" s="19">
        <v>13.2</v>
      </c>
      <c r="CB26" s="19">
        <v>3.3</v>
      </c>
      <c r="CC26" s="19">
        <v>12</v>
      </c>
      <c r="CD26" s="19">
        <v>0</v>
      </c>
      <c r="CE26" s="19"/>
      <c r="CF26" s="19"/>
      <c r="CG26" s="19"/>
      <c r="CH26" s="19">
        <v>4.4000000000000004</v>
      </c>
      <c r="CI26" s="19">
        <v>6.6</v>
      </c>
      <c r="CJ26" s="19">
        <v>-16.399999999999999</v>
      </c>
      <c r="CK26" s="19">
        <v>0</v>
      </c>
      <c r="CL26" s="19"/>
      <c r="CM26" s="19"/>
      <c r="CN26" s="19"/>
      <c r="CO26" s="19"/>
      <c r="CP26" s="19">
        <v>0</v>
      </c>
      <c r="CQ26" s="19"/>
      <c r="CR26" s="19">
        <v>-2.1</v>
      </c>
      <c r="CS26" s="19">
        <v>0.7</v>
      </c>
      <c r="CT26" s="19">
        <v>1.1000000000000001</v>
      </c>
      <c r="CU26" s="19"/>
      <c r="CV26" s="19">
        <v>-5.5</v>
      </c>
      <c r="CW26" s="19">
        <v>6.3</v>
      </c>
      <c r="CX26" s="19"/>
      <c r="CY26" s="19"/>
      <c r="CZ26" s="19">
        <v>0.1</v>
      </c>
      <c r="DA26" s="19">
        <v>-0.1</v>
      </c>
      <c r="DB26" s="19">
        <v>0</v>
      </c>
      <c r="DC26" s="19">
        <v>17.100000000000001</v>
      </c>
      <c r="DD26" s="19"/>
      <c r="DE26" s="19"/>
      <c r="DF26" s="19">
        <v>0</v>
      </c>
      <c r="DG26" s="19">
        <v>0.6</v>
      </c>
      <c r="DH26" s="19"/>
      <c r="DI26" s="19">
        <v>0.6</v>
      </c>
      <c r="DJ26" s="19">
        <v>0.2</v>
      </c>
      <c r="DK26" s="19"/>
      <c r="DL26" s="19"/>
      <c r="DM26" s="19"/>
      <c r="DN26" s="19">
        <v>-1.4</v>
      </c>
      <c r="DO26" s="19">
        <v>-0.6</v>
      </c>
      <c r="DP26" s="19">
        <v>10.3</v>
      </c>
      <c r="DQ26" s="19">
        <v>0.3</v>
      </c>
      <c r="DR26" s="19">
        <v>0.1</v>
      </c>
      <c r="DS26" s="19">
        <v>0.5</v>
      </c>
      <c r="DT26" s="19"/>
      <c r="DU26" s="19">
        <v>0</v>
      </c>
      <c r="DV26" s="19"/>
      <c r="DW26" s="19">
        <v>-3.6</v>
      </c>
      <c r="DX26" s="19">
        <v>0.4</v>
      </c>
      <c r="DY26" s="19">
        <v>-0.4</v>
      </c>
      <c r="DZ26" s="19">
        <v>1.5</v>
      </c>
      <c r="EA26" s="19">
        <v>0.8</v>
      </c>
      <c r="EB26" s="19">
        <v>3.7</v>
      </c>
      <c r="EC26" s="19">
        <v>1.8</v>
      </c>
      <c r="ED26" s="19">
        <v>-4.0999999999999996</v>
      </c>
      <c r="EE26" s="19">
        <v>-4.5</v>
      </c>
      <c r="EF26" s="19">
        <v>0</v>
      </c>
      <c r="EG26" s="19">
        <v>0</v>
      </c>
      <c r="EH26" s="19"/>
      <c r="EI26" s="19">
        <v>1.4</v>
      </c>
      <c r="EJ26" s="19">
        <v>-0.1</v>
      </c>
      <c r="EK26" s="19">
        <v>1.9</v>
      </c>
      <c r="EL26" s="19">
        <v>0.2</v>
      </c>
      <c r="EM26" s="19">
        <v>0.2</v>
      </c>
      <c r="EN26" s="19">
        <v>0</v>
      </c>
      <c r="EO26" s="19"/>
      <c r="EP26" s="19">
        <v>0.9</v>
      </c>
      <c r="EQ26" s="19">
        <v>-0.1</v>
      </c>
      <c r="ER26" s="19">
        <v>-2</v>
      </c>
      <c r="ES26" s="19">
        <v>-0.2</v>
      </c>
      <c r="ET26" s="19">
        <v>-10.1</v>
      </c>
      <c r="EU26" s="19"/>
      <c r="EV26" s="19">
        <v>-4.5</v>
      </c>
      <c r="EW26" s="19">
        <v>0</v>
      </c>
      <c r="EX26" s="19">
        <v>0.3</v>
      </c>
      <c r="EY26" s="19">
        <v>0</v>
      </c>
      <c r="EZ26" s="19">
        <v>0</v>
      </c>
      <c r="FA26" s="19">
        <v>-0.1</v>
      </c>
      <c r="FB26" s="19">
        <v>1.6</v>
      </c>
      <c r="FC26" s="19">
        <v>2</v>
      </c>
      <c r="FD26" s="19">
        <v>1.7</v>
      </c>
      <c r="FE26" s="19">
        <v>2.4</v>
      </c>
      <c r="FF26" s="19">
        <v>15.6</v>
      </c>
      <c r="FG26" s="19"/>
      <c r="FH26" s="19">
        <v>3.4</v>
      </c>
      <c r="FI26" s="19"/>
      <c r="FJ26" s="19"/>
      <c r="FK26" s="19">
        <v>3.9</v>
      </c>
      <c r="FL26" s="19"/>
      <c r="FM26" s="19">
        <v>27.9</v>
      </c>
      <c r="FN26" s="15"/>
      <c r="FO26" s="19">
        <v>2</v>
      </c>
      <c r="FP26" s="19"/>
      <c r="FQ26" s="19"/>
      <c r="FR26" s="19">
        <v>1.6</v>
      </c>
      <c r="FS26" s="19"/>
      <c r="FT26" s="19"/>
      <c r="FU26" s="19">
        <v>0.6</v>
      </c>
      <c r="FV26" s="19">
        <v>0.4</v>
      </c>
      <c r="FW26" s="19">
        <v>4.5999999999999996</v>
      </c>
    </row>
    <row r="27" spans="1:179" ht="24" customHeight="1" x14ac:dyDescent="0.3">
      <c r="A27" s="13" t="s">
        <v>73</v>
      </c>
      <c r="B27" s="13" t="s">
        <v>826</v>
      </c>
      <c r="C27" s="14">
        <v>1</v>
      </c>
      <c r="D27" s="14">
        <v>2.5</v>
      </c>
      <c r="E27" s="14">
        <v>17.100000000000001</v>
      </c>
      <c r="F27" s="14"/>
      <c r="G27" s="14"/>
      <c r="H27" s="14">
        <v>-3.1</v>
      </c>
      <c r="I27" s="14">
        <v>-2.7</v>
      </c>
      <c r="J27" s="14">
        <v>0</v>
      </c>
      <c r="K27" s="14">
        <v>0</v>
      </c>
      <c r="L27" s="14"/>
      <c r="M27" s="14">
        <v>-26.6</v>
      </c>
      <c r="N27" s="14">
        <v>9.4</v>
      </c>
      <c r="O27" s="14">
        <v>18.899999999999999</v>
      </c>
      <c r="P27" s="14">
        <v>12.5</v>
      </c>
      <c r="Q27" s="14">
        <v>2.6</v>
      </c>
      <c r="R27" s="14">
        <v>50.1</v>
      </c>
      <c r="S27" s="14">
        <v>-0.1</v>
      </c>
      <c r="T27" s="14"/>
      <c r="U27" s="14"/>
      <c r="V27" s="14"/>
      <c r="W27" s="14">
        <v>-1.3</v>
      </c>
      <c r="X27" s="14">
        <v>1.4</v>
      </c>
      <c r="Y27" s="14">
        <v>1.2</v>
      </c>
      <c r="Z27" s="14">
        <v>0</v>
      </c>
      <c r="AA27" s="14">
        <v>-3.2</v>
      </c>
      <c r="AB27" s="14">
        <v>16</v>
      </c>
      <c r="AC27" s="14"/>
      <c r="AD27" s="14"/>
      <c r="AE27" s="14"/>
      <c r="AF27" s="14"/>
      <c r="AG27" s="14">
        <v>14.9</v>
      </c>
      <c r="AH27" s="14">
        <v>-16</v>
      </c>
      <c r="AI27" s="14"/>
      <c r="AJ27" s="14"/>
      <c r="AK27" s="14"/>
      <c r="AL27" s="14">
        <v>-0.6</v>
      </c>
      <c r="AM27" s="14">
        <v>-2.5</v>
      </c>
      <c r="AN27" s="14">
        <v>7.1</v>
      </c>
      <c r="AO27" s="14">
        <v>16.600000000000001</v>
      </c>
      <c r="AP27" s="14">
        <v>4.8</v>
      </c>
      <c r="AQ27" s="14">
        <v>0.3</v>
      </c>
      <c r="AR27" s="14">
        <v>2.6</v>
      </c>
      <c r="AS27" s="14">
        <v>-0.4</v>
      </c>
      <c r="AT27" s="14">
        <v>42.8</v>
      </c>
      <c r="AU27" s="14">
        <v>11.2</v>
      </c>
      <c r="AV27" s="14">
        <v>-33.799999999999997</v>
      </c>
      <c r="AW27" s="14">
        <v>4.4000000000000004</v>
      </c>
      <c r="AX27" s="14">
        <v>1.6</v>
      </c>
      <c r="AY27" s="14">
        <v>-0.4</v>
      </c>
      <c r="AZ27" s="14">
        <v>1</v>
      </c>
      <c r="BA27" s="14">
        <v>0</v>
      </c>
      <c r="BB27" s="14">
        <v>8.1</v>
      </c>
      <c r="BC27" s="14"/>
      <c r="BD27" s="14"/>
      <c r="BE27" s="14">
        <v>5.8</v>
      </c>
      <c r="BF27" s="14">
        <v>1</v>
      </c>
      <c r="BG27" s="14"/>
      <c r="BH27" s="14">
        <v>0</v>
      </c>
      <c r="BI27" s="14"/>
      <c r="BJ27" s="14"/>
      <c r="BK27" s="14"/>
      <c r="BL27" s="14">
        <v>5.9</v>
      </c>
      <c r="BM27" s="14">
        <v>-49.3</v>
      </c>
      <c r="BN27" s="14">
        <v>-50.4</v>
      </c>
      <c r="BO27" s="14">
        <v>-5</v>
      </c>
      <c r="BP27" s="14">
        <v>-13</v>
      </c>
      <c r="BQ27" s="14"/>
      <c r="BR27" s="14"/>
      <c r="BS27" s="14"/>
      <c r="BT27" s="14"/>
      <c r="BU27" s="14"/>
      <c r="BV27" s="14"/>
      <c r="BW27" s="14">
        <v>0.7</v>
      </c>
      <c r="BX27" s="14"/>
      <c r="BY27" s="14">
        <v>-0.4</v>
      </c>
      <c r="BZ27" s="14">
        <v>49.9</v>
      </c>
      <c r="CA27" s="14">
        <v>22.1</v>
      </c>
      <c r="CB27" s="14">
        <v>2.2999999999999998</v>
      </c>
      <c r="CC27" s="14">
        <v>14.1</v>
      </c>
      <c r="CD27" s="14">
        <v>-0.3</v>
      </c>
      <c r="CE27" s="14"/>
      <c r="CF27" s="14"/>
      <c r="CG27" s="14"/>
      <c r="CH27" s="14">
        <v>10.6</v>
      </c>
      <c r="CI27" s="14">
        <v>12.9</v>
      </c>
      <c r="CJ27" s="14">
        <v>-5.4</v>
      </c>
      <c r="CK27" s="14">
        <v>0</v>
      </c>
      <c r="CL27" s="14"/>
      <c r="CM27" s="14"/>
      <c r="CN27" s="14"/>
      <c r="CO27" s="14"/>
      <c r="CP27" s="14">
        <v>0</v>
      </c>
      <c r="CQ27" s="14"/>
      <c r="CR27" s="14">
        <v>-2</v>
      </c>
      <c r="CS27" s="14">
        <v>0.7</v>
      </c>
      <c r="CT27" s="14">
        <v>1.1000000000000001</v>
      </c>
      <c r="CU27" s="14"/>
      <c r="CV27" s="14">
        <v>-5.5</v>
      </c>
      <c r="CW27" s="14">
        <v>6.7</v>
      </c>
      <c r="CX27" s="14"/>
      <c r="CY27" s="14"/>
      <c r="CZ27" s="14">
        <v>0</v>
      </c>
      <c r="DA27" s="14">
        <v>0.1</v>
      </c>
      <c r="DB27" s="14">
        <v>-0.1</v>
      </c>
      <c r="DC27" s="14">
        <v>18.5</v>
      </c>
      <c r="DD27" s="14"/>
      <c r="DE27" s="14"/>
      <c r="DF27" s="14">
        <v>0</v>
      </c>
      <c r="DG27" s="14">
        <v>0.6</v>
      </c>
      <c r="DH27" s="14"/>
      <c r="DI27" s="14">
        <v>0.7</v>
      </c>
      <c r="DJ27" s="14">
        <v>0.2</v>
      </c>
      <c r="DK27" s="14"/>
      <c r="DL27" s="14"/>
      <c r="DM27" s="14"/>
      <c r="DN27" s="14">
        <v>-1.6</v>
      </c>
      <c r="DO27" s="14">
        <v>-0.1</v>
      </c>
      <c r="DP27" s="14">
        <v>11.4</v>
      </c>
      <c r="DQ27" s="14">
        <v>0.2</v>
      </c>
      <c r="DR27" s="14">
        <v>0.1</v>
      </c>
      <c r="DS27" s="14">
        <v>0.5</v>
      </c>
      <c r="DT27" s="14"/>
      <c r="DU27" s="14">
        <v>0</v>
      </c>
      <c r="DV27" s="14"/>
      <c r="DW27" s="14">
        <v>-3.6</v>
      </c>
      <c r="DX27" s="14">
        <v>0.2</v>
      </c>
      <c r="DY27" s="14">
        <v>-0.5</v>
      </c>
      <c r="DZ27" s="14">
        <v>1.4</v>
      </c>
      <c r="EA27" s="14">
        <v>0.8</v>
      </c>
      <c r="EB27" s="14">
        <v>3.7</v>
      </c>
      <c r="EC27" s="14">
        <v>2.1</v>
      </c>
      <c r="ED27" s="14">
        <v>-5.8</v>
      </c>
      <c r="EE27" s="14">
        <v>-6.7</v>
      </c>
      <c r="EF27" s="14">
        <v>0</v>
      </c>
      <c r="EG27" s="14">
        <v>0</v>
      </c>
      <c r="EH27" s="14"/>
      <c r="EI27" s="14">
        <v>1.4</v>
      </c>
      <c r="EJ27" s="14">
        <v>-0.1</v>
      </c>
      <c r="EK27" s="14">
        <v>1.9</v>
      </c>
      <c r="EL27" s="14">
        <v>0.2</v>
      </c>
      <c r="EM27" s="14">
        <v>0.2</v>
      </c>
      <c r="EN27" s="14">
        <v>0.2</v>
      </c>
      <c r="EO27" s="14"/>
      <c r="EP27" s="14">
        <v>0.9</v>
      </c>
      <c r="EQ27" s="14">
        <v>-0.4</v>
      </c>
      <c r="ER27" s="14">
        <v>-2.1</v>
      </c>
      <c r="ES27" s="14">
        <v>-0.2</v>
      </c>
      <c r="ET27" s="14">
        <v>-9.1</v>
      </c>
      <c r="EU27" s="14"/>
      <c r="EV27" s="14">
        <v>-0.8</v>
      </c>
      <c r="EW27" s="14">
        <v>0</v>
      </c>
      <c r="EX27" s="14">
        <v>0.3</v>
      </c>
      <c r="EY27" s="14">
        <v>0</v>
      </c>
      <c r="EZ27" s="14">
        <v>0</v>
      </c>
      <c r="FA27" s="14">
        <v>-0.4</v>
      </c>
      <c r="FB27" s="14">
        <v>1.6</v>
      </c>
      <c r="FC27" s="14">
        <v>2</v>
      </c>
      <c r="FD27" s="14">
        <v>1.7</v>
      </c>
      <c r="FE27" s="14">
        <v>2.1</v>
      </c>
      <c r="FF27" s="14">
        <v>14.8</v>
      </c>
      <c r="FG27" s="14"/>
      <c r="FH27" s="14">
        <v>3.7</v>
      </c>
      <c r="FI27" s="14"/>
      <c r="FJ27" s="14"/>
      <c r="FK27" s="14">
        <v>3</v>
      </c>
      <c r="FL27" s="14"/>
      <c r="FM27" s="14">
        <v>202.9</v>
      </c>
      <c r="FN27" s="15"/>
      <c r="FO27" s="14">
        <v>2.1</v>
      </c>
      <c r="FP27" s="14"/>
      <c r="FQ27" s="14"/>
      <c r="FR27" s="14">
        <v>1.5</v>
      </c>
      <c r="FS27" s="14"/>
      <c r="FT27" s="14"/>
      <c r="FU27" s="14">
        <v>0.6</v>
      </c>
      <c r="FV27" s="14">
        <v>0.5</v>
      </c>
      <c r="FW27" s="14">
        <v>4.7</v>
      </c>
    </row>
    <row r="28" spans="1:179" ht="24" customHeight="1" x14ac:dyDescent="0.3">
      <c r="A28" s="16" t="s">
        <v>73</v>
      </c>
      <c r="B28" s="16" t="s">
        <v>827</v>
      </c>
      <c r="C28" s="17">
        <v>-0.9</v>
      </c>
      <c r="D28" s="17">
        <v>116.5</v>
      </c>
      <c r="E28" s="17">
        <v>41.4</v>
      </c>
      <c r="F28" s="17"/>
      <c r="G28" s="17"/>
      <c r="H28" s="17">
        <v>-1.6</v>
      </c>
      <c r="I28" s="17">
        <v>-5.0999999999999996</v>
      </c>
      <c r="J28" s="17">
        <v>0</v>
      </c>
      <c r="K28" s="17">
        <v>0</v>
      </c>
      <c r="L28" s="17"/>
      <c r="M28" s="17">
        <v>-27.3</v>
      </c>
      <c r="N28" s="17">
        <v>8.1999999999999993</v>
      </c>
      <c r="O28" s="17">
        <v>21.5</v>
      </c>
      <c r="P28" s="17">
        <v>-1.6</v>
      </c>
      <c r="Q28" s="17">
        <v>-6.8</v>
      </c>
      <c r="R28" s="17">
        <v>20.399999999999999</v>
      </c>
      <c r="S28" s="17">
        <v>-0.2</v>
      </c>
      <c r="T28" s="17"/>
      <c r="U28" s="17"/>
      <c r="V28" s="17"/>
      <c r="W28" s="17">
        <v>-2.5</v>
      </c>
      <c r="X28" s="17">
        <v>1</v>
      </c>
      <c r="Y28" s="17">
        <v>1.7</v>
      </c>
      <c r="Z28" s="17">
        <v>0</v>
      </c>
      <c r="AA28" s="17">
        <v>-3.2</v>
      </c>
      <c r="AB28" s="17">
        <v>18.3</v>
      </c>
      <c r="AC28" s="17"/>
      <c r="AD28" s="17"/>
      <c r="AE28" s="17"/>
      <c r="AF28" s="17"/>
      <c r="AG28" s="17">
        <v>15</v>
      </c>
      <c r="AH28" s="17">
        <v>2.6</v>
      </c>
      <c r="AI28" s="17"/>
      <c r="AJ28" s="17"/>
      <c r="AK28" s="17"/>
      <c r="AL28" s="17">
        <v>-0.5</v>
      </c>
      <c r="AM28" s="17">
        <v>1.1000000000000001</v>
      </c>
      <c r="AN28" s="17">
        <v>7.5</v>
      </c>
      <c r="AO28" s="17">
        <v>16.8</v>
      </c>
      <c r="AP28" s="17">
        <v>5.2</v>
      </c>
      <c r="AQ28" s="17">
        <v>0.5</v>
      </c>
      <c r="AR28" s="17">
        <v>2.6</v>
      </c>
      <c r="AS28" s="17">
        <v>0.2</v>
      </c>
      <c r="AT28" s="17">
        <v>40.6</v>
      </c>
      <c r="AU28" s="17">
        <v>9.1</v>
      </c>
      <c r="AV28" s="17">
        <v>-35.6</v>
      </c>
      <c r="AW28" s="17">
        <v>4.2</v>
      </c>
      <c r="AX28" s="17">
        <v>-0.1</v>
      </c>
      <c r="AY28" s="17">
        <v>-3.7</v>
      </c>
      <c r="AZ28" s="17">
        <v>1</v>
      </c>
      <c r="BA28" s="17">
        <v>0.2</v>
      </c>
      <c r="BB28" s="17">
        <v>6.7</v>
      </c>
      <c r="BC28" s="17"/>
      <c r="BD28" s="17"/>
      <c r="BE28" s="17">
        <v>4</v>
      </c>
      <c r="BF28" s="17">
        <v>5.6</v>
      </c>
      <c r="BG28" s="17"/>
      <c r="BH28" s="17">
        <v>0</v>
      </c>
      <c r="BI28" s="17"/>
      <c r="BJ28" s="17"/>
      <c r="BK28" s="17"/>
      <c r="BL28" s="17">
        <v>3.9</v>
      </c>
      <c r="BM28" s="17">
        <v>-19.399999999999999</v>
      </c>
      <c r="BN28" s="17">
        <v>-20.5</v>
      </c>
      <c r="BO28" s="17">
        <v>0</v>
      </c>
      <c r="BP28" s="17">
        <v>8.6</v>
      </c>
      <c r="BQ28" s="17"/>
      <c r="BR28" s="17"/>
      <c r="BS28" s="17"/>
      <c r="BT28" s="17"/>
      <c r="BU28" s="17"/>
      <c r="BV28" s="17"/>
      <c r="BW28" s="17">
        <v>1.2</v>
      </c>
      <c r="BX28" s="17"/>
      <c r="BY28" s="17">
        <v>-0.4</v>
      </c>
      <c r="BZ28" s="17">
        <v>36.700000000000003</v>
      </c>
      <c r="CA28" s="17">
        <v>23.5</v>
      </c>
      <c r="CB28" s="17">
        <v>6</v>
      </c>
      <c r="CC28" s="17">
        <v>13.9</v>
      </c>
      <c r="CD28" s="17">
        <v>5.0999999999999996</v>
      </c>
      <c r="CE28" s="17"/>
      <c r="CF28" s="17"/>
      <c r="CG28" s="17"/>
      <c r="CH28" s="17">
        <v>14.1</v>
      </c>
      <c r="CI28" s="17">
        <v>16.7</v>
      </c>
      <c r="CJ28" s="17">
        <v>0.5</v>
      </c>
      <c r="CK28" s="17">
        <v>0</v>
      </c>
      <c r="CL28" s="17"/>
      <c r="CM28" s="17"/>
      <c r="CN28" s="17"/>
      <c r="CO28" s="17"/>
      <c r="CP28" s="17">
        <v>0</v>
      </c>
      <c r="CQ28" s="17"/>
      <c r="CR28" s="17">
        <v>-2.1</v>
      </c>
      <c r="CS28" s="17">
        <v>0.7</v>
      </c>
      <c r="CT28" s="17">
        <v>1.1000000000000001</v>
      </c>
      <c r="CU28" s="17"/>
      <c r="CV28" s="17">
        <v>-5.5</v>
      </c>
      <c r="CW28" s="17">
        <v>6.9</v>
      </c>
      <c r="CX28" s="17"/>
      <c r="CY28" s="17"/>
      <c r="CZ28" s="17">
        <v>0.1</v>
      </c>
      <c r="DA28" s="17">
        <v>-0.1</v>
      </c>
      <c r="DB28" s="17">
        <v>-0.2</v>
      </c>
      <c r="DC28" s="17">
        <v>19</v>
      </c>
      <c r="DD28" s="17"/>
      <c r="DE28" s="17"/>
      <c r="DF28" s="17">
        <v>0</v>
      </c>
      <c r="DG28" s="17">
        <v>0.6</v>
      </c>
      <c r="DH28" s="17"/>
      <c r="DI28" s="17">
        <v>0.7</v>
      </c>
      <c r="DJ28" s="17">
        <v>0.2</v>
      </c>
      <c r="DK28" s="17"/>
      <c r="DL28" s="17"/>
      <c r="DM28" s="17"/>
      <c r="DN28" s="17">
        <v>-1.6</v>
      </c>
      <c r="DO28" s="17">
        <v>-1.8</v>
      </c>
      <c r="DP28" s="17">
        <v>6.3</v>
      </c>
      <c r="DQ28" s="17">
        <v>0.1</v>
      </c>
      <c r="DR28" s="17">
        <v>0</v>
      </c>
      <c r="DS28" s="17">
        <v>0.4</v>
      </c>
      <c r="DT28" s="17"/>
      <c r="DU28" s="17">
        <v>0</v>
      </c>
      <c r="DV28" s="17"/>
      <c r="DW28" s="17">
        <v>-3.5</v>
      </c>
      <c r="DX28" s="17">
        <v>0.1</v>
      </c>
      <c r="DY28" s="17">
        <v>-0.7</v>
      </c>
      <c r="DZ28" s="17">
        <v>1.4</v>
      </c>
      <c r="EA28" s="17">
        <v>0.8</v>
      </c>
      <c r="EB28" s="17">
        <v>3.7</v>
      </c>
      <c r="EC28" s="17">
        <v>2.1</v>
      </c>
      <c r="ED28" s="17">
        <v>-5.9</v>
      </c>
      <c r="EE28" s="17">
        <v>-6.9</v>
      </c>
      <c r="EF28" s="17">
        <v>0</v>
      </c>
      <c r="EG28" s="17">
        <v>0</v>
      </c>
      <c r="EH28" s="17"/>
      <c r="EI28" s="17">
        <v>1.4</v>
      </c>
      <c r="EJ28" s="17">
        <v>-0.1</v>
      </c>
      <c r="EK28" s="17">
        <v>1.8</v>
      </c>
      <c r="EL28" s="17">
        <v>0.2</v>
      </c>
      <c r="EM28" s="17">
        <v>0.2</v>
      </c>
      <c r="EN28" s="17">
        <v>0.2</v>
      </c>
      <c r="EO28" s="17"/>
      <c r="EP28" s="17">
        <v>1</v>
      </c>
      <c r="EQ28" s="17">
        <v>-0.7</v>
      </c>
      <c r="ER28" s="17">
        <v>-2.2999999999999998</v>
      </c>
      <c r="ES28" s="17">
        <v>-0.2</v>
      </c>
      <c r="ET28" s="17">
        <v>-16.600000000000001</v>
      </c>
      <c r="EU28" s="17"/>
      <c r="EV28" s="17">
        <v>3.6</v>
      </c>
      <c r="EW28" s="17">
        <v>0</v>
      </c>
      <c r="EX28" s="17">
        <v>0.3</v>
      </c>
      <c r="EY28" s="17">
        <v>0</v>
      </c>
      <c r="EZ28" s="17">
        <v>0</v>
      </c>
      <c r="FA28" s="17">
        <v>-0.6</v>
      </c>
      <c r="FB28" s="17">
        <v>1.6</v>
      </c>
      <c r="FC28" s="17">
        <v>2</v>
      </c>
      <c r="FD28" s="17">
        <v>1.7</v>
      </c>
      <c r="FE28" s="17">
        <v>2.1</v>
      </c>
      <c r="FF28" s="17">
        <v>15.1</v>
      </c>
      <c r="FG28" s="17"/>
      <c r="FH28" s="17">
        <v>1.9</v>
      </c>
      <c r="FI28" s="17"/>
      <c r="FJ28" s="17"/>
      <c r="FK28" s="17">
        <v>3.3</v>
      </c>
      <c r="FL28" s="17"/>
      <c r="FM28" s="17">
        <v>384.5</v>
      </c>
      <c r="FN28" s="15"/>
      <c r="FO28" s="17">
        <v>2.1</v>
      </c>
      <c r="FP28" s="17"/>
      <c r="FQ28" s="17"/>
      <c r="FR28" s="17">
        <v>1.6</v>
      </c>
      <c r="FS28" s="17"/>
      <c r="FT28" s="17"/>
      <c r="FU28" s="17">
        <v>1</v>
      </c>
      <c r="FV28" s="17">
        <v>0.4</v>
      </c>
      <c r="FW28" s="17">
        <v>5.0999999999999996</v>
      </c>
    </row>
    <row r="29" spans="1:179" ht="24" customHeight="1" x14ac:dyDescent="0.3">
      <c r="A29" s="16" t="s">
        <v>73</v>
      </c>
      <c r="B29" s="16" t="s">
        <v>828</v>
      </c>
      <c r="C29" s="17">
        <v>1.1000000000000001</v>
      </c>
      <c r="D29" s="17">
        <v>129.5</v>
      </c>
      <c r="E29" s="17">
        <v>28.8</v>
      </c>
      <c r="F29" s="17"/>
      <c r="G29" s="17"/>
      <c r="H29" s="17">
        <v>-3.4</v>
      </c>
      <c r="I29" s="17">
        <v>11.4</v>
      </c>
      <c r="J29" s="17">
        <v>0</v>
      </c>
      <c r="K29" s="17">
        <v>0</v>
      </c>
      <c r="L29" s="17"/>
      <c r="M29" s="17">
        <v>-17</v>
      </c>
      <c r="N29" s="17">
        <v>19.5</v>
      </c>
      <c r="O29" s="17">
        <v>29.1</v>
      </c>
      <c r="P29" s="17">
        <v>6</v>
      </c>
      <c r="Q29" s="17">
        <v>-2.1</v>
      </c>
      <c r="R29" s="17">
        <v>25.6</v>
      </c>
      <c r="S29" s="17">
        <v>0</v>
      </c>
      <c r="T29" s="17"/>
      <c r="U29" s="17"/>
      <c r="V29" s="17"/>
      <c r="W29" s="17">
        <v>-1.8</v>
      </c>
      <c r="X29" s="17">
        <v>1.3</v>
      </c>
      <c r="Y29" s="17">
        <v>1.1000000000000001</v>
      </c>
      <c r="Z29" s="17">
        <v>0</v>
      </c>
      <c r="AA29" s="17">
        <v>-3.2</v>
      </c>
      <c r="AB29" s="17">
        <v>8.1</v>
      </c>
      <c r="AC29" s="17"/>
      <c r="AD29" s="17"/>
      <c r="AE29" s="17"/>
      <c r="AF29" s="17"/>
      <c r="AG29" s="17">
        <v>16.2</v>
      </c>
      <c r="AH29" s="17">
        <v>2.8</v>
      </c>
      <c r="AI29" s="17"/>
      <c r="AJ29" s="17"/>
      <c r="AK29" s="17"/>
      <c r="AL29" s="17">
        <v>-0.8</v>
      </c>
      <c r="AM29" s="17">
        <v>1.1000000000000001</v>
      </c>
      <c r="AN29" s="17">
        <v>7.1</v>
      </c>
      <c r="AO29" s="17">
        <v>20.100000000000001</v>
      </c>
      <c r="AP29" s="17">
        <v>6</v>
      </c>
      <c r="AQ29" s="17">
        <v>0.6</v>
      </c>
      <c r="AR29" s="17">
        <v>2.6</v>
      </c>
      <c r="AS29" s="17">
        <v>0.2</v>
      </c>
      <c r="AT29" s="17">
        <v>49.8</v>
      </c>
      <c r="AU29" s="17">
        <v>18.100000000000001</v>
      </c>
      <c r="AV29" s="17">
        <v>-28.1</v>
      </c>
      <c r="AW29" s="17">
        <v>6.6</v>
      </c>
      <c r="AX29" s="17">
        <v>2</v>
      </c>
      <c r="AY29" s="17">
        <v>-2</v>
      </c>
      <c r="AZ29" s="17">
        <v>1</v>
      </c>
      <c r="BA29" s="17">
        <v>0.2</v>
      </c>
      <c r="BB29" s="17">
        <v>11</v>
      </c>
      <c r="BC29" s="17"/>
      <c r="BD29" s="17"/>
      <c r="BE29" s="17">
        <v>6.1</v>
      </c>
      <c r="BF29" s="17">
        <v>-2.1</v>
      </c>
      <c r="BG29" s="17"/>
      <c r="BH29" s="17">
        <v>0</v>
      </c>
      <c r="BI29" s="17"/>
      <c r="BJ29" s="17"/>
      <c r="BK29" s="17"/>
      <c r="BL29" s="17">
        <v>6.2</v>
      </c>
      <c r="BM29" s="17">
        <v>-9.9</v>
      </c>
      <c r="BN29" s="17">
        <v>-11.2</v>
      </c>
      <c r="BO29" s="17">
        <v>0</v>
      </c>
      <c r="BP29" s="17">
        <v>19</v>
      </c>
      <c r="BQ29" s="17"/>
      <c r="BR29" s="17"/>
      <c r="BS29" s="17"/>
      <c r="BT29" s="17"/>
      <c r="BU29" s="17"/>
      <c r="BV29" s="17"/>
      <c r="BW29" s="17">
        <v>1.3</v>
      </c>
      <c r="BX29" s="17"/>
      <c r="BY29" s="17">
        <v>-0.3</v>
      </c>
      <c r="BZ29" s="17">
        <v>35.799999999999997</v>
      </c>
      <c r="CA29" s="17">
        <v>22.8</v>
      </c>
      <c r="CB29" s="17">
        <v>6</v>
      </c>
      <c r="CC29" s="17">
        <v>12.5</v>
      </c>
      <c r="CD29" s="17">
        <v>5.2</v>
      </c>
      <c r="CE29" s="17"/>
      <c r="CF29" s="17"/>
      <c r="CG29" s="17"/>
      <c r="CH29" s="17">
        <v>22.6</v>
      </c>
      <c r="CI29" s="17">
        <v>25</v>
      </c>
      <c r="CJ29" s="17">
        <v>12.2</v>
      </c>
      <c r="CK29" s="17">
        <v>0</v>
      </c>
      <c r="CL29" s="17"/>
      <c r="CM29" s="17"/>
      <c r="CN29" s="17"/>
      <c r="CO29" s="17"/>
      <c r="CP29" s="17">
        <v>0</v>
      </c>
      <c r="CQ29" s="17"/>
      <c r="CR29" s="17">
        <v>-2.1</v>
      </c>
      <c r="CS29" s="17">
        <v>0.8</v>
      </c>
      <c r="CT29" s="17">
        <v>1.1000000000000001</v>
      </c>
      <c r="CU29" s="17"/>
      <c r="CV29" s="17">
        <v>-5.6</v>
      </c>
      <c r="CW29" s="17">
        <v>6.5</v>
      </c>
      <c r="CX29" s="17"/>
      <c r="CY29" s="17"/>
      <c r="CZ29" s="17">
        <v>0.1</v>
      </c>
      <c r="DA29" s="17">
        <v>0</v>
      </c>
      <c r="DB29" s="17">
        <v>-0.4</v>
      </c>
      <c r="DC29" s="17">
        <v>19</v>
      </c>
      <c r="DD29" s="17"/>
      <c r="DE29" s="17"/>
      <c r="DF29" s="17">
        <v>0</v>
      </c>
      <c r="DG29" s="17">
        <v>0.7</v>
      </c>
      <c r="DH29" s="17"/>
      <c r="DI29" s="17">
        <v>1.2</v>
      </c>
      <c r="DJ29" s="17">
        <v>0.2</v>
      </c>
      <c r="DK29" s="17"/>
      <c r="DL29" s="17"/>
      <c r="DM29" s="17"/>
      <c r="DN29" s="17">
        <v>-1.6</v>
      </c>
      <c r="DO29" s="17">
        <v>-1.7</v>
      </c>
      <c r="DP29" s="17">
        <v>7.1</v>
      </c>
      <c r="DQ29" s="17">
        <v>-0.4</v>
      </c>
      <c r="DR29" s="17">
        <v>0.3</v>
      </c>
      <c r="DS29" s="17">
        <v>0.5</v>
      </c>
      <c r="DT29" s="17"/>
      <c r="DU29" s="17">
        <v>0</v>
      </c>
      <c r="DV29" s="17"/>
      <c r="DW29" s="17">
        <v>-3.6</v>
      </c>
      <c r="DX29" s="17">
        <v>0.2</v>
      </c>
      <c r="DY29" s="17">
        <v>-0.5</v>
      </c>
      <c r="DZ29" s="17">
        <v>1.5</v>
      </c>
      <c r="EA29" s="17">
        <v>0.8</v>
      </c>
      <c r="EB29" s="17">
        <v>3.7</v>
      </c>
      <c r="EC29" s="17">
        <v>2.1</v>
      </c>
      <c r="ED29" s="17">
        <v>-5.5</v>
      </c>
      <c r="EE29" s="17">
        <v>-5.8</v>
      </c>
      <c r="EF29" s="17">
        <v>0</v>
      </c>
      <c r="EG29" s="17">
        <v>0</v>
      </c>
      <c r="EH29" s="17"/>
      <c r="EI29" s="17">
        <v>1.4</v>
      </c>
      <c r="EJ29" s="17">
        <v>-0.1</v>
      </c>
      <c r="EK29" s="17">
        <v>1.5</v>
      </c>
      <c r="EL29" s="17">
        <v>0.2</v>
      </c>
      <c r="EM29" s="17">
        <v>0.2</v>
      </c>
      <c r="EN29" s="17">
        <v>0.2</v>
      </c>
      <c r="EO29" s="17"/>
      <c r="EP29" s="17">
        <v>1.1000000000000001</v>
      </c>
      <c r="EQ29" s="17">
        <v>-0.9</v>
      </c>
      <c r="ER29" s="17">
        <v>-2.2000000000000002</v>
      </c>
      <c r="ES29" s="17">
        <v>-0.2</v>
      </c>
      <c r="ET29" s="17">
        <v>-15.8</v>
      </c>
      <c r="EU29" s="17"/>
      <c r="EV29" s="17">
        <v>9</v>
      </c>
      <c r="EW29" s="17">
        <v>0</v>
      </c>
      <c r="EX29" s="17">
        <v>0.3</v>
      </c>
      <c r="EY29" s="17">
        <v>0</v>
      </c>
      <c r="EZ29" s="17">
        <v>0</v>
      </c>
      <c r="FA29" s="17">
        <v>-0.8</v>
      </c>
      <c r="FB29" s="17">
        <v>1.6</v>
      </c>
      <c r="FC29" s="17">
        <v>2.2000000000000002</v>
      </c>
      <c r="FD29" s="17">
        <v>1.9</v>
      </c>
      <c r="FE29" s="17">
        <v>1.6</v>
      </c>
      <c r="FF29" s="17">
        <v>12.3</v>
      </c>
      <c r="FG29" s="17"/>
      <c r="FH29" s="17">
        <v>2.7</v>
      </c>
      <c r="FI29" s="17"/>
      <c r="FJ29" s="17"/>
      <c r="FK29" s="17">
        <v>3.6</v>
      </c>
      <c r="FL29" s="17"/>
      <c r="FM29" s="17">
        <v>538.1</v>
      </c>
      <c r="FN29" s="15"/>
      <c r="FO29" s="17">
        <v>2</v>
      </c>
      <c r="FP29" s="17"/>
      <c r="FQ29" s="17"/>
      <c r="FR29" s="17">
        <v>1.6</v>
      </c>
      <c r="FS29" s="17"/>
      <c r="FT29" s="17"/>
      <c r="FU29" s="17">
        <v>0.7</v>
      </c>
      <c r="FV29" s="17">
        <v>1.6</v>
      </c>
      <c r="FW29" s="17">
        <v>5.9</v>
      </c>
    </row>
    <row r="30" spans="1:179" ht="24" customHeight="1" x14ac:dyDescent="0.3">
      <c r="A30" s="16" t="s">
        <v>73</v>
      </c>
      <c r="B30" s="16" t="s">
        <v>829</v>
      </c>
      <c r="C30" s="17">
        <v>1</v>
      </c>
      <c r="D30" s="17">
        <v>130.9</v>
      </c>
      <c r="E30" s="17">
        <v>29.1</v>
      </c>
      <c r="F30" s="17"/>
      <c r="G30" s="17"/>
      <c r="H30" s="17">
        <v>-2.8</v>
      </c>
      <c r="I30" s="17">
        <v>15.4</v>
      </c>
      <c r="J30" s="17">
        <v>0</v>
      </c>
      <c r="K30" s="17">
        <v>0</v>
      </c>
      <c r="L30" s="17"/>
      <c r="M30" s="17">
        <v>-15.3</v>
      </c>
      <c r="N30" s="17">
        <v>22.2</v>
      </c>
      <c r="O30" s="17">
        <v>30.5</v>
      </c>
      <c r="P30" s="17">
        <v>7</v>
      </c>
      <c r="Q30" s="17">
        <v>-1.9</v>
      </c>
      <c r="R30" s="17">
        <v>25.9</v>
      </c>
      <c r="S30" s="17">
        <v>0</v>
      </c>
      <c r="T30" s="17"/>
      <c r="U30" s="17"/>
      <c r="V30" s="17"/>
      <c r="W30" s="17">
        <v>-1</v>
      </c>
      <c r="X30" s="17">
        <v>1</v>
      </c>
      <c r="Y30" s="17">
        <v>1.5</v>
      </c>
      <c r="Z30" s="17">
        <v>0</v>
      </c>
      <c r="AA30" s="17">
        <v>-3.2</v>
      </c>
      <c r="AB30" s="17">
        <v>9.4</v>
      </c>
      <c r="AC30" s="17"/>
      <c r="AD30" s="17"/>
      <c r="AE30" s="17"/>
      <c r="AF30" s="17"/>
      <c r="AG30" s="17">
        <v>16.5</v>
      </c>
      <c r="AH30" s="17">
        <v>2.9</v>
      </c>
      <c r="AI30" s="17"/>
      <c r="AJ30" s="17"/>
      <c r="AK30" s="17"/>
      <c r="AL30" s="17">
        <v>-0.9</v>
      </c>
      <c r="AM30" s="17">
        <v>2.9</v>
      </c>
      <c r="AN30" s="17">
        <v>7.1</v>
      </c>
      <c r="AO30" s="17">
        <v>19.7</v>
      </c>
      <c r="AP30" s="17">
        <v>5.7</v>
      </c>
      <c r="AQ30" s="17">
        <v>0.2</v>
      </c>
      <c r="AR30" s="17">
        <v>2.6</v>
      </c>
      <c r="AS30" s="17">
        <v>-0.1</v>
      </c>
      <c r="AT30" s="17">
        <v>50.7</v>
      </c>
      <c r="AU30" s="17">
        <v>18.899999999999999</v>
      </c>
      <c r="AV30" s="17">
        <v>-26.9</v>
      </c>
      <c r="AW30" s="17">
        <v>7.6</v>
      </c>
      <c r="AX30" s="17">
        <v>2.5</v>
      </c>
      <c r="AY30" s="17">
        <v>-2.2999999999999998</v>
      </c>
      <c r="AZ30" s="17">
        <v>1</v>
      </c>
      <c r="BA30" s="17">
        <v>0.3</v>
      </c>
      <c r="BB30" s="17">
        <v>12.1</v>
      </c>
      <c r="BC30" s="17"/>
      <c r="BD30" s="17"/>
      <c r="BE30" s="17">
        <v>7.9</v>
      </c>
      <c r="BF30" s="17">
        <v>0</v>
      </c>
      <c r="BG30" s="17"/>
      <c r="BH30" s="17">
        <v>-3.6</v>
      </c>
      <c r="BI30" s="17"/>
      <c r="BJ30" s="17"/>
      <c r="BK30" s="17"/>
      <c r="BL30" s="17">
        <v>6.2</v>
      </c>
      <c r="BM30" s="17">
        <v>-9.1</v>
      </c>
      <c r="BN30" s="17">
        <v>-10.4</v>
      </c>
      <c r="BO30" s="17">
        <v>0</v>
      </c>
      <c r="BP30" s="17">
        <v>24.7</v>
      </c>
      <c r="BQ30" s="17"/>
      <c r="BR30" s="17"/>
      <c r="BS30" s="17"/>
      <c r="BT30" s="17"/>
      <c r="BU30" s="17"/>
      <c r="BV30" s="17"/>
      <c r="BW30" s="17">
        <v>1.5</v>
      </c>
      <c r="BX30" s="17"/>
      <c r="BY30" s="17">
        <v>-0.4</v>
      </c>
      <c r="BZ30" s="17">
        <v>35.299999999999997</v>
      </c>
      <c r="CA30" s="17">
        <v>22.9</v>
      </c>
      <c r="CB30" s="17">
        <v>5.8</v>
      </c>
      <c r="CC30" s="17">
        <v>12.5</v>
      </c>
      <c r="CD30" s="17">
        <v>5.2</v>
      </c>
      <c r="CE30" s="17"/>
      <c r="CF30" s="17"/>
      <c r="CG30" s="17"/>
      <c r="CH30" s="17">
        <v>26</v>
      </c>
      <c r="CI30" s="17">
        <v>27.9</v>
      </c>
      <c r="CJ30" s="17">
        <v>16.7</v>
      </c>
      <c r="CK30" s="17">
        <v>0</v>
      </c>
      <c r="CL30" s="17"/>
      <c r="CM30" s="17"/>
      <c r="CN30" s="17"/>
      <c r="CO30" s="17"/>
      <c r="CP30" s="17">
        <v>0</v>
      </c>
      <c r="CQ30" s="17"/>
      <c r="CR30" s="17">
        <v>-2.2000000000000002</v>
      </c>
      <c r="CS30" s="17">
        <v>0.7</v>
      </c>
      <c r="CT30" s="17">
        <v>1.1000000000000001</v>
      </c>
      <c r="CU30" s="17"/>
      <c r="CV30" s="17">
        <v>-5.5</v>
      </c>
      <c r="CW30" s="17">
        <v>6.8</v>
      </c>
      <c r="CX30" s="17"/>
      <c r="CY30" s="17"/>
      <c r="CZ30" s="17">
        <v>0</v>
      </c>
      <c r="DA30" s="17">
        <v>-0.1</v>
      </c>
      <c r="DB30" s="17">
        <v>-0.9</v>
      </c>
      <c r="DC30" s="17">
        <v>19.7</v>
      </c>
      <c r="DD30" s="17"/>
      <c r="DE30" s="17"/>
      <c r="DF30" s="17">
        <v>-0.2</v>
      </c>
      <c r="DG30" s="17">
        <v>0.7</v>
      </c>
      <c r="DH30" s="17"/>
      <c r="DI30" s="17">
        <v>0.9</v>
      </c>
      <c r="DJ30" s="17">
        <v>0.2</v>
      </c>
      <c r="DK30" s="17"/>
      <c r="DL30" s="17"/>
      <c r="DM30" s="17"/>
      <c r="DN30" s="17">
        <v>-1.6</v>
      </c>
      <c r="DO30" s="17">
        <v>-1.6</v>
      </c>
      <c r="DP30" s="17">
        <v>6.3</v>
      </c>
      <c r="DQ30" s="17">
        <v>-1.7</v>
      </c>
      <c r="DR30" s="17">
        <v>0.1</v>
      </c>
      <c r="DS30" s="17">
        <v>0.5</v>
      </c>
      <c r="DT30" s="17"/>
      <c r="DU30" s="17">
        <v>0</v>
      </c>
      <c r="DV30" s="17"/>
      <c r="DW30" s="17">
        <v>-3.6</v>
      </c>
      <c r="DX30" s="17">
        <v>0.2</v>
      </c>
      <c r="DY30" s="17">
        <v>-0.4</v>
      </c>
      <c r="DZ30" s="17">
        <v>1.5</v>
      </c>
      <c r="EA30" s="17">
        <v>0.8</v>
      </c>
      <c r="EB30" s="17">
        <v>3.7</v>
      </c>
      <c r="EC30" s="17">
        <v>2.1</v>
      </c>
      <c r="ED30" s="17">
        <v>-5.8</v>
      </c>
      <c r="EE30" s="17">
        <v>-6.4</v>
      </c>
      <c r="EF30" s="17">
        <v>0</v>
      </c>
      <c r="EG30" s="17">
        <v>0</v>
      </c>
      <c r="EH30" s="17"/>
      <c r="EI30" s="17">
        <v>1.4</v>
      </c>
      <c r="EJ30" s="17">
        <v>0</v>
      </c>
      <c r="EK30" s="17">
        <v>1.6</v>
      </c>
      <c r="EL30" s="17">
        <v>0.2</v>
      </c>
      <c r="EM30" s="17">
        <v>0.2</v>
      </c>
      <c r="EN30" s="17">
        <v>0.2</v>
      </c>
      <c r="EO30" s="17"/>
      <c r="EP30" s="17">
        <v>1.2</v>
      </c>
      <c r="EQ30" s="17">
        <v>-1.1000000000000001</v>
      </c>
      <c r="ER30" s="17">
        <v>-2.2000000000000002</v>
      </c>
      <c r="ES30" s="17">
        <v>-0.2</v>
      </c>
      <c r="ET30" s="17">
        <v>-16.2</v>
      </c>
      <c r="EU30" s="17"/>
      <c r="EV30" s="17">
        <v>9.3000000000000007</v>
      </c>
      <c r="EW30" s="17">
        <v>0</v>
      </c>
      <c r="EX30" s="17">
        <v>0.3</v>
      </c>
      <c r="EY30" s="17">
        <v>0</v>
      </c>
      <c r="EZ30" s="17">
        <v>0</v>
      </c>
      <c r="FA30" s="17">
        <v>-1</v>
      </c>
      <c r="FB30" s="17">
        <v>1.6</v>
      </c>
      <c r="FC30" s="17">
        <v>2.2000000000000002</v>
      </c>
      <c r="FD30" s="17">
        <v>1.9</v>
      </c>
      <c r="FE30" s="17">
        <v>1.2</v>
      </c>
      <c r="FF30" s="17">
        <v>10.9</v>
      </c>
      <c r="FG30" s="17"/>
      <c r="FH30" s="17">
        <v>2.8</v>
      </c>
      <c r="FI30" s="17"/>
      <c r="FJ30" s="17"/>
      <c r="FK30" s="17">
        <v>3.5</v>
      </c>
      <c r="FL30" s="17"/>
      <c r="FM30" s="17">
        <v>572.4</v>
      </c>
      <c r="FN30" s="15"/>
      <c r="FO30" s="17">
        <v>2.2000000000000002</v>
      </c>
      <c r="FP30" s="17"/>
      <c r="FQ30" s="17"/>
      <c r="FR30" s="17">
        <v>1.6</v>
      </c>
      <c r="FS30" s="17"/>
      <c r="FT30" s="17"/>
      <c r="FU30" s="17">
        <v>-0.2</v>
      </c>
      <c r="FV30" s="17">
        <v>1.6</v>
      </c>
      <c r="FW30" s="17">
        <v>5.2</v>
      </c>
    </row>
    <row r="31" spans="1:179" ht="24" customHeight="1" x14ac:dyDescent="0.3">
      <c r="A31" s="16" t="s">
        <v>73</v>
      </c>
      <c r="B31" s="16" t="s">
        <v>830</v>
      </c>
      <c r="C31" s="17">
        <v>0.1</v>
      </c>
      <c r="D31" s="17">
        <v>96.9</v>
      </c>
      <c r="E31" s="17">
        <v>22.6</v>
      </c>
      <c r="F31" s="17"/>
      <c r="G31" s="17"/>
      <c r="H31" s="17">
        <v>-5.7</v>
      </c>
      <c r="I31" s="17">
        <v>-3.1</v>
      </c>
      <c r="J31" s="17">
        <v>0</v>
      </c>
      <c r="K31" s="17">
        <v>0</v>
      </c>
      <c r="L31" s="17"/>
      <c r="M31" s="17">
        <v>-12.4</v>
      </c>
      <c r="N31" s="17">
        <v>25.8</v>
      </c>
      <c r="O31" s="17">
        <v>29.7</v>
      </c>
      <c r="P31" s="17">
        <v>5.4</v>
      </c>
      <c r="Q31" s="17">
        <v>-1.9</v>
      </c>
      <c r="R31" s="17">
        <v>37</v>
      </c>
      <c r="S31" s="17">
        <v>0.2</v>
      </c>
      <c r="T31" s="17"/>
      <c r="U31" s="17"/>
      <c r="V31" s="17"/>
      <c r="W31" s="17">
        <v>-1.3</v>
      </c>
      <c r="X31" s="17">
        <v>1.1000000000000001</v>
      </c>
      <c r="Y31" s="17">
        <v>1.5</v>
      </c>
      <c r="Z31" s="17">
        <v>0</v>
      </c>
      <c r="AA31" s="17">
        <v>-3.2</v>
      </c>
      <c r="AB31" s="17">
        <v>10.5</v>
      </c>
      <c r="AC31" s="17"/>
      <c r="AD31" s="17"/>
      <c r="AE31" s="17"/>
      <c r="AF31" s="17"/>
      <c r="AG31" s="17">
        <v>12</v>
      </c>
      <c r="AH31" s="17">
        <v>7.2</v>
      </c>
      <c r="AI31" s="17"/>
      <c r="AJ31" s="17"/>
      <c r="AK31" s="17"/>
      <c r="AL31" s="17">
        <v>-0.7</v>
      </c>
      <c r="AM31" s="17">
        <v>5.5</v>
      </c>
      <c r="AN31" s="17">
        <v>7.5</v>
      </c>
      <c r="AO31" s="17">
        <v>19.5</v>
      </c>
      <c r="AP31" s="17">
        <v>5.2</v>
      </c>
      <c r="AQ31" s="17">
        <v>0.4</v>
      </c>
      <c r="AR31" s="17">
        <v>2.6</v>
      </c>
      <c r="AS31" s="17">
        <v>-0.5</v>
      </c>
      <c r="AT31" s="17">
        <v>46.1</v>
      </c>
      <c r="AU31" s="17">
        <v>14.3</v>
      </c>
      <c r="AV31" s="17">
        <v>-31.2</v>
      </c>
      <c r="AW31" s="17">
        <v>8.8000000000000007</v>
      </c>
      <c r="AX31" s="17">
        <v>3.5</v>
      </c>
      <c r="AY31" s="17">
        <v>-5.3</v>
      </c>
      <c r="AZ31" s="17">
        <v>1</v>
      </c>
      <c r="BA31" s="17">
        <v>0.2</v>
      </c>
      <c r="BB31" s="17">
        <v>13.5</v>
      </c>
      <c r="BC31" s="17"/>
      <c r="BD31" s="17"/>
      <c r="BE31" s="17">
        <v>7.5</v>
      </c>
      <c r="BF31" s="17">
        <v>0</v>
      </c>
      <c r="BG31" s="17"/>
      <c r="BH31" s="17">
        <v>-4.5</v>
      </c>
      <c r="BI31" s="17"/>
      <c r="BJ31" s="17"/>
      <c r="BK31" s="17"/>
      <c r="BL31" s="17">
        <v>4.3</v>
      </c>
      <c r="BM31" s="17">
        <v>-10.3</v>
      </c>
      <c r="BN31" s="17">
        <v>-11.6</v>
      </c>
      <c r="BO31" s="17">
        <v>0</v>
      </c>
      <c r="BP31" s="17">
        <v>22</v>
      </c>
      <c r="BQ31" s="17"/>
      <c r="BR31" s="17"/>
      <c r="BS31" s="17"/>
      <c r="BT31" s="17"/>
      <c r="BU31" s="17"/>
      <c r="BV31" s="17"/>
      <c r="BW31" s="17">
        <v>0</v>
      </c>
      <c r="BX31" s="17"/>
      <c r="BY31" s="17">
        <v>-0.4</v>
      </c>
      <c r="BZ31" s="17">
        <v>59.9</v>
      </c>
      <c r="CA31" s="17">
        <v>33.6</v>
      </c>
      <c r="CB31" s="17">
        <v>6</v>
      </c>
      <c r="CC31" s="17">
        <v>13.9</v>
      </c>
      <c r="CD31" s="17">
        <v>5.0999999999999996</v>
      </c>
      <c r="CE31" s="17"/>
      <c r="CF31" s="17"/>
      <c r="CG31" s="17"/>
      <c r="CH31" s="17">
        <v>23.8</v>
      </c>
      <c r="CI31" s="17">
        <v>25.8</v>
      </c>
      <c r="CJ31" s="17">
        <v>8.3000000000000007</v>
      </c>
      <c r="CK31" s="17">
        <v>0</v>
      </c>
      <c r="CL31" s="17"/>
      <c r="CM31" s="17"/>
      <c r="CN31" s="17"/>
      <c r="CO31" s="17"/>
      <c r="CP31" s="17">
        <v>0</v>
      </c>
      <c r="CQ31" s="17"/>
      <c r="CR31" s="17">
        <v>-2.4</v>
      </c>
      <c r="CS31" s="17">
        <v>0.9</v>
      </c>
      <c r="CT31" s="17">
        <v>1.1000000000000001</v>
      </c>
      <c r="CU31" s="17"/>
      <c r="CV31" s="17">
        <v>-5.2</v>
      </c>
      <c r="CW31" s="17">
        <v>6.7</v>
      </c>
      <c r="CX31" s="17"/>
      <c r="CY31" s="17"/>
      <c r="CZ31" s="17">
        <v>0.1</v>
      </c>
      <c r="DA31" s="17">
        <v>-0.1</v>
      </c>
      <c r="DB31" s="17">
        <v>-1</v>
      </c>
      <c r="DC31" s="17">
        <v>19.899999999999999</v>
      </c>
      <c r="DD31" s="17"/>
      <c r="DE31" s="17"/>
      <c r="DF31" s="17">
        <v>0</v>
      </c>
      <c r="DG31" s="17">
        <v>0.7</v>
      </c>
      <c r="DH31" s="17"/>
      <c r="DI31" s="17">
        <v>0.8</v>
      </c>
      <c r="DJ31" s="17">
        <v>0.1</v>
      </c>
      <c r="DK31" s="17"/>
      <c r="DL31" s="17"/>
      <c r="DM31" s="17"/>
      <c r="DN31" s="17">
        <v>-1.6</v>
      </c>
      <c r="DO31" s="17">
        <v>-2.1</v>
      </c>
      <c r="DP31" s="17">
        <v>3.8</v>
      </c>
      <c r="DQ31" s="17">
        <v>-2.7</v>
      </c>
      <c r="DR31" s="17">
        <v>-0.1</v>
      </c>
      <c r="DS31" s="17">
        <v>0.5</v>
      </c>
      <c r="DT31" s="17"/>
      <c r="DU31" s="17">
        <v>0</v>
      </c>
      <c r="DV31" s="17"/>
      <c r="DW31" s="17">
        <v>-3.5</v>
      </c>
      <c r="DX31" s="17">
        <v>0.5</v>
      </c>
      <c r="DY31" s="17">
        <v>-0.5</v>
      </c>
      <c r="DZ31" s="17">
        <v>1.4</v>
      </c>
      <c r="EA31" s="17">
        <v>0.8</v>
      </c>
      <c r="EB31" s="17">
        <v>3.7</v>
      </c>
      <c r="EC31" s="17">
        <v>2</v>
      </c>
      <c r="ED31" s="17">
        <v>-4.5999999999999996</v>
      </c>
      <c r="EE31" s="17">
        <v>-4.8</v>
      </c>
      <c r="EF31" s="17">
        <v>0</v>
      </c>
      <c r="EG31" s="17">
        <v>0</v>
      </c>
      <c r="EH31" s="17"/>
      <c r="EI31" s="17">
        <v>1.4</v>
      </c>
      <c r="EJ31" s="17">
        <v>0</v>
      </c>
      <c r="EK31" s="17">
        <v>1.8</v>
      </c>
      <c r="EL31" s="17">
        <v>0.2</v>
      </c>
      <c r="EM31" s="17">
        <v>0.2</v>
      </c>
      <c r="EN31" s="17">
        <v>0.2</v>
      </c>
      <c r="EO31" s="17"/>
      <c r="EP31" s="17">
        <v>0.9</v>
      </c>
      <c r="EQ31" s="17">
        <v>-1.3</v>
      </c>
      <c r="ER31" s="17">
        <v>-2.1</v>
      </c>
      <c r="ES31" s="17">
        <v>-0.2</v>
      </c>
      <c r="ET31" s="17">
        <v>-15.6</v>
      </c>
      <c r="EU31" s="17"/>
      <c r="EV31" s="17">
        <v>23.3</v>
      </c>
      <c r="EW31" s="17">
        <v>0</v>
      </c>
      <c r="EX31" s="17">
        <v>0.3</v>
      </c>
      <c r="EY31" s="17">
        <v>0</v>
      </c>
      <c r="EZ31" s="17">
        <v>0</v>
      </c>
      <c r="FA31" s="17">
        <v>-1.2</v>
      </c>
      <c r="FB31" s="17">
        <v>1.6</v>
      </c>
      <c r="FC31" s="17">
        <v>2.2000000000000002</v>
      </c>
      <c r="FD31" s="17">
        <v>1.9</v>
      </c>
      <c r="FE31" s="17">
        <v>1.7</v>
      </c>
      <c r="FF31" s="17">
        <v>11.6</v>
      </c>
      <c r="FG31" s="17"/>
      <c r="FH31" s="17">
        <v>1.8</v>
      </c>
      <c r="FI31" s="17"/>
      <c r="FJ31" s="17"/>
      <c r="FK31" s="17">
        <v>3.7</v>
      </c>
      <c r="FL31" s="17"/>
      <c r="FM31" s="17">
        <v>543</v>
      </c>
      <c r="FN31" s="15"/>
      <c r="FO31" s="17">
        <v>2.2000000000000002</v>
      </c>
      <c r="FP31" s="17"/>
      <c r="FQ31" s="17"/>
      <c r="FR31" s="17">
        <v>1.6</v>
      </c>
      <c r="FS31" s="17"/>
      <c r="FT31" s="17"/>
      <c r="FU31" s="17">
        <v>-0.1</v>
      </c>
      <c r="FV31" s="17">
        <v>1.6</v>
      </c>
      <c r="FW31" s="17">
        <v>5.3</v>
      </c>
    </row>
    <row r="32" spans="1:179" ht="24" customHeight="1" x14ac:dyDescent="0.3">
      <c r="A32" s="16" t="s">
        <v>73</v>
      </c>
      <c r="B32" s="16" t="s">
        <v>831</v>
      </c>
      <c r="C32" s="17">
        <v>2.4</v>
      </c>
      <c r="D32" s="17">
        <v>91.2</v>
      </c>
      <c r="E32" s="17">
        <v>32.4</v>
      </c>
      <c r="F32" s="17"/>
      <c r="G32" s="17"/>
      <c r="H32" s="17">
        <v>-5.4</v>
      </c>
      <c r="I32" s="17">
        <v>11.1</v>
      </c>
      <c r="J32" s="17">
        <v>0</v>
      </c>
      <c r="K32" s="17">
        <v>0</v>
      </c>
      <c r="L32" s="17"/>
      <c r="M32" s="17">
        <v>-14.2</v>
      </c>
      <c r="N32" s="17">
        <v>22.9</v>
      </c>
      <c r="O32" s="17">
        <v>32.6</v>
      </c>
      <c r="P32" s="17">
        <v>5.6</v>
      </c>
      <c r="Q32" s="17">
        <v>-1.9</v>
      </c>
      <c r="R32" s="17">
        <v>37.6</v>
      </c>
      <c r="S32" s="17">
        <v>0</v>
      </c>
      <c r="T32" s="17"/>
      <c r="U32" s="17"/>
      <c r="V32" s="17"/>
      <c r="W32" s="17">
        <v>0.8</v>
      </c>
      <c r="X32" s="17">
        <v>0.9</v>
      </c>
      <c r="Y32" s="17">
        <v>1.4</v>
      </c>
      <c r="Z32" s="17">
        <v>0</v>
      </c>
      <c r="AA32" s="17">
        <v>-3.2</v>
      </c>
      <c r="AB32" s="17">
        <v>11.1</v>
      </c>
      <c r="AC32" s="17"/>
      <c r="AD32" s="17"/>
      <c r="AE32" s="17"/>
      <c r="AF32" s="17"/>
      <c r="AG32" s="17">
        <v>12.4</v>
      </c>
      <c r="AH32" s="17">
        <v>6.9</v>
      </c>
      <c r="AI32" s="17"/>
      <c r="AJ32" s="17"/>
      <c r="AK32" s="17"/>
      <c r="AL32" s="17">
        <v>-0.6</v>
      </c>
      <c r="AM32" s="17">
        <v>5</v>
      </c>
      <c r="AN32" s="17">
        <v>7.2</v>
      </c>
      <c r="AO32" s="17">
        <v>25.6</v>
      </c>
      <c r="AP32" s="17">
        <v>5.8</v>
      </c>
      <c r="AQ32" s="17">
        <v>-0.3</v>
      </c>
      <c r="AR32" s="17">
        <v>2.6</v>
      </c>
      <c r="AS32" s="17">
        <v>0.1</v>
      </c>
      <c r="AT32" s="17">
        <v>45.7</v>
      </c>
      <c r="AU32" s="17">
        <v>13.9</v>
      </c>
      <c r="AV32" s="17">
        <v>-31.3</v>
      </c>
      <c r="AW32" s="17">
        <v>8.1</v>
      </c>
      <c r="AX32" s="17">
        <v>1.2</v>
      </c>
      <c r="AY32" s="17">
        <v>-5</v>
      </c>
      <c r="AZ32" s="17">
        <v>1</v>
      </c>
      <c r="BA32" s="17">
        <v>0.2</v>
      </c>
      <c r="BB32" s="17">
        <v>10.9</v>
      </c>
      <c r="BC32" s="17"/>
      <c r="BD32" s="17"/>
      <c r="BE32" s="17">
        <v>7.5</v>
      </c>
      <c r="BF32" s="17">
        <v>0</v>
      </c>
      <c r="BG32" s="17"/>
      <c r="BH32" s="17">
        <v>-3.5</v>
      </c>
      <c r="BI32" s="17"/>
      <c r="BJ32" s="17"/>
      <c r="BK32" s="17"/>
      <c r="BL32" s="17">
        <v>5.5</v>
      </c>
      <c r="BM32" s="17">
        <v>-10.6</v>
      </c>
      <c r="BN32" s="17">
        <v>-11.7</v>
      </c>
      <c r="BO32" s="17">
        <v>0</v>
      </c>
      <c r="BP32" s="17">
        <v>20.8</v>
      </c>
      <c r="BQ32" s="17"/>
      <c r="BR32" s="17"/>
      <c r="BS32" s="17"/>
      <c r="BT32" s="17"/>
      <c r="BU32" s="17"/>
      <c r="BV32" s="17"/>
      <c r="BW32" s="17">
        <v>0</v>
      </c>
      <c r="BX32" s="17"/>
      <c r="BY32" s="17">
        <v>-0.2</v>
      </c>
      <c r="BZ32" s="17">
        <v>68.2</v>
      </c>
      <c r="CA32" s="17">
        <v>48</v>
      </c>
      <c r="CB32" s="17">
        <v>6.9</v>
      </c>
      <c r="CC32" s="17">
        <v>13.6</v>
      </c>
      <c r="CD32" s="17">
        <v>5</v>
      </c>
      <c r="CE32" s="17"/>
      <c r="CF32" s="17"/>
      <c r="CG32" s="17"/>
      <c r="CH32" s="17">
        <v>44.6</v>
      </c>
      <c r="CI32" s="17">
        <v>48.3</v>
      </c>
      <c r="CJ32" s="17">
        <v>4</v>
      </c>
      <c r="CK32" s="17">
        <v>0</v>
      </c>
      <c r="CL32" s="17"/>
      <c r="CM32" s="17"/>
      <c r="CN32" s="17"/>
      <c r="CO32" s="17"/>
      <c r="CP32" s="17">
        <v>0</v>
      </c>
      <c r="CQ32" s="17"/>
      <c r="CR32" s="17">
        <v>-2.5</v>
      </c>
      <c r="CS32" s="17">
        <v>0.4</v>
      </c>
      <c r="CT32" s="17">
        <v>1.1000000000000001</v>
      </c>
      <c r="CU32" s="17"/>
      <c r="CV32" s="17">
        <v>-5</v>
      </c>
      <c r="CW32" s="17">
        <v>7.1</v>
      </c>
      <c r="CX32" s="17"/>
      <c r="CY32" s="17"/>
      <c r="CZ32" s="17">
        <v>0</v>
      </c>
      <c r="DA32" s="17">
        <v>-0.1</v>
      </c>
      <c r="DB32" s="17">
        <v>-0.9</v>
      </c>
      <c r="DC32" s="17">
        <v>19.7</v>
      </c>
      <c r="DD32" s="17"/>
      <c r="DE32" s="17"/>
      <c r="DF32" s="17">
        <v>-0.2</v>
      </c>
      <c r="DG32" s="17">
        <v>0.7</v>
      </c>
      <c r="DH32" s="17"/>
      <c r="DI32" s="17">
        <v>1.4</v>
      </c>
      <c r="DJ32" s="17">
        <v>0.1</v>
      </c>
      <c r="DK32" s="17"/>
      <c r="DL32" s="17"/>
      <c r="DM32" s="17"/>
      <c r="DN32" s="17">
        <v>-1.6</v>
      </c>
      <c r="DO32" s="17">
        <v>-2.2999999999999998</v>
      </c>
      <c r="DP32" s="17">
        <v>4.5999999999999996</v>
      </c>
      <c r="DQ32" s="17">
        <v>-2.6</v>
      </c>
      <c r="DR32" s="17">
        <v>0.2</v>
      </c>
      <c r="DS32" s="17">
        <v>0.5</v>
      </c>
      <c r="DT32" s="17"/>
      <c r="DU32" s="17">
        <v>0</v>
      </c>
      <c r="DV32" s="17"/>
      <c r="DW32" s="17">
        <v>-3.6</v>
      </c>
      <c r="DX32" s="17">
        <v>0.4</v>
      </c>
      <c r="DY32" s="17">
        <v>-0.5</v>
      </c>
      <c r="DZ32" s="17">
        <v>1.5</v>
      </c>
      <c r="EA32" s="17">
        <v>0.8</v>
      </c>
      <c r="EB32" s="17">
        <v>3.7</v>
      </c>
      <c r="EC32" s="17">
        <v>2.1</v>
      </c>
      <c r="ED32" s="17">
        <v>-4.5999999999999996</v>
      </c>
      <c r="EE32" s="17">
        <v>-5.2</v>
      </c>
      <c r="EF32" s="17">
        <v>0</v>
      </c>
      <c r="EG32" s="17">
        <v>0</v>
      </c>
      <c r="EH32" s="17"/>
      <c r="EI32" s="17">
        <v>1.4</v>
      </c>
      <c r="EJ32" s="17">
        <v>0</v>
      </c>
      <c r="EK32" s="17">
        <v>1.8</v>
      </c>
      <c r="EL32" s="17">
        <v>0.2</v>
      </c>
      <c r="EM32" s="17">
        <v>0.2</v>
      </c>
      <c r="EN32" s="17">
        <v>0.2</v>
      </c>
      <c r="EO32" s="17"/>
      <c r="EP32" s="17">
        <v>0.9</v>
      </c>
      <c r="EQ32" s="17">
        <v>-1.6</v>
      </c>
      <c r="ER32" s="17">
        <v>-2.1</v>
      </c>
      <c r="ES32" s="17">
        <v>-0.2</v>
      </c>
      <c r="ET32" s="17">
        <v>-15.1</v>
      </c>
      <c r="EU32" s="17"/>
      <c r="EV32" s="17">
        <v>25.4</v>
      </c>
      <c r="EW32" s="17">
        <v>0</v>
      </c>
      <c r="EX32" s="17">
        <v>0.3</v>
      </c>
      <c r="EY32" s="17">
        <v>0</v>
      </c>
      <c r="EZ32" s="17">
        <v>0</v>
      </c>
      <c r="FA32" s="17">
        <v>-1.4</v>
      </c>
      <c r="FB32" s="17">
        <v>1.6</v>
      </c>
      <c r="FC32" s="17">
        <v>2</v>
      </c>
      <c r="FD32" s="17">
        <v>1.7</v>
      </c>
      <c r="FE32" s="17">
        <v>2</v>
      </c>
      <c r="FF32" s="17">
        <v>11</v>
      </c>
      <c r="FG32" s="17"/>
      <c r="FH32" s="17">
        <v>2.2000000000000002</v>
      </c>
      <c r="FI32" s="17"/>
      <c r="FJ32" s="17"/>
      <c r="FK32" s="17">
        <v>3.5</v>
      </c>
      <c r="FL32" s="17"/>
      <c r="FM32" s="17">
        <v>630.29999999999995</v>
      </c>
      <c r="FN32" s="15"/>
      <c r="FO32" s="17">
        <v>2.1</v>
      </c>
      <c r="FP32" s="17"/>
      <c r="FQ32" s="17"/>
      <c r="FR32" s="17">
        <v>1.6</v>
      </c>
      <c r="FS32" s="17"/>
      <c r="FT32" s="17"/>
      <c r="FU32" s="17">
        <v>0</v>
      </c>
      <c r="FV32" s="17">
        <v>1.5</v>
      </c>
      <c r="FW32" s="17">
        <v>5.2</v>
      </c>
    </row>
    <row r="33" spans="1:179" ht="24" customHeight="1" x14ac:dyDescent="0.3">
      <c r="A33" s="16" t="s">
        <v>73</v>
      </c>
      <c r="B33" s="16" t="s">
        <v>832</v>
      </c>
      <c r="C33" s="17">
        <v>1.6</v>
      </c>
      <c r="D33" s="17">
        <v>74.7</v>
      </c>
      <c r="E33" s="17">
        <v>30.1</v>
      </c>
      <c r="F33" s="17"/>
      <c r="G33" s="17"/>
      <c r="H33" s="17">
        <v>-4.9000000000000004</v>
      </c>
      <c r="I33" s="17">
        <v>15.9</v>
      </c>
      <c r="J33" s="17">
        <v>0</v>
      </c>
      <c r="K33" s="17">
        <v>0</v>
      </c>
      <c r="L33" s="17"/>
      <c r="M33" s="17">
        <v>-18.100000000000001</v>
      </c>
      <c r="N33" s="17">
        <v>18.399999999999999</v>
      </c>
      <c r="O33" s="17">
        <v>28.7</v>
      </c>
      <c r="P33" s="17">
        <v>5.0999999999999996</v>
      </c>
      <c r="Q33" s="17">
        <v>-2.1</v>
      </c>
      <c r="R33" s="17">
        <v>34.1</v>
      </c>
      <c r="S33" s="17">
        <v>-0.1</v>
      </c>
      <c r="T33" s="17"/>
      <c r="U33" s="17"/>
      <c r="V33" s="17"/>
      <c r="W33" s="17">
        <v>2.2000000000000002</v>
      </c>
      <c r="X33" s="17">
        <v>0.5</v>
      </c>
      <c r="Y33" s="17">
        <v>0.8</v>
      </c>
      <c r="Z33" s="17">
        <v>0</v>
      </c>
      <c r="AA33" s="17">
        <v>-3.2</v>
      </c>
      <c r="AB33" s="17">
        <v>11.1</v>
      </c>
      <c r="AC33" s="17"/>
      <c r="AD33" s="17"/>
      <c r="AE33" s="17"/>
      <c r="AF33" s="17"/>
      <c r="AG33" s="17">
        <v>12.7</v>
      </c>
      <c r="AH33" s="17">
        <v>2.2999999999999998</v>
      </c>
      <c r="AI33" s="17"/>
      <c r="AJ33" s="17"/>
      <c r="AK33" s="17"/>
      <c r="AL33" s="17">
        <v>-0.5</v>
      </c>
      <c r="AM33" s="17">
        <v>2.6</v>
      </c>
      <c r="AN33" s="17">
        <v>6.6</v>
      </c>
      <c r="AO33" s="17">
        <v>25.5</v>
      </c>
      <c r="AP33" s="17">
        <v>5.9</v>
      </c>
      <c r="AQ33" s="17">
        <v>-0.2</v>
      </c>
      <c r="AR33" s="17">
        <v>2.6</v>
      </c>
      <c r="AS33" s="17">
        <v>-0.1</v>
      </c>
      <c r="AT33" s="17">
        <v>46.3</v>
      </c>
      <c r="AU33" s="17">
        <v>14.5</v>
      </c>
      <c r="AV33" s="17">
        <v>-39.4</v>
      </c>
      <c r="AW33" s="17">
        <v>4.7</v>
      </c>
      <c r="AX33" s="17">
        <v>-0.5</v>
      </c>
      <c r="AY33" s="17">
        <v>-4.8</v>
      </c>
      <c r="AZ33" s="17">
        <v>1</v>
      </c>
      <c r="BA33" s="17">
        <v>0.2</v>
      </c>
      <c r="BB33" s="17">
        <v>10.1</v>
      </c>
      <c r="BC33" s="17"/>
      <c r="BD33" s="17"/>
      <c r="BE33" s="17">
        <v>5.8</v>
      </c>
      <c r="BF33" s="17">
        <v>0</v>
      </c>
      <c r="BG33" s="17"/>
      <c r="BH33" s="17">
        <v>-2.8</v>
      </c>
      <c r="BI33" s="17"/>
      <c r="BJ33" s="17"/>
      <c r="BK33" s="17"/>
      <c r="BL33" s="17">
        <v>2.5</v>
      </c>
      <c r="BM33" s="17">
        <v>-10.9</v>
      </c>
      <c r="BN33" s="17">
        <v>-12</v>
      </c>
      <c r="BO33" s="17">
        <v>0</v>
      </c>
      <c r="BP33" s="17">
        <v>21.6</v>
      </c>
      <c r="BQ33" s="17"/>
      <c r="BR33" s="17"/>
      <c r="BS33" s="17"/>
      <c r="BT33" s="17"/>
      <c r="BU33" s="17"/>
      <c r="BV33" s="17"/>
      <c r="BW33" s="17">
        <v>0</v>
      </c>
      <c r="BX33" s="17"/>
      <c r="BY33" s="17">
        <v>-0.2</v>
      </c>
      <c r="BZ33" s="17">
        <v>68.400000000000006</v>
      </c>
      <c r="CA33" s="17">
        <v>48</v>
      </c>
      <c r="CB33" s="17">
        <v>6.7</v>
      </c>
      <c r="CC33" s="17">
        <v>13.6</v>
      </c>
      <c r="CD33" s="17">
        <v>5</v>
      </c>
      <c r="CE33" s="17"/>
      <c r="CF33" s="17"/>
      <c r="CG33" s="17"/>
      <c r="CH33" s="17">
        <v>66.5</v>
      </c>
      <c r="CI33" s="17">
        <v>70.599999999999994</v>
      </c>
      <c r="CJ33" s="17">
        <v>-2.4</v>
      </c>
      <c r="CK33" s="17">
        <v>0</v>
      </c>
      <c r="CL33" s="17"/>
      <c r="CM33" s="17"/>
      <c r="CN33" s="17"/>
      <c r="CO33" s="17"/>
      <c r="CP33" s="17">
        <v>0</v>
      </c>
      <c r="CQ33" s="17"/>
      <c r="CR33" s="17">
        <v>-2.7</v>
      </c>
      <c r="CS33" s="17">
        <v>0.2</v>
      </c>
      <c r="CT33" s="17">
        <v>1.1000000000000001</v>
      </c>
      <c r="CU33" s="17"/>
      <c r="CV33" s="17">
        <v>-4.9000000000000004</v>
      </c>
      <c r="CW33" s="17">
        <v>7.2</v>
      </c>
      <c r="CX33" s="17"/>
      <c r="CY33" s="17"/>
      <c r="CZ33" s="17">
        <v>0</v>
      </c>
      <c r="DA33" s="17">
        <v>0</v>
      </c>
      <c r="DB33" s="17">
        <v>-0.4</v>
      </c>
      <c r="DC33" s="17">
        <v>19.5</v>
      </c>
      <c r="DD33" s="17"/>
      <c r="DE33" s="17"/>
      <c r="DF33" s="17">
        <v>0</v>
      </c>
      <c r="DG33" s="17">
        <v>0.7</v>
      </c>
      <c r="DH33" s="17"/>
      <c r="DI33" s="17">
        <v>1</v>
      </c>
      <c r="DJ33" s="17">
        <v>0.1</v>
      </c>
      <c r="DK33" s="17"/>
      <c r="DL33" s="17"/>
      <c r="DM33" s="17"/>
      <c r="DN33" s="17">
        <v>-1.6</v>
      </c>
      <c r="DO33" s="17">
        <v>-2</v>
      </c>
      <c r="DP33" s="17">
        <v>4.4000000000000004</v>
      </c>
      <c r="DQ33" s="17">
        <v>-2.7</v>
      </c>
      <c r="DR33" s="17">
        <v>0.2</v>
      </c>
      <c r="DS33" s="17">
        <v>0.5</v>
      </c>
      <c r="DT33" s="17"/>
      <c r="DU33" s="17">
        <v>0</v>
      </c>
      <c r="DV33" s="17"/>
      <c r="DW33" s="17">
        <v>-3.6</v>
      </c>
      <c r="DX33" s="17">
        <v>0.5</v>
      </c>
      <c r="DY33" s="17">
        <v>-0.5</v>
      </c>
      <c r="DZ33" s="17">
        <v>1.5</v>
      </c>
      <c r="EA33" s="17">
        <v>0.8</v>
      </c>
      <c r="EB33" s="17">
        <v>1.1000000000000001</v>
      </c>
      <c r="EC33" s="17">
        <v>2.1</v>
      </c>
      <c r="ED33" s="17">
        <v>-6</v>
      </c>
      <c r="EE33" s="17">
        <v>-7.2</v>
      </c>
      <c r="EF33" s="17">
        <v>0</v>
      </c>
      <c r="EG33" s="17">
        <v>0</v>
      </c>
      <c r="EH33" s="17"/>
      <c r="EI33" s="17">
        <v>1.3</v>
      </c>
      <c r="EJ33" s="17">
        <v>0</v>
      </c>
      <c r="EK33" s="17">
        <v>1.8</v>
      </c>
      <c r="EL33" s="17">
        <v>0.2</v>
      </c>
      <c r="EM33" s="17">
        <v>0.2</v>
      </c>
      <c r="EN33" s="17">
        <v>0.2</v>
      </c>
      <c r="EO33" s="17"/>
      <c r="EP33" s="17">
        <v>0.9</v>
      </c>
      <c r="EQ33" s="17">
        <v>-1.6</v>
      </c>
      <c r="ER33" s="17">
        <v>-2.1</v>
      </c>
      <c r="ES33" s="17">
        <v>-0.2</v>
      </c>
      <c r="ET33" s="17">
        <v>-15.6</v>
      </c>
      <c r="EU33" s="17"/>
      <c r="EV33" s="17">
        <v>19.899999999999999</v>
      </c>
      <c r="EW33" s="17">
        <v>0</v>
      </c>
      <c r="EX33" s="17">
        <v>0.3</v>
      </c>
      <c r="EY33" s="17">
        <v>0</v>
      </c>
      <c r="EZ33" s="17">
        <v>0</v>
      </c>
      <c r="FA33" s="17">
        <v>-1.4</v>
      </c>
      <c r="FB33" s="17">
        <v>1.6</v>
      </c>
      <c r="FC33" s="17">
        <v>2</v>
      </c>
      <c r="FD33" s="17">
        <v>1.5</v>
      </c>
      <c r="FE33" s="17">
        <v>2.5</v>
      </c>
      <c r="FF33" s="17">
        <v>11.9</v>
      </c>
      <c r="FG33" s="17"/>
      <c r="FH33" s="17">
        <v>2.2999999999999998</v>
      </c>
      <c r="FI33" s="17"/>
      <c r="FJ33" s="17"/>
      <c r="FK33" s="17">
        <v>3.6</v>
      </c>
      <c r="FL33" s="17"/>
      <c r="FM33" s="17">
        <v>603.29999999999995</v>
      </c>
      <c r="FN33" s="15"/>
      <c r="FO33" s="17">
        <v>1.9</v>
      </c>
      <c r="FP33" s="17"/>
      <c r="FQ33" s="17"/>
      <c r="FR33" s="17">
        <v>1.6</v>
      </c>
      <c r="FS33" s="17"/>
      <c r="FT33" s="17"/>
      <c r="FU33" s="17">
        <v>0.4</v>
      </c>
      <c r="FV33" s="17">
        <v>1.6</v>
      </c>
      <c r="FW33" s="17">
        <v>5.5</v>
      </c>
    </row>
    <row r="34" spans="1:179" ht="24" customHeight="1" x14ac:dyDescent="0.3">
      <c r="A34" s="18" t="s">
        <v>73</v>
      </c>
      <c r="B34" s="18" t="s">
        <v>833</v>
      </c>
      <c r="C34" s="19">
        <v>-0.5</v>
      </c>
      <c r="D34" s="19">
        <v>75.3</v>
      </c>
      <c r="E34" s="19">
        <v>30</v>
      </c>
      <c r="F34" s="19"/>
      <c r="G34" s="19"/>
      <c r="H34" s="19">
        <v>-2.6</v>
      </c>
      <c r="I34" s="19">
        <v>31.7</v>
      </c>
      <c r="J34" s="19">
        <v>0</v>
      </c>
      <c r="K34" s="19">
        <v>0</v>
      </c>
      <c r="L34" s="19"/>
      <c r="M34" s="19">
        <v>-15.6</v>
      </c>
      <c r="N34" s="19">
        <v>20.8</v>
      </c>
      <c r="O34" s="19">
        <v>29.7</v>
      </c>
      <c r="P34" s="19">
        <v>5.3</v>
      </c>
      <c r="Q34" s="19">
        <v>-2.1</v>
      </c>
      <c r="R34" s="19">
        <v>31.2</v>
      </c>
      <c r="S34" s="19">
        <v>0.1</v>
      </c>
      <c r="T34" s="19"/>
      <c r="U34" s="19"/>
      <c r="V34" s="19"/>
      <c r="W34" s="19">
        <v>-0.9</v>
      </c>
      <c r="X34" s="19">
        <v>0.4</v>
      </c>
      <c r="Y34" s="19">
        <v>0.5</v>
      </c>
      <c r="Z34" s="19">
        <v>0</v>
      </c>
      <c r="AA34" s="19">
        <v>-3.2</v>
      </c>
      <c r="AB34" s="19">
        <v>9.5</v>
      </c>
      <c r="AC34" s="19"/>
      <c r="AD34" s="19"/>
      <c r="AE34" s="19"/>
      <c r="AF34" s="19"/>
      <c r="AG34" s="19">
        <v>11.4</v>
      </c>
      <c r="AH34" s="19">
        <v>7.8</v>
      </c>
      <c r="AI34" s="19"/>
      <c r="AJ34" s="19"/>
      <c r="AK34" s="19"/>
      <c r="AL34" s="19">
        <v>-0.6</v>
      </c>
      <c r="AM34" s="19">
        <v>1.2</v>
      </c>
      <c r="AN34" s="19">
        <v>6.2</v>
      </c>
      <c r="AO34" s="19">
        <v>26.1</v>
      </c>
      <c r="AP34" s="19">
        <v>6.1</v>
      </c>
      <c r="AQ34" s="19">
        <v>-1.1000000000000001</v>
      </c>
      <c r="AR34" s="19">
        <v>2.6</v>
      </c>
      <c r="AS34" s="19">
        <v>-0.1</v>
      </c>
      <c r="AT34" s="19">
        <v>48.9</v>
      </c>
      <c r="AU34" s="19">
        <v>17.2</v>
      </c>
      <c r="AV34" s="19">
        <v>-37.799999999999997</v>
      </c>
      <c r="AW34" s="19">
        <v>3.6</v>
      </c>
      <c r="AX34" s="19">
        <v>1.1000000000000001</v>
      </c>
      <c r="AY34" s="19">
        <v>-5.2</v>
      </c>
      <c r="AZ34" s="19">
        <v>1</v>
      </c>
      <c r="BA34" s="19">
        <v>0.2</v>
      </c>
      <c r="BB34" s="19">
        <v>10.8</v>
      </c>
      <c r="BC34" s="19"/>
      <c r="BD34" s="19"/>
      <c r="BE34" s="19">
        <v>5.8</v>
      </c>
      <c r="BF34" s="19">
        <v>0</v>
      </c>
      <c r="BG34" s="19"/>
      <c r="BH34" s="19">
        <v>-1.8</v>
      </c>
      <c r="BI34" s="19"/>
      <c r="BJ34" s="19"/>
      <c r="BK34" s="19"/>
      <c r="BL34" s="19">
        <v>1.5</v>
      </c>
      <c r="BM34" s="19">
        <v>-10.6</v>
      </c>
      <c r="BN34" s="19">
        <v>-11.8</v>
      </c>
      <c r="BO34" s="19">
        <v>0</v>
      </c>
      <c r="BP34" s="19">
        <v>20.8</v>
      </c>
      <c r="BQ34" s="19"/>
      <c r="BR34" s="19"/>
      <c r="BS34" s="19"/>
      <c r="BT34" s="19"/>
      <c r="BU34" s="19"/>
      <c r="BV34" s="19"/>
      <c r="BW34" s="19">
        <v>0</v>
      </c>
      <c r="BX34" s="19"/>
      <c r="BY34" s="19">
        <v>-0.3</v>
      </c>
      <c r="BZ34" s="19">
        <v>68.7</v>
      </c>
      <c r="CA34" s="19">
        <v>48.4</v>
      </c>
      <c r="CB34" s="19">
        <v>6.9</v>
      </c>
      <c r="CC34" s="19">
        <v>13.6</v>
      </c>
      <c r="CD34" s="19">
        <v>5</v>
      </c>
      <c r="CE34" s="19"/>
      <c r="CF34" s="19"/>
      <c r="CG34" s="19"/>
      <c r="CH34" s="19">
        <v>66.3</v>
      </c>
      <c r="CI34" s="19">
        <v>70.8</v>
      </c>
      <c r="CJ34" s="19">
        <v>-2.5</v>
      </c>
      <c r="CK34" s="19">
        <v>0</v>
      </c>
      <c r="CL34" s="19"/>
      <c r="CM34" s="19"/>
      <c r="CN34" s="19"/>
      <c r="CO34" s="19"/>
      <c r="CP34" s="19">
        <v>0</v>
      </c>
      <c r="CQ34" s="19"/>
      <c r="CR34" s="19">
        <v>-2.7</v>
      </c>
      <c r="CS34" s="19">
        <v>0.2</v>
      </c>
      <c r="CT34" s="19">
        <v>1.1000000000000001</v>
      </c>
      <c r="CU34" s="19"/>
      <c r="CV34" s="19">
        <v>-5.0999999999999996</v>
      </c>
      <c r="CW34" s="19">
        <v>7.1</v>
      </c>
      <c r="CX34" s="19"/>
      <c r="CY34" s="19"/>
      <c r="CZ34" s="19">
        <v>0</v>
      </c>
      <c r="DA34" s="19">
        <v>-0.1</v>
      </c>
      <c r="DB34" s="19">
        <v>-0.9</v>
      </c>
      <c r="DC34" s="19">
        <v>19.899999999999999</v>
      </c>
      <c r="DD34" s="19"/>
      <c r="DE34" s="19"/>
      <c r="DF34" s="19">
        <v>-0.2</v>
      </c>
      <c r="DG34" s="19">
        <v>0.7</v>
      </c>
      <c r="DH34" s="19"/>
      <c r="DI34" s="19">
        <v>1</v>
      </c>
      <c r="DJ34" s="19">
        <v>0.1</v>
      </c>
      <c r="DK34" s="19"/>
      <c r="DL34" s="19"/>
      <c r="DM34" s="19"/>
      <c r="DN34" s="19">
        <v>-1.6</v>
      </c>
      <c r="DO34" s="19">
        <v>-2.1</v>
      </c>
      <c r="DP34" s="19">
        <v>3.6</v>
      </c>
      <c r="DQ34" s="19">
        <v>-2.7</v>
      </c>
      <c r="DR34" s="19">
        <v>0.2</v>
      </c>
      <c r="DS34" s="19">
        <v>0.5</v>
      </c>
      <c r="DT34" s="19"/>
      <c r="DU34" s="19">
        <v>0</v>
      </c>
      <c r="DV34" s="19"/>
      <c r="DW34" s="19">
        <v>-3.8</v>
      </c>
      <c r="DX34" s="19">
        <v>0.4</v>
      </c>
      <c r="DY34" s="19">
        <v>-0.5</v>
      </c>
      <c r="DZ34" s="19">
        <v>1.4</v>
      </c>
      <c r="EA34" s="19">
        <v>0.8</v>
      </c>
      <c r="EB34" s="19">
        <v>0</v>
      </c>
      <c r="EC34" s="19">
        <v>2.1</v>
      </c>
      <c r="ED34" s="19">
        <v>-5.6</v>
      </c>
      <c r="EE34" s="19">
        <v>-6.7</v>
      </c>
      <c r="EF34" s="19">
        <v>0</v>
      </c>
      <c r="EG34" s="19">
        <v>0</v>
      </c>
      <c r="EH34" s="19"/>
      <c r="EI34" s="19">
        <v>1.4</v>
      </c>
      <c r="EJ34" s="19">
        <v>0</v>
      </c>
      <c r="EK34" s="19">
        <v>1.6</v>
      </c>
      <c r="EL34" s="19">
        <v>0.2</v>
      </c>
      <c r="EM34" s="19">
        <v>0.2</v>
      </c>
      <c r="EN34" s="19">
        <v>0.2</v>
      </c>
      <c r="EO34" s="19"/>
      <c r="EP34" s="19">
        <v>0.8</v>
      </c>
      <c r="EQ34" s="19">
        <v>-1.7</v>
      </c>
      <c r="ER34" s="19">
        <v>-2.2000000000000002</v>
      </c>
      <c r="ES34" s="19">
        <v>-0.2</v>
      </c>
      <c r="ET34" s="19">
        <v>-16.3</v>
      </c>
      <c r="EU34" s="19"/>
      <c r="EV34" s="19">
        <v>17.3</v>
      </c>
      <c r="EW34" s="19">
        <v>0</v>
      </c>
      <c r="EX34" s="19">
        <v>0.3</v>
      </c>
      <c r="EY34" s="19">
        <v>0</v>
      </c>
      <c r="EZ34" s="19">
        <v>0</v>
      </c>
      <c r="FA34" s="19">
        <v>-1.4</v>
      </c>
      <c r="FB34" s="19">
        <v>1.6</v>
      </c>
      <c r="FC34" s="19">
        <v>2</v>
      </c>
      <c r="FD34" s="19">
        <v>1.5</v>
      </c>
      <c r="FE34" s="19">
        <v>2.2000000000000002</v>
      </c>
      <c r="FF34" s="19">
        <v>12.2</v>
      </c>
      <c r="FG34" s="19"/>
      <c r="FH34" s="19">
        <v>1.2</v>
      </c>
      <c r="FI34" s="19"/>
      <c r="FJ34" s="19"/>
      <c r="FK34" s="19">
        <v>0</v>
      </c>
      <c r="FL34" s="19"/>
      <c r="FM34" s="19">
        <v>617.79999999999995</v>
      </c>
      <c r="FN34" s="15"/>
      <c r="FO34" s="19">
        <v>1.8</v>
      </c>
      <c r="FP34" s="19"/>
      <c r="FQ34" s="19"/>
      <c r="FR34" s="19">
        <v>1.6</v>
      </c>
      <c r="FS34" s="19"/>
      <c r="FT34" s="19"/>
      <c r="FU34" s="19">
        <v>0.6</v>
      </c>
      <c r="FV34" s="19">
        <v>1.6</v>
      </c>
      <c r="FW34" s="19">
        <v>5.6</v>
      </c>
    </row>
    <row r="35" spans="1:179" ht="24" customHeight="1" x14ac:dyDescent="0.3">
      <c r="A35" s="13" t="s">
        <v>73</v>
      </c>
      <c r="B35" s="13" t="s">
        <v>834</v>
      </c>
      <c r="C35" s="14">
        <v>1.5</v>
      </c>
      <c r="D35" s="14">
        <v>66.400000000000006</v>
      </c>
      <c r="E35" s="14">
        <v>28.2</v>
      </c>
      <c r="F35" s="14"/>
      <c r="G35" s="14"/>
      <c r="H35" s="14">
        <v>-4.4000000000000004</v>
      </c>
      <c r="I35" s="14">
        <v>3.5</v>
      </c>
      <c r="J35" s="14">
        <v>0</v>
      </c>
      <c r="K35" s="14">
        <v>0</v>
      </c>
      <c r="L35" s="14"/>
      <c r="M35" s="14">
        <v>-21</v>
      </c>
      <c r="N35" s="14">
        <v>14.7</v>
      </c>
      <c r="O35" s="14">
        <v>28.4</v>
      </c>
      <c r="P35" s="14">
        <v>4</v>
      </c>
      <c r="Q35" s="14">
        <v>-3.1</v>
      </c>
      <c r="R35" s="14">
        <v>30.7</v>
      </c>
      <c r="S35" s="14">
        <v>0</v>
      </c>
      <c r="T35" s="14"/>
      <c r="U35" s="14"/>
      <c r="V35" s="14"/>
      <c r="W35" s="14">
        <v>-3.2</v>
      </c>
      <c r="X35" s="14">
        <v>0.3</v>
      </c>
      <c r="Y35" s="14">
        <v>0.1</v>
      </c>
      <c r="Z35" s="14">
        <v>0</v>
      </c>
      <c r="AA35" s="14">
        <v>-3.2</v>
      </c>
      <c r="AB35" s="14">
        <v>8.3000000000000007</v>
      </c>
      <c r="AC35" s="14"/>
      <c r="AD35" s="14"/>
      <c r="AE35" s="14"/>
      <c r="AF35" s="14"/>
      <c r="AG35" s="14">
        <v>7.9</v>
      </c>
      <c r="AH35" s="14">
        <v>4.4000000000000004</v>
      </c>
      <c r="AI35" s="14"/>
      <c r="AJ35" s="14"/>
      <c r="AK35" s="14"/>
      <c r="AL35" s="14">
        <v>-0.9</v>
      </c>
      <c r="AM35" s="14">
        <v>-1.6</v>
      </c>
      <c r="AN35" s="14">
        <v>5.6</v>
      </c>
      <c r="AO35" s="14">
        <v>26.4</v>
      </c>
      <c r="AP35" s="14">
        <v>6.3</v>
      </c>
      <c r="AQ35" s="14">
        <v>-1.3</v>
      </c>
      <c r="AR35" s="14">
        <v>2.6</v>
      </c>
      <c r="AS35" s="14">
        <v>-0.3</v>
      </c>
      <c r="AT35" s="14">
        <v>44</v>
      </c>
      <c r="AU35" s="14">
        <v>12.2</v>
      </c>
      <c r="AV35" s="14">
        <v>-42</v>
      </c>
      <c r="AW35" s="14">
        <v>1.7</v>
      </c>
      <c r="AX35" s="14">
        <v>-0.6</v>
      </c>
      <c r="AY35" s="14">
        <v>-6.3</v>
      </c>
      <c r="AZ35" s="14">
        <v>1</v>
      </c>
      <c r="BA35" s="14">
        <v>0.2</v>
      </c>
      <c r="BB35" s="14">
        <v>9.1999999999999993</v>
      </c>
      <c r="BC35" s="14"/>
      <c r="BD35" s="14"/>
      <c r="BE35" s="14">
        <v>4.7</v>
      </c>
      <c r="BF35" s="14">
        <v>0</v>
      </c>
      <c r="BG35" s="14"/>
      <c r="BH35" s="14">
        <v>-2.2999999999999998</v>
      </c>
      <c r="BI35" s="14"/>
      <c r="BJ35" s="14"/>
      <c r="BK35" s="14"/>
      <c r="BL35" s="14">
        <v>0.7</v>
      </c>
      <c r="BM35" s="14">
        <v>-12.3</v>
      </c>
      <c r="BN35" s="14">
        <v>-13.5</v>
      </c>
      <c r="BO35" s="14">
        <v>0</v>
      </c>
      <c r="BP35" s="14">
        <v>19.2</v>
      </c>
      <c r="BQ35" s="14"/>
      <c r="BR35" s="14"/>
      <c r="BS35" s="14"/>
      <c r="BT35" s="14"/>
      <c r="BU35" s="14"/>
      <c r="BV35" s="14"/>
      <c r="BW35" s="14">
        <v>0</v>
      </c>
      <c r="BX35" s="14"/>
      <c r="BY35" s="14">
        <v>-0.4</v>
      </c>
      <c r="BZ35" s="14">
        <v>68.8</v>
      </c>
      <c r="CA35" s="14">
        <v>46.2</v>
      </c>
      <c r="CB35" s="14">
        <v>7</v>
      </c>
      <c r="CC35" s="14">
        <v>16.399999999999999</v>
      </c>
      <c r="CD35" s="14">
        <v>5</v>
      </c>
      <c r="CE35" s="14"/>
      <c r="CF35" s="14"/>
      <c r="CG35" s="14"/>
      <c r="CH35" s="14">
        <v>63</v>
      </c>
      <c r="CI35" s="14">
        <v>66.7</v>
      </c>
      <c r="CJ35" s="14">
        <v>-8.6</v>
      </c>
      <c r="CK35" s="14">
        <v>0</v>
      </c>
      <c r="CL35" s="14"/>
      <c r="CM35" s="14"/>
      <c r="CN35" s="14"/>
      <c r="CO35" s="14"/>
      <c r="CP35" s="14">
        <v>0</v>
      </c>
      <c r="CQ35" s="14"/>
      <c r="CR35" s="14">
        <v>-2.9</v>
      </c>
      <c r="CS35" s="14">
        <v>0.2</v>
      </c>
      <c r="CT35" s="14">
        <v>1.1000000000000001</v>
      </c>
      <c r="CU35" s="14"/>
      <c r="CV35" s="14">
        <v>-5.0999999999999996</v>
      </c>
      <c r="CW35" s="14">
        <v>6.8</v>
      </c>
      <c r="CX35" s="14"/>
      <c r="CY35" s="14"/>
      <c r="CZ35" s="14">
        <v>0</v>
      </c>
      <c r="DA35" s="14">
        <v>0</v>
      </c>
      <c r="DB35" s="14">
        <v>-0.9</v>
      </c>
      <c r="DC35" s="14">
        <v>19.899999999999999</v>
      </c>
      <c r="DD35" s="14"/>
      <c r="DE35" s="14"/>
      <c r="DF35" s="14">
        <v>-0.2</v>
      </c>
      <c r="DG35" s="14">
        <v>0.7</v>
      </c>
      <c r="DH35" s="14"/>
      <c r="DI35" s="14">
        <v>1</v>
      </c>
      <c r="DJ35" s="14">
        <v>0.1</v>
      </c>
      <c r="DK35" s="14"/>
      <c r="DL35" s="14"/>
      <c r="DM35" s="14"/>
      <c r="DN35" s="14">
        <v>-1.6</v>
      </c>
      <c r="DO35" s="14">
        <v>-2.2000000000000002</v>
      </c>
      <c r="DP35" s="14">
        <v>3.4</v>
      </c>
      <c r="DQ35" s="14">
        <v>-2.6</v>
      </c>
      <c r="DR35" s="14">
        <v>-0.4</v>
      </c>
      <c r="DS35" s="14">
        <v>0.5</v>
      </c>
      <c r="DT35" s="14"/>
      <c r="DU35" s="14">
        <v>0</v>
      </c>
      <c r="DV35" s="14"/>
      <c r="DW35" s="14">
        <v>-3.5</v>
      </c>
      <c r="DX35" s="14">
        <v>0.4</v>
      </c>
      <c r="DY35" s="14">
        <v>0.7</v>
      </c>
      <c r="DZ35" s="14">
        <v>1.3</v>
      </c>
      <c r="EA35" s="14">
        <v>0.8</v>
      </c>
      <c r="EB35" s="14">
        <v>0.1</v>
      </c>
      <c r="EC35" s="14">
        <v>2</v>
      </c>
      <c r="ED35" s="14">
        <v>-5.5</v>
      </c>
      <c r="EE35" s="14">
        <v>-6.4</v>
      </c>
      <c r="EF35" s="14">
        <v>0</v>
      </c>
      <c r="EG35" s="14">
        <v>0</v>
      </c>
      <c r="EH35" s="14"/>
      <c r="EI35" s="14">
        <v>1.4</v>
      </c>
      <c r="EJ35" s="14">
        <v>0</v>
      </c>
      <c r="EK35" s="14">
        <v>1.5</v>
      </c>
      <c r="EL35" s="14">
        <v>0.2</v>
      </c>
      <c r="EM35" s="14">
        <v>0.2</v>
      </c>
      <c r="EN35" s="14">
        <v>0.2</v>
      </c>
      <c r="EO35" s="14"/>
      <c r="EP35" s="14">
        <v>0.7</v>
      </c>
      <c r="EQ35" s="14">
        <v>-1.6</v>
      </c>
      <c r="ER35" s="14">
        <v>-2.2999999999999998</v>
      </c>
      <c r="ES35" s="14">
        <v>-0.2</v>
      </c>
      <c r="ET35" s="14">
        <v>-16.7</v>
      </c>
      <c r="EU35" s="14"/>
      <c r="EV35" s="14">
        <v>17.899999999999999</v>
      </c>
      <c r="EW35" s="14">
        <v>0</v>
      </c>
      <c r="EX35" s="14">
        <v>0.3</v>
      </c>
      <c r="EY35" s="14">
        <v>0</v>
      </c>
      <c r="EZ35" s="14">
        <v>0</v>
      </c>
      <c r="FA35" s="14">
        <v>-1.3</v>
      </c>
      <c r="FB35" s="14">
        <v>1.6</v>
      </c>
      <c r="FC35" s="14">
        <v>1.8</v>
      </c>
      <c r="FD35" s="14">
        <v>1.3</v>
      </c>
      <c r="FE35" s="14">
        <v>1.8</v>
      </c>
      <c r="FF35" s="14">
        <v>12.4</v>
      </c>
      <c r="FG35" s="14"/>
      <c r="FH35" s="14">
        <v>1</v>
      </c>
      <c r="FI35" s="14"/>
      <c r="FJ35" s="14"/>
      <c r="FK35" s="14">
        <v>2.7</v>
      </c>
      <c r="FL35" s="14"/>
      <c r="FM35" s="14">
        <v>510.9</v>
      </c>
      <c r="FN35" s="15"/>
      <c r="FO35" s="14">
        <v>1.7</v>
      </c>
      <c r="FP35" s="14"/>
      <c r="FQ35" s="14"/>
      <c r="FR35" s="14">
        <v>1.6</v>
      </c>
      <c r="FS35" s="14"/>
      <c r="FT35" s="14"/>
      <c r="FU35" s="14">
        <v>0.6</v>
      </c>
      <c r="FV35" s="14">
        <v>1.6</v>
      </c>
      <c r="FW35" s="14">
        <v>5.5</v>
      </c>
    </row>
    <row r="36" spans="1:179" ht="24" customHeight="1" x14ac:dyDescent="0.3">
      <c r="A36" s="16" t="s">
        <v>73</v>
      </c>
      <c r="B36" s="16" t="s">
        <v>835</v>
      </c>
      <c r="C36" s="17">
        <v>-2.2000000000000002</v>
      </c>
      <c r="D36" s="17">
        <v>57.6</v>
      </c>
      <c r="E36" s="17">
        <v>26.5</v>
      </c>
      <c r="F36" s="17"/>
      <c r="G36" s="17"/>
      <c r="H36" s="17">
        <v>-5.6</v>
      </c>
      <c r="I36" s="17">
        <v>10.4</v>
      </c>
      <c r="J36" s="17">
        <v>0</v>
      </c>
      <c r="K36" s="17">
        <v>0</v>
      </c>
      <c r="L36" s="17"/>
      <c r="M36" s="17">
        <v>-21.5</v>
      </c>
      <c r="N36" s="17">
        <v>14</v>
      </c>
      <c r="O36" s="17">
        <v>22.8</v>
      </c>
      <c r="P36" s="17">
        <v>2.2000000000000002</v>
      </c>
      <c r="Q36" s="17">
        <v>-4.0999999999999996</v>
      </c>
      <c r="R36" s="17">
        <v>25.1</v>
      </c>
      <c r="S36" s="17">
        <v>-0.1</v>
      </c>
      <c r="T36" s="17"/>
      <c r="U36" s="17"/>
      <c r="V36" s="17"/>
      <c r="W36" s="17">
        <v>-3.3</v>
      </c>
      <c r="X36" s="17">
        <v>-0.3</v>
      </c>
      <c r="Y36" s="17">
        <v>0.5</v>
      </c>
      <c r="Z36" s="17">
        <v>0</v>
      </c>
      <c r="AA36" s="17">
        <v>-3.2</v>
      </c>
      <c r="AB36" s="17">
        <v>7</v>
      </c>
      <c r="AC36" s="17"/>
      <c r="AD36" s="17"/>
      <c r="AE36" s="17"/>
      <c r="AF36" s="17"/>
      <c r="AG36" s="17">
        <v>8.3000000000000007</v>
      </c>
      <c r="AH36" s="17">
        <v>1.1000000000000001</v>
      </c>
      <c r="AI36" s="17"/>
      <c r="AJ36" s="17"/>
      <c r="AK36" s="17"/>
      <c r="AL36" s="17">
        <v>-1</v>
      </c>
      <c r="AM36" s="17">
        <v>-3.2</v>
      </c>
      <c r="AN36" s="17">
        <v>5.0999999999999996</v>
      </c>
      <c r="AO36" s="17">
        <v>13.6</v>
      </c>
      <c r="AP36" s="17">
        <v>6.2</v>
      </c>
      <c r="AQ36" s="17">
        <v>-1.4</v>
      </c>
      <c r="AR36" s="17">
        <v>2.6</v>
      </c>
      <c r="AS36" s="17">
        <v>-0.2</v>
      </c>
      <c r="AT36" s="17">
        <v>39.1</v>
      </c>
      <c r="AU36" s="17">
        <v>7.3</v>
      </c>
      <c r="AV36" s="17">
        <v>-45.4</v>
      </c>
      <c r="AW36" s="17">
        <v>1.2</v>
      </c>
      <c r="AX36" s="17">
        <v>0.2</v>
      </c>
      <c r="AY36" s="17">
        <v>-6.4</v>
      </c>
      <c r="AZ36" s="17">
        <v>1</v>
      </c>
      <c r="BA36" s="17">
        <v>0.3</v>
      </c>
      <c r="BB36" s="17">
        <v>10.199999999999999</v>
      </c>
      <c r="BC36" s="17"/>
      <c r="BD36" s="17"/>
      <c r="BE36" s="17">
        <v>4</v>
      </c>
      <c r="BF36" s="17">
        <v>0</v>
      </c>
      <c r="BG36" s="17"/>
      <c r="BH36" s="17">
        <v>-2.6</v>
      </c>
      <c r="BI36" s="17"/>
      <c r="BJ36" s="17"/>
      <c r="BK36" s="17"/>
      <c r="BL36" s="17">
        <v>-0.7</v>
      </c>
      <c r="BM36" s="17">
        <v>-14.5</v>
      </c>
      <c r="BN36" s="17">
        <v>-15.8</v>
      </c>
      <c r="BO36" s="17">
        <v>0</v>
      </c>
      <c r="BP36" s="17">
        <v>17.7</v>
      </c>
      <c r="BQ36" s="17"/>
      <c r="BR36" s="17"/>
      <c r="BS36" s="17"/>
      <c r="BT36" s="17"/>
      <c r="BU36" s="17"/>
      <c r="BV36" s="17"/>
      <c r="BW36" s="17">
        <v>0</v>
      </c>
      <c r="BX36" s="17"/>
      <c r="BY36" s="17">
        <v>-0.4</v>
      </c>
      <c r="BZ36" s="17">
        <v>37.299999999999997</v>
      </c>
      <c r="CA36" s="17">
        <v>28.3</v>
      </c>
      <c r="CB36" s="17">
        <v>7.1</v>
      </c>
      <c r="CC36" s="17">
        <v>13.6</v>
      </c>
      <c r="CD36" s="17">
        <v>4.9000000000000004</v>
      </c>
      <c r="CE36" s="17"/>
      <c r="CF36" s="17"/>
      <c r="CG36" s="17"/>
      <c r="CH36" s="17">
        <v>60.6</v>
      </c>
      <c r="CI36" s="17">
        <v>64.900000000000006</v>
      </c>
      <c r="CJ36" s="17">
        <v>-10.9</v>
      </c>
      <c r="CK36" s="17">
        <v>0</v>
      </c>
      <c r="CL36" s="17"/>
      <c r="CM36" s="17"/>
      <c r="CN36" s="17"/>
      <c r="CO36" s="17"/>
      <c r="CP36" s="17">
        <v>0</v>
      </c>
      <c r="CQ36" s="17"/>
      <c r="CR36" s="17">
        <v>-3</v>
      </c>
      <c r="CS36" s="17">
        <v>0.2</v>
      </c>
      <c r="CT36" s="17">
        <v>1.1000000000000001</v>
      </c>
      <c r="CU36" s="17"/>
      <c r="CV36" s="17">
        <v>-4.3</v>
      </c>
      <c r="CW36" s="17">
        <v>7.2</v>
      </c>
      <c r="CX36" s="17"/>
      <c r="CY36" s="17"/>
      <c r="CZ36" s="17">
        <v>0</v>
      </c>
      <c r="DA36" s="17">
        <v>0</v>
      </c>
      <c r="DB36" s="17">
        <v>-1</v>
      </c>
      <c r="DC36" s="17">
        <v>19.7</v>
      </c>
      <c r="DD36" s="17"/>
      <c r="DE36" s="17"/>
      <c r="DF36" s="17">
        <v>-0.2</v>
      </c>
      <c r="DG36" s="17">
        <v>0.6</v>
      </c>
      <c r="DH36" s="17"/>
      <c r="DI36" s="17">
        <v>0.8</v>
      </c>
      <c r="DJ36" s="17">
        <v>0.2</v>
      </c>
      <c r="DK36" s="17"/>
      <c r="DL36" s="17"/>
      <c r="DM36" s="17"/>
      <c r="DN36" s="17">
        <v>-1.6</v>
      </c>
      <c r="DO36" s="17">
        <v>-3.2</v>
      </c>
      <c r="DP36" s="17">
        <v>2</v>
      </c>
      <c r="DQ36" s="17">
        <v>-2.6</v>
      </c>
      <c r="DR36" s="17">
        <v>-0.4</v>
      </c>
      <c r="DS36" s="17">
        <v>0.4</v>
      </c>
      <c r="DT36" s="17"/>
      <c r="DU36" s="17">
        <v>0</v>
      </c>
      <c r="DV36" s="17"/>
      <c r="DW36" s="17">
        <v>-3.2</v>
      </c>
      <c r="DX36" s="17">
        <v>0.4</v>
      </c>
      <c r="DY36" s="17">
        <v>0.7</v>
      </c>
      <c r="DZ36" s="17">
        <v>1.3</v>
      </c>
      <c r="EA36" s="17">
        <v>0.8</v>
      </c>
      <c r="EB36" s="17">
        <v>3.8</v>
      </c>
      <c r="EC36" s="17">
        <v>2</v>
      </c>
      <c r="ED36" s="17">
        <v>-6</v>
      </c>
      <c r="EE36" s="17">
        <v>-6.7</v>
      </c>
      <c r="EF36" s="17">
        <v>0</v>
      </c>
      <c r="EG36" s="17">
        <v>0</v>
      </c>
      <c r="EH36" s="17"/>
      <c r="EI36" s="17">
        <v>1.3</v>
      </c>
      <c r="EJ36" s="17">
        <v>0</v>
      </c>
      <c r="EK36" s="17">
        <v>1.6</v>
      </c>
      <c r="EL36" s="17">
        <v>0.2</v>
      </c>
      <c r="EM36" s="17">
        <v>0.2</v>
      </c>
      <c r="EN36" s="17">
        <v>0.2</v>
      </c>
      <c r="EO36" s="17"/>
      <c r="EP36" s="17">
        <v>0.8</v>
      </c>
      <c r="EQ36" s="17">
        <v>-1.4</v>
      </c>
      <c r="ER36" s="17">
        <v>-2.5</v>
      </c>
      <c r="ES36" s="17">
        <v>-0.2</v>
      </c>
      <c r="ET36" s="17">
        <v>-17.8</v>
      </c>
      <c r="EU36" s="17"/>
      <c r="EV36" s="17">
        <v>10.7</v>
      </c>
      <c r="EW36" s="17">
        <v>0</v>
      </c>
      <c r="EX36" s="17">
        <v>0.3</v>
      </c>
      <c r="EY36" s="17">
        <v>0</v>
      </c>
      <c r="EZ36" s="17">
        <v>0</v>
      </c>
      <c r="FA36" s="17">
        <v>-1.2</v>
      </c>
      <c r="FB36" s="17">
        <v>1.6</v>
      </c>
      <c r="FC36" s="17">
        <v>1.6</v>
      </c>
      <c r="FD36" s="17">
        <v>1.3</v>
      </c>
      <c r="FE36" s="17">
        <v>2.5</v>
      </c>
      <c r="FF36" s="17">
        <v>11.7</v>
      </c>
      <c r="FG36" s="17"/>
      <c r="FH36" s="17">
        <v>1.1000000000000001</v>
      </c>
      <c r="FI36" s="17"/>
      <c r="FJ36" s="17"/>
      <c r="FK36" s="17">
        <v>3.6</v>
      </c>
      <c r="FL36" s="17"/>
      <c r="FM36" s="17">
        <v>382.5</v>
      </c>
      <c r="FN36" s="15"/>
      <c r="FO36" s="17">
        <v>1.4</v>
      </c>
      <c r="FP36" s="17"/>
      <c r="FQ36" s="17"/>
      <c r="FR36" s="17">
        <v>1.5</v>
      </c>
      <c r="FS36" s="17"/>
      <c r="FT36" s="17"/>
      <c r="FU36" s="17">
        <v>0.5</v>
      </c>
      <c r="FV36" s="17">
        <v>1.7</v>
      </c>
      <c r="FW36" s="17">
        <v>5.0999999999999996</v>
      </c>
    </row>
    <row r="37" spans="1:179" ht="24" customHeight="1" x14ac:dyDescent="0.3">
      <c r="A37" s="16" t="s">
        <v>73</v>
      </c>
      <c r="B37" s="16" t="s">
        <v>836</v>
      </c>
      <c r="C37" s="17">
        <v>-4.9000000000000004</v>
      </c>
      <c r="D37" s="17">
        <v>66.3</v>
      </c>
      <c r="E37" s="17">
        <v>28.3</v>
      </c>
      <c r="F37" s="17"/>
      <c r="G37" s="17"/>
      <c r="H37" s="17">
        <v>-7.9</v>
      </c>
      <c r="I37" s="17">
        <v>-2</v>
      </c>
      <c r="J37" s="17">
        <v>0</v>
      </c>
      <c r="K37" s="17">
        <v>0</v>
      </c>
      <c r="L37" s="17"/>
      <c r="M37" s="17">
        <v>-20.7</v>
      </c>
      <c r="N37" s="17">
        <v>14</v>
      </c>
      <c r="O37" s="17">
        <v>26.8</v>
      </c>
      <c r="P37" s="17">
        <v>2.2000000000000002</v>
      </c>
      <c r="Q37" s="17">
        <v>-4.4000000000000004</v>
      </c>
      <c r="R37" s="17">
        <v>27.5</v>
      </c>
      <c r="S37" s="17">
        <v>0</v>
      </c>
      <c r="T37" s="17"/>
      <c r="U37" s="17"/>
      <c r="V37" s="17"/>
      <c r="W37" s="17">
        <v>-2.9</v>
      </c>
      <c r="X37" s="17">
        <v>-0.5</v>
      </c>
      <c r="Y37" s="17">
        <v>0.1</v>
      </c>
      <c r="Z37" s="17">
        <v>0</v>
      </c>
      <c r="AA37" s="17">
        <v>-3.2</v>
      </c>
      <c r="AB37" s="17">
        <v>8.1</v>
      </c>
      <c r="AC37" s="17"/>
      <c r="AD37" s="17"/>
      <c r="AE37" s="17"/>
      <c r="AF37" s="17"/>
      <c r="AG37" s="17">
        <v>8.9</v>
      </c>
      <c r="AH37" s="17">
        <v>0.6</v>
      </c>
      <c r="AI37" s="17"/>
      <c r="AJ37" s="17"/>
      <c r="AK37" s="17"/>
      <c r="AL37" s="17">
        <v>-0.9</v>
      </c>
      <c r="AM37" s="17">
        <v>-2.4</v>
      </c>
      <c r="AN37" s="17">
        <v>4.9000000000000004</v>
      </c>
      <c r="AO37" s="17">
        <v>13.6</v>
      </c>
      <c r="AP37" s="17">
        <v>6.3</v>
      </c>
      <c r="AQ37" s="17">
        <v>-1.4</v>
      </c>
      <c r="AR37" s="17">
        <v>2.6</v>
      </c>
      <c r="AS37" s="17">
        <v>0.3</v>
      </c>
      <c r="AT37" s="17">
        <v>39.4</v>
      </c>
      <c r="AU37" s="17">
        <v>7.7</v>
      </c>
      <c r="AV37" s="17">
        <v>-46.8</v>
      </c>
      <c r="AW37" s="17">
        <v>1.7</v>
      </c>
      <c r="AX37" s="17">
        <v>1.1000000000000001</v>
      </c>
      <c r="AY37" s="17">
        <v>-7.4</v>
      </c>
      <c r="AZ37" s="17">
        <v>1</v>
      </c>
      <c r="BA37" s="17">
        <v>0.2</v>
      </c>
      <c r="BB37" s="17">
        <v>10.1</v>
      </c>
      <c r="BC37" s="17"/>
      <c r="BD37" s="17"/>
      <c r="BE37" s="17">
        <v>4</v>
      </c>
      <c r="BF37" s="17">
        <v>0</v>
      </c>
      <c r="BG37" s="17"/>
      <c r="BH37" s="17">
        <v>-3</v>
      </c>
      <c r="BI37" s="17"/>
      <c r="BJ37" s="17"/>
      <c r="BK37" s="17"/>
      <c r="BL37" s="17">
        <v>-0.1</v>
      </c>
      <c r="BM37" s="17">
        <v>-13.2</v>
      </c>
      <c r="BN37" s="17">
        <v>-15</v>
      </c>
      <c r="BO37" s="17">
        <v>0</v>
      </c>
      <c r="BP37" s="17">
        <v>16.600000000000001</v>
      </c>
      <c r="BQ37" s="17"/>
      <c r="BR37" s="17"/>
      <c r="BS37" s="17"/>
      <c r="BT37" s="17"/>
      <c r="BU37" s="17"/>
      <c r="BV37" s="17"/>
      <c r="BW37" s="17">
        <v>0</v>
      </c>
      <c r="BX37" s="17"/>
      <c r="BY37" s="17">
        <v>-0.5</v>
      </c>
      <c r="BZ37" s="17">
        <v>37.799999999999997</v>
      </c>
      <c r="CA37" s="17">
        <v>28.8</v>
      </c>
      <c r="CB37" s="17">
        <v>7</v>
      </c>
      <c r="CC37" s="17">
        <v>14.7</v>
      </c>
      <c r="CD37" s="17">
        <v>5.0999999999999996</v>
      </c>
      <c r="CE37" s="17"/>
      <c r="CF37" s="17"/>
      <c r="CG37" s="17"/>
      <c r="CH37" s="17">
        <v>58.3</v>
      </c>
      <c r="CI37" s="17">
        <v>62.1</v>
      </c>
      <c r="CJ37" s="17">
        <v>-13.9</v>
      </c>
      <c r="CK37" s="17">
        <v>0</v>
      </c>
      <c r="CL37" s="17"/>
      <c r="CM37" s="17"/>
      <c r="CN37" s="17"/>
      <c r="CO37" s="17"/>
      <c r="CP37" s="17">
        <v>0</v>
      </c>
      <c r="CQ37" s="17"/>
      <c r="CR37" s="17">
        <v>-3</v>
      </c>
      <c r="CS37" s="17">
        <v>0.2</v>
      </c>
      <c r="CT37" s="17">
        <v>1.1000000000000001</v>
      </c>
      <c r="CU37" s="17"/>
      <c r="CV37" s="17">
        <v>-4</v>
      </c>
      <c r="CW37" s="17">
        <v>7.2</v>
      </c>
      <c r="CX37" s="17"/>
      <c r="CY37" s="17"/>
      <c r="CZ37" s="17">
        <v>0.1</v>
      </c>
      <c r="DA37" s="17">
        <v>-0.1</v>
      </c>
      <c r="DB37" s="17">
        <v>-1</v>
      </c>
      <c r="DC37" s="17">
        <v>19.899999999999999</v>
      </c>
      <c r="DD37" s="17"/>
      <c r="DE37" s="17"/>
      <c r="DF37" s="17">
        <v>-0.2</v>
      </c>
      <c r="DG37" s="17">
        <v>0.6</v>
      </c>
      <c r="DH37" s="17"/>
      <c r="DI37" s="17">
        <v>0.4</v>
      </c>
      <c r="DJ37" s="17">
        <v>0.2</v>
      </c>
      <c r="DK37" s="17"/>
      <c r="DL37" s="17"/>
      <c r="DM37" s="17"/>
      <c r="DN37" s="17">
        <v>-1.7</v>
      </c>
      <c r="DO37" s="17">
        <v>-2.8</v>
      </c>
      <c r="DP37" s="17">
        <v>2.2000000000000002</v>
      </c>
      <c r="DQ37" s="17">
        <v>-2.6</v>
      </c>
      <c r="DR37" s="17">
        <v>-0.1</v>
      </c>
      <c r="DS37" s="17">
        <v>0.4</v>
      </c>
      <c r="DT37" s="17"/>
      <c r="DU37" s="17">
        <v>0</v>
      </c>
      <c r="DV37" s="17"/>
      <c r="DW37" s="17">
        <v>-3.1</v>
      </c>
      <c r="DX37" s="17">
        <v>0.2</v>
      </c>
      <c r="DY37" s="17">
        <v>0.8</v>
      </c>
      <c r="DZ37" s="17">
        <v>1.2</v>
      </c>
      <c r="EA37" s="17">
        <v>0.8</v>
      </c>
      <c r="EB37" s="17">
        <v>8.6999999999999993</v>
      </c>
      <c r="EC37" s="17">
        <v>2.1</v>
      </c>
      <c r="ED37" s="17">
        <v>-3.9</v>
      </c>
      <c r="EE37" s="17">
        <v>-5.0999999999999996</v>
      </c>
      <c r="EF37" s="17">
        <v>0</v>
      </c>
      <c r="EG37" s="17">
        <v>0</v>
      </c>
      <c r="EH37" s="17"/>
      <c r="EI37" s="17">
        <v>1.4</v>
      </c>
      <c r="EJ37" s="17">
        <v>0</v>
      </c>
      <c r="EK37" s="17">
        <v>1.6</v>
      </c>
      <c r="EL37" s="17">
        <v>0.2</v>
      </c>
      <c r="EM37" s="17">
        <v>0.2</v>
      </c>
      <c r="EN37" s="17">
        <v>0.2</v>
      </c>
      <c r="EO37" s="17"/>
      <c r="EP37" s="17">
        <v>0.9</v>
      </c>
      <c r="EQ37" s="17">
        <v>-1.3</v>
      </c>
      <c r="ER37" s="17">
        <v>-2.6</v>
      </c>
      <c r="ES37" s="17">
        <v>-0.2</v>
      </c>
      <c r="ET37" s="17">
        <v>-17.7</v>
      </c>
      <c r="EU37" s="17"/>
      <c r="EV37" s="17">
        <v>6.1</v>
      </c>
      <c r="EW37" s="17">
        <v>0</v>
      </c>
      <c r="EX37" s="17">
        <v>0.3</v>
      </c>
      <c r="EY37" s="17">
        <v>0</v>
      </c>
      <c r="EZ37" s="17">
        <v>0</v>
      </c>
      <c r="FA37" s="17">
        <v>-1</v>
      </c>
      <c r="FB37" s="17">
        <v>1.6</v>
      </c>
      <c r="FC37" s="17">
        <v>1.4</v>
      </c>
      <c r="FD37" s="17">
        <v>1.1000000000000001</v>
      </c>
      <c r="FE37" s="17">
        <v>2.2999999999999998</v>
      </c>
      <c r="FF37" s="17">
        <v>11.1</v>
      </c>
      <c r="FG37" s="17"/>
      <c r="FH37" s="17">
        <v>1.5</v>
      </c>
      <c r="FI37" s="17"/>
      <c r="FJ37" s="17"/>
      <c r="FK37" s="17">
        <v>3.7</v>
      </c>
      <c r="FL37" s="17"/>
      <c r="FM37" s="17">
        <v>384.3</v>
      </c>
      <c r="FN37" s="15"/>
      <c r="FO37" s="17">
        <v>1.4</v>
      </c>
      <c r="FP37" s="17"/>
      <c r="FQ37" s="17"/>
      <c r="FR37" s="17">
        <v>1.5</v>
      </c>
      <c r="FS37" s="17"/>
      <c r="FT37" s="17"/>
      <c r="FU37" s="17">
        <v>0.4</v>
      </c>
      <c r="FV37" s="17">
        <v>1.6</v>
      </c>
      <c r="FW37" s="17">
        <v>4.9000000000000004</v>
      </c>
    </row>
    <row r="38" spans="1:179" ht="24" customHeight="1" x14ac:dyDescent="0.3">
      <c r="A38" s="16" t="s">
        <v>73</v>
      </c>
      <c r="B38" s="16" t="s">
        <v>837</v>
      </c>
      <c r="C38" s="17">
        <v>-2</v>
      </c>
      <c r="D38" s="17">
        <v>65.3</v>
      </c>
      <c r="E38" s="17">
        <v>27.8</v>
      </c>
      <c r="F38" s="17"/>
      <c r="G38" s="17"/>
      <c r="H38" s="17">
        <v>-6.6</v>
      </c>
      <c r="I38" s="17">
        <v>19.3</v>
      </c>
      <c r="J38" s="17">
        <v>0</v>
      </c>
      <c r="K38" s="17">
        <v>0</v>
      </c>
      <c r="L38" s="17"/>
      <c r="M38" s="17">
        <v>-24</v>
      </c>
      <c r="N38" s="17">
        <v>11.1</v>
      </c>
      <c r="O38" s="17">
        <v>24.1</v>
      </c>
      <c r="P38" s="17">
        <v>2.8</v>
      </c>
      <c r="Q38" s="17">
        <v>-3.8</v>
      </c>
      <c r="R38" s="17">
        <v>28.8</v>
      </c>
      <c r="S38" s="17">
        <v>-0.1</v>
      </c>
      <c r="T38" s="17"/>
      <c r="U38" s="17"/>
      <c r="V38" s="17"/>
      <c r="W38" s="17">
        <v>-1.5</v>
      </c>
      <c r="X38" s="17">
        <v>0</v>
      </c>
      <c r="Y38" s="17">
        <v>0.8</v>
      </c>
      <c r="Z38" s="17">
        <v>0</v>
      </c>
      <c r="AA38" s="17">
        <v>-3.2</v>
      </c>
      <c r="AB38" s="17">
        <v>8.6999999999999993</v>
      </c>
      <c r="AC38" s="17"/>
      <c r="AD38" s="17"/>
      <c r="AE38" s="17"/>
      <c r="AF38" s="17"/>
      <c r="AG38" s="17">
        <v>10.9</v>
      </c>
      <c r="AH38" s="17">
        <v>2.9</v>
      </c>
      <c r="AI38" s="17"/>
      <c r="AJ38" s="17"/>
      <c r="AK38" s="17"/>
      <c r="AL38" s="17">
        <v>-0.7</v>
      </c>
      <c r="AM38" s="17">
        <v>-1.1000000000000001</v>
      </c>
      <c r="AN38" s="17">
        <v>5.3</v>
      </c>
      <c r="AO38" s="17">
        <v>13.6</v>
      </c>
      <c r="AP38" s="17">
        <v>6.3</v>
      </c>
      <c r="AQ38" s="17">
        <v>-0.7</v>
      </c>
      <c r="AR38" s="17">
        <v>2.6</v>
      </c>
      <c r="AS38" s="17">
        <v>-0.1</v>
      </c>
      <c r="AT38" s="17">
        <v>41.2</v>
      </c>
      <c r="AU38" s="17">
        <v>9.4</v>
      </c>
      <c r="AV38" s="17">
        <v>-43.6</v>
      </c>
      <c r="AW38" s="17">
        <v>2.2999999999999998</v>
      </c>
      <c r="AX38" s="17">
        <v>0.9</v>
      </c>
      <c r="AY38" s="17">
        <v>-6.9</v>
      </c>
      <c r="AZ38" s="17">
        <v>1</v>
      </c>
      <c r="BA38" s="17">
        <v>0.2</v>
      </c>
      <c r="BB38" s="17">
        <v>10.4</v>
      </c>
      <c r="BC38" s="17"/>
      <c r="BD38" s="17"/>
      <c r="BE38" s="17">
        <v>4.3</v>
      </c>
      <c r="BF38" s="17">
        <v>0</v>
      </c>
      <c r="BG38" s="17"/>
      <c r="BH38" s="17">
        <v>-3.3</v>
      </c>
      <c r="BI38" s="17"/>
      <c r="BJ38" s="17"/>
      <c r="BK38" s="17"/>
      <c r="BL38" s="17">
        <v>1.2</v>
      </c>
      <c r="BM38" s="17">
        <v>-13.2</v>
      </c>
      <c r="BN38" s="17">
        <v>-14.4</v>
      </c>
      <c r="BO38" s="17">
        <v>0</v>
      </c>
      <c r="BP38" s="17">
        <v>18.2</v>
      </c>
      <c r="BQ38" s="17"/>
      <c r="BR38" s="17"/>
      <c r="BS38" s="17"/>
      <c r="BT38" s="17"/>
      <c r="BU38" s="17"/>
      <c r="BV38" s="17"/>
      <c r="BW38" s="17">
        <v>0</v>
      </c>
      <c r="BX38" s="17"/>
      <c r="BY38" s="17">
        <v>-0.4</v>
      </c>
      <c r="BZ38" s="17">
        <v>38.1</v>
      </c>
      <c r="CA38" s="17">
        <v>27.9</v>
      </c>
      <c r="CB38" s="17">
        <v>7.3</v>
      </c>
      <c r="CC38" s="17">
        <v>13.6</v>
      </c>
      <c r="CD38" s="17">
        <v>5</v>
      </c>
      <c r="CE38" s="17"/>
      <c r="CF38" s="17"/>
      <c r="CG38" s="17"/>
      <c r="CH38" s="17">
        <v>58.5</v>
      </c>
      <c r="CI38" s="17">
        <v>62.6</v>
      </c>
      <c r="CJ38" s="17">
        <v>-10.1</v>
      </c>
      <c r="CK38" s="17">
        <v>0</v>
      </c>
      <c r="CL38" s="17"/>
      <c r="CM38" s="17"/>
      <c r="CN38" s="17"/>
      <c r="CO38" s="17"/>
      <c r="CP38" s="17">
        <v>0</v>
      </c>
      <c r="CQ38" s="17"/>
      <c r="CR38" s="17">
        <v>-2.9</v>
      </c>
      <c r="CS38" s="17">
        <v>0.2</v>
      </c>
      <c r="CT38" s="17">
        <v>1.1000000000000001</v>
      </c>
      <c r="CU38" s="17"/>
      <c r="CV38" s="17">
        <v>-3.8</v>
      </c>
      <c r="CW38" s="17">
        <v>7.3</v>
      </c>
      <c r="CX38" s="17"/>
      <c r="CY38" s="17"/>
      <c r="CZ38" s="17">
        <v>0</v>
      </c>
      <c r="DA38" s="17">
        <v>0</v>
      </c>
      <c r="DB38" s="17">
        <v>-0.8</v>
      </c>
      <c r="DC38" s="17">
        <v>20.100000000000001</v>
      </c>
      <c r="DD38" s="17"/>
      <c r="DE38" s="17"/>
      <c r="DF38" s="17">
        <v>-0.2</v>
      </c>
      <c r="DG38" s="17">
        <v>0.6</v>
      </c>
      <c r="DH38" s="17"/>
      <c r="DI38" s="17">
        <v>0.2</v>
      </c>
      <c r="DJ38" s="17">
        <v>0.2</v>
      </c>
      <c r="DK38" s="17"/>
      <c r="DL38" s="17"/>
      <c r="DM38" s="17"/>
      <c r="DN38" s="17">
        <v>-1.6</v>
      </c>
      <c r="DO38" s="17">
        <v>-3</v>
      </c>
      <c r="DP38" s="17">
        <v>2</v>
      </c>
      <c r="DQ38" s="17">
        <v>-2.6</v>
      </c>
      <c r="DR38" s="17">
        <v>0</v>
      </c>
      <c r="DS38" s="17">
        <v>0.5</v>
      </c>
      <c r="DT38" s="17"/>
      <c r="DU38" s="17">
        <v>0</v>
      </c>
      <c r="DV38" s="17"/>
      <c r="DW38" s="17">
        <v>-3.2</v>
      </c>
      <c r="DX38" s="17">
        <v>0.4</v>
      </c>
      <c r="DY38" s="17">
        <v>0.8</v>
      </c>
      <c r="DZ38" s="17">
        <v>1.3</v>
      </c>
      <c r="EA38" s="17">
        <v>0.8</v>
      </c>
      <c r="EB38" s="17">
        <v>9.1999999999999993</v>
      </c>
      <c r="EC38" s="17">
        <v>2.2000000000000002</v>
      </c>
      <c r="ED38" s="17">
        <v>-5.4</v>
      </c>
      <c r="EE38" s="17">
        <v>-6.7</v>
      </c>
      <c r="EF38" s="17">
        <v>0</v>
      </c>
      <c r="EG38" s="17">
        <v>0</v>
      </c>
      <c r="EH38" s="17"/>
      <c r="EI38" s="17">
        <v>1.4</v>
      </c>
      <c r="EJ38" s="17">
        <v>0</v>
      </c>
      <c r="EK38" s="17">
        <v>1.8</v>
      </c>
      <c r="EL38" s="17">
        <v>0.2</v>
      </c>
      <c r="EM38" s="17">
        <v>0.2</v>
      </c>
      <c r="EN38" s="17">
        <v>0.2</v>
      </c>
      <c r="EO38" s="17"/>
      <c r="EP38" s="17">
        <v>1</v>
      </c>
      <c r="EQ38" s="17">
        <v>-1.1000000000000001</v>
      </c>
      <c r="ER38" s="17">
        <v>-2.6</v>
      </c>
      <c r="ES38" s="17">
        <v>-0.2</v>
      </c>
      <c r="ET38" s="17">
        <v>-14.8</v>
      </c>
      <c r="EU38" s="17"/>
      <c r="EV38" s="17">
        <v>12.3</v>
      </c>
      <c r="EW38" s="17">
        <v>0</v>
      </c>
      <c r="EX38" s="17">
        <v>0.3</v>
      </c>
      <c r="EY38" s="17">
        <v>0</v>
      </c>
      <c r="EZ38" s="17">
        <v>0</v>
      </c>
      <c r="FA38" s="17">
        <v>-0.8</v>
      </c>
      <c r="FB38" s="17">
        <v>1.6</v>
      </c>
      <c r="FC38" s="17">
        <v>1.8</v>
      </c>
      <c r="FD38" s="17">
        <v>1.4</v>
      </c>
      <c r="FE38" s="17">
        <v>2.4</v>
      </c>
      <c r="FF38" s="17">
        <v>11.2</v>
      </c>
      <c r="FG38" s="17"/>
      <c r="FH38" s="17">
        <v>1.7</v>
      </c>
      <c r="FI38" s="17"/>
      <c r="FJ38" s="17"/>
      <c r="FK38" s="17">
        <v>3.8</v>
      </c>
      <c r="FL38" s="17"/>
      <c r="FM38" s="17">
        <v>435.2</v>
      </c>
      <c r="FN38" s="15"/>
      <c r="FO38" s="17">
        <v>1.6</v>
      </c>
      <c r="FP38" s="17"/>
      <c r="FQ38" s="17"/>
      <c r="FR38" s="17">
        <v>1.5</v>
      </c>
      <c r="FS38" s="17"/>
      <c r="FT38" s="17"/>
      <c r="FU38" s="17">
        <v>0.4</v>
      </c>
      <c r="FV38" s="17">
        <v>1.6</v>
      </c>
      <c r="FW38" s="17">
        <v>5.0999999999999996</v>
      </c>
    </row>
    <row r="39" spans="1:179" ht="24" customHeight="1" x14ac:dyDescent="0.3">
      <c r="A39" s="16" t="s">
        <v>73</v>
      </c>
      <c r="B39" s="16" t="s">
        <v>838</v>
      </c>
      <c r="C39" s="17">
        <v>-1</v>
      </c>
      <c r="D39" s="17">
        <v>81.099999999999994</v>
      </c>
      <c r="E39" s="17">
        <v>30.6</v>
      </c>
      <c r="F39" s="17"/>
      <c r="G39" s="17"/>
      <c r="H39" s="17">
        <v>-4.8</v>
      </c>
      <c r="I39" s="17">
        <v>23.9</v>
      </c>
      <c r="J39" s="17">
        <v>0</v>
      </c>
      <c r="K39" s="17">
        <v>0</v>
      </c>
      <c r="L39" s="17"/>
      <c r="M39" s="17">
        <v>-12.8</v>
      </c>
      <c r="N39" s="17">
        <v>22.4</v>
      </c>
      <c r="O39" s="17">
        <v>34.299999999999997</v>
      </c>
      <c r="P39" s="17">
        <v>8.3000000000000007</v>
      </c>
      <c r="Q39" s="17">
        <v>0.1</v>
      </c>
      <c r="R39" s="17">
        <v>35.9</v>
      </c>
      <c r="S39" s="17">
        <v>0</v>
      </c>
      <c r="T39" s="17"/>
      <c r="U39" s="17"/>
      <c r="V39" s="17"/>
      <c r="W39" s="17">
        <v>-1.1000000000000001</v>
      </c>
      <c r="X39" s="17">
        <v>-0.5</v>
      </c>
      <c r="Y39" s="17">
        <v>0.1</v>
      </c>
      <c r="Z39" s="17">
        <v>0</v>
      </c>
      <c r="AA39" s="17">
        <v>-3.2</v>
      </c>
      <c r="AB39" s="17">
        <v>11.5</v>
      </c>
      <c r="AC39" s="17"/>
      <c r="AD39" s="17"/>
      <c r="AE39" s="17"/>
      <c r="AF39" s="17"/>
      <c r="AG39" s="17">
        <v>11.6</v>
      </c>
      <c r="AH39" s="17">
        <v>9.4</v>
      </c>
      <c r="AI39" s="17"/>
      <c r="AJ39" s="17"/>
      <c r="AK39" s="17"/>
      <c r="AL39" s="17">
        <v>-0.7</v>
      </c>
      <c r="AM39" s="17">
        <v>2.1</v>
      </c>
      <c r="AN39" s="17">
        <v>5.9</v>
      </c>
      <c r="AO39" s="17">
        <v>12.8</v>
      </c>
      <c r="AP39" s="17">
        <v>6.4</v>
      </c>
      <c r="AQ39" s="17">
        <v>-0.6</v>
      </c>
      <c r="AR39" s="17">
        <v>2.6</v>
      </c>
      <c r="AS39" s="17">
        <v>-0.3</v>
      </c>
      <c r="AT39" s="17">
        <v>49.9</v>
      </c>
      <c r="AU39" s="17">
        <v>18</v>
      </c>
      <c r="AV39" s="17">
        <v>-35.700000000000003</v>
      </c>
      <c r="AW39" s="17">
        <v>4</v>
      </c>
      <c r="AX39" s="17">
        <v>-0.6</v>
      </c>
      <c r="AY39" s="17">
        <v>-6.1</v>
      </c>
      <c r="AZ39" s="17">
        <v>1</v>
      </c>
      <c r="BA39" s="17">
        <v>0.2</v>
      </c>
      <c r="BB39" s="17">
        <v>9.9</v>
      </c>
      <c r="BC39" s="17"/>
      <c r="BD39" s="17"/>
      <c r="BE39" s="17">
        <v>8.6</v>
      </c>
      <c r="BF39" s="17">
        <v>0</v>
      </c>
      <c r="BG39" s="17"/>
      <c r="BH39" s="17">
        <v>-2.1</v>
      </c>
      <c r="BI39" s="17"/>
      <c r="BJ39" s="17"/>
      <c r="BK39" s="17"/>
      <c r="BL39" s="17">
        <v>3.1</v>
      </c>
      <c r="BM39" s="17">
        <v>-8.1</v>
      </c>
      <c r="BN39" s="17">
        <v>-9.4</v>
      </c>
      <c r="BO39" s="17">
        <v>0</v>
      </c>
      <c r="BP39" s="17">
        <v>23.5</v>
      </c>
      <c r="BQ39" s="17"/>
      <c r="BR39" s="17"/>
      <c r="BS39" s="17"/>
      <c r="BT39" s="17"/>
      <c r="BU39" s="17"/>
      <c r="BV39" s="17"/>
      <c r="BW39" s="17">
        <v>0</v>
      </c>
      <c r="BX39" s="17"/>
      <c r="BY39" s="17">
        <v>-0.3</v>
      </c>
      <c r="BZ39" s="17">
        <v>37.6</v>
      </c>
      <c r="CA39" s="17">
        <v>28.6</v>
      </c>
      <c r="CB39" s="17">
        <v>7.3</v>
      </c>
      <c r="CC39" s="17">
        <v>13.6</v>
      </c>
      <c r="CD39" s="17">
        <v>4.9000000000000004</v>
      </c>
      <c r="CE39" s="17"/>
      <c r="CF39" s="17"/>
      <c r="CG39" s="17"/>
      <c r="CH39" s="17">
        <v>69</v>
      </c>
      <c r="CI39" s="17">
        <v>72.8</v>
      </c>
      <c r="CJ39" s="17">
        <v>4.4000000000000004</v>
      </c>
      <c r="CK39" s="17">
        <v>0</v>
      </c>
      <c r="CL39" s="17"/>
      <c r="CM39" s="17"/>
      <c r="CN39" s="17"/>
      <c r="CO39" s="17"/>
      <c r="CP39" s="17">
        <v>0</v>
      </c>
      <c r="CQ39" s="17"/>
      <c r="CR39" s="17">
        <v>-3</v>
      </c>
      <c r="CS39" s="17">
        <v>0.2</v>
      </c>
      <c r="CT39" s="17">
        <v>1</v>
      </c>
      <c r="CU39" s="17"/>
      <c r="CV39" s="17">
        <v>-3.3</v>
      </c>
      <c r="CW39" s="17">
        <v>7.5</v>
      </c>
      <c r="CX39" s="17"/>
      <c r="CY39" s="17"/>
      <c r="CZ39" s="17">
        <v>0</v>
      </c>
      <c r="DA39" s="17">
        <v>0</v>
      </c>
      <c r="DB39" s="17">
        <v>-1</v>
      </c>
      <c r="DC39" s="17">
        <v>19.899999999999999</v>
      </c>
      <c r="DD39" s="17"/>
      <c r="DE39" s="17"/>
      <c r="DF39" s="17">
        <v>0</v>
      </c>
      <c r="DG39" s="17">
        <v>0.7</v>
      </c>
      <c r="DH39" s="17"/>
      <c r="DI39" s="17">
        <v>1.2</v>
      </c>
      <c r="DJ39" s="17">
        <v>0.2</v>
      </c>
      <c r="DK39" s="17"/>
      <c r="DL39" s="17"/>
      <c r="DM39" s="17"/>
      <c r="DN39" s="17">
        <v>-1.6</v>
      </c>
      <c r="DO39" s="17">
        <v>-2.2000000000000002</v>
      </c>
      <c r="DP39" s="17">
        <v>3.8</v>
      </c>
      <c r="DQ39" s="17">
        <v>-2.6</v>
      </c>
      <c r="DR39" s="17">
        <v>0.3</v>
      </c>
      <c r="DS39" s="17">
        <v>0.5</v>
      </c>
      <c r="DT39" s="17"/>
      <c r="DU39" s="17">
        <v>0</v>
      </c>
      <c r="DV39" s="17"/>
      <c r="DW39" s="17">
        <v>-3.2</v>
      </c>
      <c r="DX39" s="17">
        <v>0.2</v>
      </c>
      <c r="DY39" s="17">
        <v>0.8</v>
      </c>
      <c r="DZ39" s="17">
        <v>1.3</v>
      </c>
      <c r="EA39" s="17">
        <v>0.8</v>
      </c>
      <c r="EB39" s="17">
        <v>4</v>
      </c>
      <c r="EC39" s="17">
        <v>2.1</v>
      </c>
      <c r="ED39" s="17">
        <v>-2.9</v>
      </c>
      <c r="EE39" s="17">
        <v>-3.3</v>
      </c>
      <c r="EF39" s="17">
        <v>0</v>
      </c>
      <c r="EG39" s="17">
        <v>0</v>
      </c>
      <c r="EH39" s="17"/>
      <c r="EI39" s="17">
        <v>1.4</v>
      </c>
      <c r="EJ39" s="17">
        <v>0</v>
      </c>
      <c r="EK39" s="17">
        <v>1.8</v>
      </c>
      <c r="EL39" s="17">
        <v>0.2</v>
      </c>
      <c r="EM39" s="17">
        <v>0.2</v>
      </c>
      <c r="EN39" s="17">
        <v>0.2</v>
      </c>
      <c r="EO39" s="17"/>
      <c r="EP39" s="17">
        <v>0.9</v>
      </c>
      <c r="EQ39" s="17">
        <v>-0.8</v>
      </c>
      <c r="ER39" s="17">
        <v>-2.6</v>
      </c>
      <c r="ES39" s="17">
        <v>-0.2</v>
      </c>
      <c r="ET39" s="17">
        <v>-9.3000000000000007</v>
      </c>
      <c r="EU39" s="17"/>
      <c r="EV39" s="17">
        <v>10.1</v>
      </c>
      <c r="EW39" s="17">
        <v>0</v>
      </c>
      <c r="EX39" s="17">
        <v>0.3</v>
      </c>
      <c r="EY39" s="17">
        <v>0</v>
      </c>
      <c r="EZ39" s="17">
        <v>0</v>
      </c>
      <c r="FA39" s="17">
        <v>-0.6</v>
      </c>
      <c r="FB39" s="17">
        <v>1.6</v>
      </c>
      <c r="FC39" s="17">
        <v>2.2000000000000002</v>
      </c>
      <c r="FD39" s="17">
        <v>1.7</v>
      </c>
      <c r="FE39" s="17">
        <v>2.2999999999999998</v>
      </c>
      <c r="FF39" s="17">
        <v>11.8</v>
      </c>
      <c r="FG39" s="17"/>
      <c r="FH39" s="17">
        <v>2</v>
      </c>
      <c r="FI39" s="17"/>
      <c r="FJ39" s="17"/>
      <c r="FK39" s="17">
        <v>4</v>
      </c>
      <c r="FL39" s="17"/>
      <c r="FM39" s="17">
        <v>616.70000000000005</v>
      </c>
      <c r="FN39" s="15"/>
      <c r="FO39" s="17">
        <v>1.6</v>
      </c>
      <c r="FP39" s="17"/>
      <c r="FQ39" s="17"/>
      <c r="FR39" s="17">
        <v>1.6</v>
      </c>
      <c r="FS39" s="17"/>
      <c r="FT39" s="17"/>
      <c r="FU39" s="17">
        <v>0.8</v>
      </c>
      <c r="FV39" s="17">
        <v>1.7</v>
      </c>
      <c r="FW39" s="17">
        <v>5.7</v>
      </c>
    </row>
    <row r="40" spans="1:179" ht="24" customHeight="1" x14ac:dyDescent="0.3">
      <c r="A40" s="16" t="s">
        <v>73</v>
      </c>
      <c r="B40" s="16" t="s">
        <v>839</v>
      </c>
      <c r="C40" s="17">
        <v>-3.2</v>
      </c>
      <c r="D40" s="17">
        <v>85.2</v>
      </c>
      <c r="E40" s="17">
        <v>31.7</v>
      </c>
      <c r="F40" s="17"/>
      <c r="G40" s="17"/>
      <c r="H40" s="17">
        <v>-4.2</v>
      </c>
      <c r="I40" s="17">
        <v>24.5</v>
      </c>
      <c r="J40" s="17">
        <v>0</v>
      </c>
      <c r="K40" s="17">
        <v>0</v>
      </c>
      <c r="L40" s="17"/>
      <c r="M40" s="17">
        <v>-13.9</v>
      </c>
      <c r="N40" s="17">
        <v>21.4</v>
      </c>
      <c r="O40" s="17">
        <v>32.200000000000003</v>
      </c>
      <c r="P40" s="17">
        <v>7.3</v>
      </c>
      <c r="Q40" s="17">
        <v>-0.7</v>
      </c>
      <c r="R40" s="17">
        <v>37</v>
      </c>
      <c r="S40" s="17">
        <v>0.1</v>
      </c>
      <c r="T40" s="17"/>
      <c r="U40" s="17"/>
      <c r="V40" s="17"/>
      <c r="W40" s="17">
        <v>-0.5</v>
      </c>
      <c r="X40" s="17">
        <v>-0.3</v>
      </c>
      <c r="Y40" s="17">
        <v>0.4</v>
      </c>
      <c r="Z40" s="17">
        <v>0</v>
      </c>
      <c r="AA40" s="17">
        <v>-3.2</v>
      </c>
      <c r="AB40" s="17">
        <v>11.7</v>
      </c>
      <c r="AC40" s="17"/>
      <c r="AD40" s="17"/>
      <c r="AE40" s="17"/>
      <c r="AF40" s="17"/>
      <c r="AG40" s="17">
        <v>11.6</v>
      </c>
      <c r="AH40" s="17">
        <v>3.1</v>
      </c>
      <c r="AI40" s="17"/>
      <c r="AJ40" s="17"/>
      <c r="AK40" s="17"/>
      <c r="AL40" s="17">
        <v>-0.6</v>
      </c>
      <c r="AM40" s="17">
        <v>2.2999999999999998</v>
      </c>
      <c r="AN40" s="17">
        <v>5</v>
      </c>
      <c r="AO40" s="17">
        <v>12.7</v>
      </c>
      <c r="AP40" s="17">
        <v>6.3</v>
      </c>
      <c r="AQ40" s="17">
        <v>-0.5</v>
      </c>
      <c r="AR40" s="17">
        <v>2.6</v>
      </c>
      <c r="AS40" s="17">
        <v>0</v>
      </c>
      <c r="AT40" s="17">
        <v>50.1</v>
      </c>
      <c r="AU40" s="17">
        <v>18.399999999999999</v>
      </c>
      <c r="AV40" s="17">
        <v>-36.200000000000003</v>
      </c>
      <c r="AW40" s="17">
        <v>4.3</v>
      </c>
      <c r="AX40" s="17">
        <v>0.2</v>
      </c>
      <c r="AY40" s="17">
        <v>-6.1</v>
      </c>
      <c r="AZ40" s="17">
        <v>1</v>
      </c>
      <c r="BA40" s="17">
        <v>0.2</v>
      </c>
      <c r="BB40" s="17">
        <v>10.6</v>
      </c>
      <c r="BC40" s="17"/>
      <c r="BD40" s="17"/>
      <c r="BE40" s="17">
        <v>7.2</v>
      </c>
      <c r="BF40" s="17">
        <v>0</v>
      </c>
      <c r="BG40" s="17"/>
      <c r="BH40" s="17">
        <v>-1.3</v>
      </c>
      <c r="BI40" s="17"/>
      <c r="BJ40" s="17"/>
      <c r="BK40" s="17"/>
      <c r="BL40" s="17">
        <v>2.7</v>
      </c>
      <c r="BM40" s="17">
        <v>-9.1</v>
      </c>
      <c r="BN40" s="17">
        <v>-10.5</v>
      </c>
      <c r="BO40" s="17">
        <v>0</v>
      </c>
      <c r="BP40" s="17">
        <v>22.9</v>
      </c>
      <c r="BQ40" s="17"/>
      <c r="BR40" s="17"/>
      <c r="BS40" s="17"/>
      <c r="BT40" s="17"/>
      <c r="BU40" s="17"/>
      <c r="BV40" s="17"/>
      <c r="BW40" s="17">
        <v>0</v>
      </c>
      <c r="BX40" s="17"/>
      <c r="BY40" s="17">
        <v>-0.2</v>
      </c>
      <c r="BZ40" s="17">
        <v>38.1</v>
      </c>
      <c r="CA40" s="17">
        <v>28.2</v>
      </c>
      <c r="CB40" s="17">
        <v>6.9</v>
      </c>
      <c r="CC40" s="17">
        <v>13.5</v>
      </c>
      <c r="CD40" s="17">
        <v>6</v>
      </c>
      <c r="CE40" s="17"/>
      <c r="CF40" s="17"/>
      <c r="CG40" s="17"/>
      <c r="CH40" s="17">
        <v>67.5</v>
      </c>
      <c r="CI40" s="17">
        <v>71.400000000000006</v>
      </c>
      <c r="CJ40" s="17">
        <v>2</v>
      </c>
      <c r="CK40" s="17">
        <v>0</v>
      </c>
      <c r="CL40" s="17"/>
      <c r="CM40" s="17"/>
      <c r="CN40" s="17"/>
      <c r="CO40" s="17"/>
      <c r="CP40" s="17">
        <v>0</v>
      </c>
      <c r="CQ40" s="17"/>
      <c r="CR40" s="17">
        <v>-3</v>
      </c>
      <c r="CS40" s="17">
        <v>0.2</v>
      </c>
      <c r="CT40" s="17">
        <v>1</v>
      </c>
      <c r="CU40" s="17"/>
      <c r="CV40" s="17">
        <v>-3.6</v>
      </c>
      <c r="CW40" s="17">
        <v>7</v>
      </c>
      <c r="CX40" s="17"/>
      <c r="CY40" s="17"/>
      <c r="CZ40" s="17">
        <v>0.1</v>
      </c>
      <c r="DA40" s="17">
        <v>0</v>
      </c>
      <c r="DB40" s="17">
        <v>-1</v>
      </c>
      <c r="DC40" s="17">
        <v>19.3</v>
      </c>
      <c r="DD40" s="17"/>
      <c r="DE40" s="17"/>
      <c r="DF40" s="17">
        <v>-0.1</v>
      </c>
      <c r="DG40" s="17">
        <v>0.7</v>
      </c>
      <c r="DH40" s="17"/>
      <c r="DI40" s="17">
        <v>1.2</v>
      </c>
      <c r="DJ40" s="17">
        <v>0.2</v>
      </c>
      <c r="DK40" s="17"/>
      <c r="DL40" s="17"/>
      <c r="DM40" s="17"/>
      <c r="DN40" s="17">
        <v>-1.5</v>
      </c>
      <c r="DO40" s="17">
        <v>-2.4</v>
      </c>
      <c r="DP40" s="17">
        <v>3.4</v>
      </c>
      <c r="DQ40" s="17">
        <v>-2.4</v>
      </c>
      <c r="DR40" s="17">
        <v>0.1</v>
      </c>
      <c r="DS40" s="17">
        <v>0.5</v>
      </c>
      <c r="DT40" s="17"/>
      <c r="DU40" s="17">
        <v>0</v>
      </c>
      <c r="DV40" s="17"/>
      <c r="DW40" s="17">
        <v>-3.1</v>
      </c>
      <c r="DX40" s="17">
        <v>0.2</v>
      </c>
      <c r="DY40" s="17">
        <v>0.7</v>
      </c>
      <c r="DZ40" s="17">
        <v>1.3</v>
      </c>
      <c r="EA40" s="17">
        <v>0.8</v>
      </c>
      <c r="EB40" s="17">
        <v>0.8</v>
      </c>
      <c r="EC40" s="17">
        <v>2.1</v>
      </c>
      <c r="ED40" s="17">
        <v>-2.2999999999999998</v>
      </c>
      <c r="EE40" s="17">
        <v>-1.2</v>
      </c>
      <c r="EF40" s="17">
        <v>0</v>
      </c>
      <c r="EG40" s="17">
        <v>0</v>
      </c>
      <c r="EH40" s="17"/>
      <c r="EI40" s="17">
        <v>1.4</v>
      </c>
      <c r="EJ40" s="17">
        <v>0</v>
      </c>
      <c r="EK40" s="17">
        <v>1.8</v>
      </c>
      <c r="EL40" s="17">
        <v>0.2</v>
      </c>
      <c r="EM40" s="17">
        <v>0.2</v>
      </c>
      <c r="EN40" s="17">
        <v>0.2</v>
      </c>
      <c r="EO40" s="17"/>
      <c r="EP40" s="17">
        <v>1</v>
      </c>
      <c r="EQ40" s="17">
        <v>-0.5</v>
      </c>
      <c r="ER40" s="17">
        <v>-2.5</v>
      </c>
      <c r="ES40" s="17">
        <v>-0.2</v>
      </c>
      <c r="ET40" s="17">
        <v>-5</v>
      </c>
      <c r="EU40" s="17"/>
      <c r="EV40" s="17">
        <v>11.9</v>
      </c>
      <c r="EW40" s="17">
        <v>0</v>
      </c>
      <c r="EX40" s="17">
        <v>0.3</v>
      </c>
      <c r="EY40" s="17">
        <v>0</v>
      </c>
      <c r="EZ40" s="17">
        <v>0</v>
      </c>
      <c r="FA40" s="17">
        <v>-0.3</v>
      </c>
      <c r="FB40" s="17">
        <v>1.6</v>
      </c>
      <c r="FC40" s="17">
        <v>2.4</v>
      </c>
      <c r="FD40" s="17">
        <v>2</v>
      </c>
      <c r="FE40" s="17">
        <v>2.2999999999999998</v>
      </c>
      <c r="FF40" s="17">
        <v>12.8</v>
      </c>
      <c r="FG40" s="17"/>
      <c r="FH40" s="17">
        <v>3</v>
      </c>
      <c r="FI40" s="17"/>
      <c r="FJ40" s="17"/>
      <c r="FK40" s="17">
        <v>4.3</v>
      </c>
      <c r="FL40" s="17"/>
      <c r="FM40" s="17">
        <v>611.70000000000005</v>
      </c>
      <c r="FN40" s="15"/>
      <c r="FO40" s="17">
        <v>1.6</v>
      </c>
      <c r="FP40" s="17"/>
      <c r="FQ40" s="17"/>
      <c r="FR40" s="17">
        <v>1.5</v>
      </c>
      <c r="FS40" s="17"/>
      <c r="FT40" s="17"/>
      <c r="FU40" s="17">
        <v>0</v>
      </c>
      <c r="FV40" s="17">
        <v>1.6</v>
      </c>
      <c r="FW40" s="17">
        <v>4.7</v>
      </c>
    </row>
    <row r="41" spans="1:179" ht="24" customHeight="1" x14ac:dyDescent="0.3">
      <c r="A41" s="16" t="s">
        <v>73</v>
      </c>
      <c r="B41" s="16" t="s">
        <v>840</v>
      </c>
      <c r="C41" s="17">
        <v>-2.2999999999999998</v>
      </c>
      <c r="D41" s="17">
        <v>86.7</v>
      </c>
      <c r="E41" s="17">
        <v>32.4</v>
      </c>
      <c r="F41" s="17"/>
      <c r="G41" s="17"/>
      <c r="H41" s="17">
        <v>-4.7</v>
      </c>
      <c r="I41" s="17">
        <v>20.399999999999999</v>
      </c>
      <c r="J41" s="17">
        <v>0</v>
      </c>
      <c r="K41" s="17">
        <v>0</v>
      </c>
      <c r="L41" s="17"/>
      <c r="M41" s="17">
        <v>-10.199999999999999</v>
      </c>
      <c r="N41" s="17">
        <v>25.6</v>
      </c>
      <c r="O41" s="17">
        <v>34.9</v>
      </c>
      <c r="P41" s="17">
        <v>8.1</v>
      </c>
      <c r="Q41" s="17">
        <v>-0.4</v>
      </c>
      <c r="R41" s="17">
        <v>38.1</v>
      </c>
      <c r="S41" s="17">
        <v>0.1</v>
      </c>
      <c r="T41" s="17"/>
      <c r="U41" s="17"/>
      <c r="V41" s="17"/>
      <c r="W41" s="17">
        <v>0.1</v>
      </c>
      <c r="X41" s="17">
        <v>1.1000000000000001</v>
      </c>
      <c r="Y41" s="17">
        <v>0.7</v>
      </c>
      <c r="Z41" s="17">
        <v>0</v>
      </c>
      <c r="AA41" s="17">
        <v>-3.2</v>
      </c>
      <c r="AB41" s="17">
        <v>12.9</v>
      </c>
      <c r="AC41" s="17"/>
      <c r="AD41" s="17"/>
      <c r="AE41" s="17"/>
      <c r="AF41" s="17"/>
      <c r="AG41" s="17">
        <v>12.8</v>
      </c>
      <c r="AH41" s="17">
        <v>16.2</v>
      </c>
      <c r="AI41" s="17"/>
      <c r="AJ41" s="17"/>
      <c r="AK41" s="17"/>
      <c r="AL41" s="17">
        <v>-0.6</v>
      </c>
      <c r="AM41" s="17">
        <v>4.3</v>
      </c>
      <c r="AN41" s="17">
        <v>5.4</v>
      </c>
      <c r="AO41" s="17">
        <v>12.5</v>
      </c>
      <c r="AP41" s="17">
        <v>6.1</v>
      </c>
      <c r="AQ41" s="17">
        <v>-0.4</v>
      </c>
      <c r="AR41" s="17">
        <v>2.6</v>
      </c>
      <c r="AS41" s="17">
        <v>-0.2</v>
      </c>
      <c r="AT41" s="17">
        <v>49.3</v>
      </c>
      <c r="AU41" s="17">
        <v>17.5</v>
      </c>
      <c r="AV41" s="17">
        <v>-36.9</v>
      </c>
      <c r="AW41" s="17">
        <v>5.4</v>
      </c>
      <c r="AX41" s="17">
        <v>-0.3</v>
      </c>
      <c r="AY41" s="17">
        <v>-5.8</v>
      </c>
      <c r="AZ41" s="17">
        <v>1</v>
      </c>
      <c r="BA41" s="17">
        <v>0.1</v>
      </c>
      <c r="BB41" s="17">
        <v>10.6</v>
      </c>
      <c r="BC41" s="17"/>
      <c r="BD41" s="17"/>
      <c r="BE41" s="17">
        <v>7.9</v>
      </c>
      <c r="BF41" s="17">
        <v>0</v>
      </c>
      <c r="BG41" s="17"/>
      <c r="BH41" s="17">
        <v>-2.1</v>
      </c>
      <c r="BI41" s="17"/>
      <c r="BJ41" s="17"/>
      <c r="BK41" s="17"/>
      <c r="BL41" s="17">
        <v>2.2999999999999998</v>
      </c>
      <c r="BM41" s="17">
        <v>-8.4</v>
      </c>
      <c r="BN41" s="17">
        <v>-9.8000000000000007</v>
      </c>
      <c r="BO41" s="17">
        <v>0</v>
      </c>
      <c r="BP41" s="17">
        <v>24</v>
      </c>
      <c r="BQ41" s="17"/>
      <c r="BR41" s="17"/>
      <c r="BS41" s="17"/>
      <c r="BT41" s="17"/>
      <c r="BU41" s="17"/>
      <c r="BV41" s="17"/>
      <c r="BW41" s="17">
        <v>0</v>
      </c>
      <c r="BX41" s="17"/>
      <c r="BY41" s="17">
        <v>-0.1</v>
      </c>
      <c r="BZ41" s="17">
        <v>37.9</v>
      </c>
      <c r="CA41" s="17">
        <v>28.4</v>
      </c>
      <c r="CB41" s="17">
        <v>7</v>
      </c>
      <c r="CC41" s="17">
        <v>13.5</v>
      </c>
      <c r="CD41" s="17">
        <v>6</v>
      </c>
      <c r="CE41" s="17"/>
      <c r="CF41" s="17"/>
      <c r="CG41" s="17"/>
      <c r="CH41" s="17">
        <v>68.900000000000006</v>
      </c>
      <c r="CI41" s="17">
        <v>72.599999999999994</v>
      </c>
      <c r="CJ41" s="17">
        <v>3.7</v>
      </c>
      <c r="CK41" s="17">
        <v>0</v>
      </c>
      <c r="CL41" s="17"/>
      <c r="CM41" s="17"/>
      <c r="CN41" s="17"/>
      <c r="CO41" s="17"/>
      <c r="CP41" s="17">
        <v>0</v>
      </c>
      <c r="CQ41" s="17"/>
      <c r="CR41" s="17">
        <v>-3</v>
      </c>
      <c r="CS41" s="17">
        <v>0.2</v>
      </c>
      <c r="CT41" s="17">
        <v>1</v>
      </c>
      <c r="CU41" s="17"/>
      <c r="CV41" s="17">
        <v>-3.5</v>
      </c>
      <c r="CW41" s="17">
        <v>6.7</v>
      </c>
      <c r="CX41" s="17"/>
      <c r="CY41" s="17"/>
      <c r="CZ41" s="17">
        <v>0.1</v>
      </c>
      <c r="DA41" s="17">
        <v>-0.1</v>
      </c>
      <c r="DB41" s="17">
        <v>-0.4</v>
      </c>
      <c r="DC41" s="17">
        <v>18.2</v>
      </c>
      <c r="DD41" s="17"/>
      <c r="DE41" s="17"/>
      <c r="DF41" s="17">
        <v>-0.1</v>
      </c>
      <c r="DG41" s="17">
        <v>0.6</v>
      </c>
      <c r="DH41" s="17"/>
      <c r="DI41" s="17">
        <v>1.4</v>
      </c>
      <c r="DJ41" s="17">
        <v>0</v>
      </c>
      <c r="DK41" s="17"/>
      <c r="DL41" s="17"/>
      <c r="DM41" s="17"/>
      <c r="DN41" s="17">
        <v>-1.3</v>
      </c>
      <c r="DO41" s="17">
        <v>-2.6</v>
      </c>
      <c r="DP41" s="17">
        <v>3</v>
      </c>
      <c r="DQ41" s="17">
        <v>-1.9</v>
      </c>
      <c r="DR41" s="17">
        <v>0.1</v>
      </c>
      <c r="DS41" s="17">
        <v>0.5</v>
      </c>
      <c r="DT41" s="17"/>
      <c r="DU41" s="17">
        <v>0</v>
      </c>
      <c r="DV41" s="17"/>
      <c r="DW41" s="17">
        <v>-2.8</v>
      </c>
      <c r="DX41" s="17">
        <v>0.3</v>
      </c>
      <c r="DY41" s="17">
        <v>0.8</v>
      </c>
      <c r="DZ41" s="17">
        <v>1.3</v>
      </c>
      <c r="EA41" s="17">
        <v>0.8</v>
      </c>
      <c r="EB41" s="17">
        <v>0.1</v>
      </c>
      <c r="EC41" s="17">
        <v>1.9</v>
      </c>
      <c r="ED41" s="17">
        <v>-2.5</v>
      </c>
      <c r="EE41" s="17">
        <v>-2.9</v>
      </c>
      <c r="EF41" s="17">
        <v>0</v>
      </c>
      <c r="EG41" s="17">
        <v>0</v>
      </c>
      <c r="EH41" s="17"/>
      <c r="EI41" s="17">
        <v>1.4</v>
      </c>
      <c r="EJ41" s="17">
        <v>-0.1</v>
      </c>
      <c r="EK41" s="17">
        <v>1.8</v>
      </c>
      <c r="EL41" s="17">
        <v>0.2</v>
      </c>
      <c r="EM41" s="17">
        <v>0.2</v>
      </c>
      <c r="EN41" s="17">
        <v>0.2</v>
      </c>
      <c r="EO41" s="17"/>
      <c r="EP41" s="17">
        <v>1</v>
      </c>
      <c r="EQ41" s="17">
        <v>-0.3</v>
      </c>
      <c r="ER41" s="17">
        <v>-2.1</v>
      </c>
      <c r="ES41" s="17">
        <v>-0.2</v>
      </c>
      <c r="ET41" s="17">
        <v>-0.4</v>
      </c>
      <c r="EU41" s="17"/>
      <c r="EV41" s="17">
        <v>14.2</v>
      </c>
      <c r="EW41" s="17">
        <v>0</v>
      </c>
      <c r="EX41" s="17">
        <v>0.3</v>
      </c>
      <c r="EY41" s="17">
        <v>0</v>
      </c>
      <c r="EZ41" s="17">
        <v>0</v>
      </c>
      <c r="FA41" s="17">
        <v>-0.1</v>
      </c>
      <c r="FB41" s="17">
        <v>1.6</v>
      </c>
      <c r="FC41" s="17">
        <v>2.2000000000000002</v>
      </c>
      <c r="FD41" s="17">
        <v>1.9</v>
      </c>
      <c r="FE41" s="17">
        <v>2.2999999999999998</v>
      </c>
      <c r="FF41" s="17">
        <v>12.4</v>
      </c>
      <c r="FG41" s="17"/>
      <c r="FH41" s="17">
        <v>4</v>
      </c>
      <c r="FI41" s="17"/>
      <c r="FJ41" s="17"/>
      <c r="FK41" s="17">
        <v>3.7</v>
      </c>
      <c r="FL41" s="17"/>
      <c r="FM41" s="17">
        <v>651.79999999999995</v>
      </c>
      <c r="FN41" s="15"/>
      <c r="FO41" s="17">
        <v>1.7</v>
      </c>
      <c r="FP41" s="17"/>
      <c r="FQ41" s="17"/>
      <c r="FR41" s="17">
        <v>1.6</v>
      </c>
      <c r="FS41" s="17"/>
      <c r="FT41" s="17"/>
      <c r="FU41" s="17">
        <v>-0.4</v>
      </c>
      <c r="FV41" s="17">
        <v>1.6</v>
      </c>
      <c r="FW41" s="17">
        <v>4.5</v>
      </c>
    </row>
    <row r="42" spans="1:179" ht="24" customHeight="1" x14ac:dyDescent="0.3">
      <c r="A42" s="18" t="s">
        <v>73</v>
      </c>
      <c r="B42" s="18" t="s">
        <v>841</v>
      </c>
      <c r="C42" s="19">
        <v>5.9</v>
      </c>
      <c r="D42" s="19">
        <v>74.400000000000006</v>
      </c>
      <c r="E42" s="19">
        <v>30.4</v>
      </c>
      <c r="F42" s="19"/>
      <c r="G42" s="19"/>
      <c r="H42" s="19">
        <v>-6.6</v>
      </c>
      <c r="I42" s="19">
        <v>16.8</v>
      </c>
      <c r="J42" s="19">
        <v>0</v>
      </c>
      <c r="K42" s="19">
        <v>0</v>
      </c>
      <c r="L42" s="19"/>
      <c r="M42" s="19">
        <v>-12.8</v>
      </c>
      <c r="N42" s="19">
        <v>22.9</v>
      </c>
      <c r="O42" s="19">
        <v>34.1</v>
      </c>
      <c r="P42" s="19">
        <v>6.7</v>
      </c>
      <c r="Q42" s="19">
        <v>-0.8</v>
      </c>
      <c r="R42" s="19">
        <v>36.4</v>
      </c>
      <c r="S42" s="19">
        <v>0.1</v>
      </c>
      <c r="T42" s="19"/>
      <c r="U42" s="19"/>
      <c r="V42" s="19"/>
      <c r="W42" s="19">
        <v>0.8</v>
      </c>
      <c r="X42" s="19">
        <v>1.2</v>
      </c>
      <c r="Y42" s="19">
        <v>0.9</v>
      </c>
      <c r="Z42" s="19">
        <v>0</v>
      </c>
      <c r="AA42" s="19">
        <v>-3.2</v>
      </c>
      <c r="AB42" s="19">
        <v>12.2</v>
      </c>
      <c r="AC42" s="19"/>
      <c r="AD42" s="19"/>
      <c r="AE42" s="19"/>
      <c r="AF42" s="19"/>
      <c r="AG42" s="19">
        <v>12.9</v>
      </c>
      <c r="AH42" s="19">
        <v>12.6</v>
      </c>
      <c r="AI42" s="19"/>
      <c r="AJ42" s="19"/>
      <c r="AK42" s="19"/>
      <c r="AL42" s="19">
        <v>-0.9</v>
      </c>
      <c r="AM42" s="19">
        <v>2.1</v>
      </c>
      <c r="AN42" s="19">
        <v>5</v>
      </c>
      <c r="AO42" s="19">
        <v>12.3</v>
      </c>
      <c r="AP42" s="19">
        <v>5.8</v>
      </c>
      <c r="AQ42" s="19">
        <v>-0.1</v>
      </c>
      <c r="AR42" s="19">
        <v>2.6</v>
      </c>
      <c r="AS42" s="19">
        <v>0.3</v>
      </c>
      <c r="AT42" s="19">
        <v>46.9</v>
      </c>
      <c r="AU42" s="19">
        <v>15.1</v>
      </c>
      <c r="AV42" s="19">
        <v>-38.9</v>
      </c>
      <c r="AW42" s="19">
        <v>4.5999999999999996</v>
      </c>
      <c r="AX42" s="19">
        <v>-0.6</v>
      </c>
      <c r="AY42" s="19">
        <v>-6.1</v>
      </c>
      <c r="AZ42" s="19">
        <v>1</v>
      </c>
      <c r="BA42" s="19">
        <v>0.2</v>
      </c>
      <c r="BB42" s="19">
        <v>10.6</v>
      </c>
      <c r="BC42" s="19"/>
      <c r="BD42" s="19"/>
      <c r="BE42" s="19">
        <v>7.2</v>
      </c>
      <c r="BF42" s="19">
        <v>0</v>
      </c>
      <c r="BG42" s="19"/>
      <c r="BH42" s="19">
        <v>-2.9</v>
      </c>
      <c r="BI42" s="19"/>
      <c r="BJ42" s="19"/>
      <c r="BK42" s="19"/>
      <c r="BL42" s="19">
        <v>1.7</v>
      </c>
      <c r="BM42" s="19">
        <v>-9.5</v>
      </c>
      <c r="BN42" s="19">
        <v>-10.9</v>
      </c>
      <c r="BO42" s="19">
        <v>0</v>
      </c>
      <c r="BP42" s="19">
        <v>22.9</v>
      </c>
      <c r="BQ42" s="19"/>
      <c r="BR42" s="19"/>
      <c r="BS42" s="19"/>
      <c r="BT42" s="19"/>
      <c r="BU42" s="19"/>
      <c r="BV42" s="19"/>
      <c r="BW42" s="19">
        <v>0</v>
      </c>
      <c r="BX42" s="19"/>
      <c r="BY42" s="19">
        <v>-0.4</v>
      </c>
      <c r="BZ42" s="19">
        <v>37.9</v>
      </c>
      <c r="CA42" s="19">
        <v>26.9</v>
      </c>
      <c r="CB42" s="19">
        <v>5.9</v>
      </c>
      <c r="CC42" s="19">
        <v>16.100000000000001</v>
      </c>
      <c r="CD42" s="19">
        <v>5.8</v>
      </c>
      <c r="CE42" s="19"/>
      <c r="CF42" s="19"/>
      <c r="CG42" s="19"/>
      <c r="CH42" s="19">
        <v>66.900000000000006</v>
      </c>
      <c r="CI42" s="19">
        <v>70.7</v>
      </c>
      <c r="CJ42" s="19">
        <v>1.6</v>
      </c>
      <c r="CK42" s="19">
        <v>0</v>
      </c>
      <c r="CL42" s="19"/>
      <c r="CM42" s="19"/>
      <c r="CN42" s="19"/>
      <c r="CO42" s="19"/>
      <c r="CP42" s="19">
        <v>0</v>
      </c>
      <c r="CQ42" s="19"/>
      <c r="CR42" s="19">
        <v>-3.1</v>
      </c>
      <c r="CS42" s="19">
        <v>0</v>
      </c>
      <c r="CT42" s="19">
        <v>1</v>
      </c>
      <c r="CU42" s="19"/>
      <c r="CV42" s="19">
        <v>-3.3</v>
      </c>
      <c r="CW42" s="19">
        <v>3.2</v>
      </c>
      <c r="CX42" s="19"/>
      <c r="CY42" s="19"/>
      <c r="CZ42" s="19">
        <v>0</v>
      </c>
      <c r="DA42" s="19">
        <v>-0.1</v>
      </c>
      <c r="DB42" s="19">
        <v>-0.5</v>
      </c>
      <c r="DC42" s="19">
        <v>12.8</v>
      </c>
      <c r="DD42" s="19"/>
      <c r="DE42" s="19"/>
      <c r="DF42" s="19">
        <v>-0.2</v>
      </c>
      <c r="DG42" s="19">
        <v>0.6</v>
      </c>
      <c r="DH42" s="19"/>
      <c r="DI42" s="19">
        <v>1.2</v>
      </c>
      <c r="DJ42" s="19">
        <v>0.1</v>
      </c>
      <c r="DK42" s="19"/>
      <c r="DL42" s="19"/>
      <c r="DM42" s="19"/>
      <c r="DN42" s="19">
        <v>-0.7</v>
      </c>
      <c r="DO42" s="19">
        <v>-2.6</v>
      </c>
      <c r="DP42" s="19">
        <v>2.6</v>
      </c>
      <c r="DQ42" s="19">
        <v>-0.7</v>
      </c>
      <c r="DR42" s="19">
        <v>0.2</v>
      </c>
      <c r="DS42" s="19">
        <v>0.4</v>
      </c>
      <c r="DT42" s="19"/>
      <c r="DU42" s="19">
        <v>0</v>
      </c>
      <c r="DV42" s="19"/>
      <c r="DW42" s="19">
        <v>-2.8</v>
      </c>
      <c r="DX42" s="19">
        <v>0.4</v>
      </c>
      <c r="DY42" s="19">
        <v>0.7</v>
      </c>
      <c r="DZ42" s="19">
        <v>1.4</v>
      </c>
      <c r="EA42" s="19">
        <v>0.8</v>
      </c>
      <c r="EB42" s="19">
        <v>1.6</v>
      </c>
      <c r="EC42" s="19">
        <v>0.9</v>
      </c>
      <c r="ED42" s="19">
        <v>-4</v>
      </c>
      <c r="EE42" s="19">
        <v>-4</v>
      </c>
      <c r="EF42" s="19">
        <v>0</v>
      </c>
      <c r="EG42" s="19">
        <v>0</v>
      </c>
      <c r="EH42" s="19"/>
      <c r="EI42" s="19">
        <v>1.4</v>
      </c>
      <c r="EJ42" s="19">
        <v>-0.1</v>
      </c>
      <c r="EK42" s="19">
        <v>1.8</v>
      </c>
      <c r="EL42" s="19">
        <v>0.2</v>
      </c>
      <c r="EM42" s="19">
        <v>0.2</v>
      </c>
      <c r="EN42" s="19">
        <v>0.2</v>
      </c>
      <c r="EO42" s="19"/>
      <c r="EP42" s="19">
        <v>1</v>
      </c>
      <c r="EQ42" s="19">
        <v>0</v>
      </c>
      <c r="ER42" s="19">
        <v>0.3</v>
      </c>
      <c r="ES42" s="19">
        <v>-0.2</v>
      </c>
      <c r="ET42" s="19">
        <v>1.9</v>
      </c>
      <c r="EU42" s="19"/>
      <c r="EV42" s="19">
        <v>11.7</v>
      </c>
      <c r="EW42" s="19">
        <v>0</v>
      </c>
      <c r="EX42" s="19">
        <v>0.3</v>
      </c>
      <c r="EY42" s="19">
        <v>0</v>
      </c>
      <c r="EZ42" s="19">
        <v>0</v>
      </c>
      <c r="FA42" s="19">
        <v>0.1</v>
      </c>
      <c r="FB42" s="19">
        <v>1.6</v>
      </c>
      <c r="FC42" s="19">
        <v>2</v>
      </c>
      <c r="FD42" s="19">
        <v>1.7</v>
      </c>
      <c r="FE42" s="19">
        <v>2.6</v>
      </c>
      <c r="FF42" s="19">
        <v>11.8</v>
      </c>
      <c r="FG42" s="19"/>
      <c r="FH42" s="19">
        <v>1.3</v>
      </c>
      <c r="FI42" s="19"/>
      <c r="FJ42" s="19"/>
      <c r="FK42" s="19">
        <v>4</v>
      </c>
      <c r="FL42" s="19"/>
      <c r="FM42" s="19">
        <v>594.4</v>
      </c>
      <c r="FN42" s="15"/>
      <c r="FO42" s="19">
        <v>1.4</v>
      </c>
      <c r="FP42" s="19"/>
      <c r="FQ42" s="19"/>
      <c r="FR42" s="19">
        <v>1.5</v>
      </c>
      <c r="FS42" s="19"/>
      <c r="FT42" s="19"/>
      <c r="FU42" s="19">
        <v>-0.8</v>
      </c>
      <c r="FV42" s="19">
        <v>1.6</v>
      </c>
      <c r="FW42" s="19">
        <v>3.7</v>
      </c>
    </row>
    <row r="43" spans="1:179" ht="24" customHeight="1" x14ac:dyDescent="0.3">
      <c r="A43" s="13" t="s">
        <v>73</v>
      </c>
      <c r="B43" s="13" t="s">
        <v>842</v>
      </c>
      <c r="C43" s="14">
        <v>14</v>
      </c>
      <c r="D43" s="14">
        <v>78.099999999999994</v>
      </c>
      <c r="E43" s="14">
        <v>30</v>
      </c>
      <c r="F43" s="14"/>
      <c r="G43" s="14"/>
      <c r="H43" s="14">
        <v>-6.9</v>
      </c>
      <c r="I43" s="14">
        <v>23.5</v>
      </c>
      <c r="J43" s="14">
        <v>0</v>
      </c>
      <c r="K43" s="14">
        <v>0</v>
      </c>
      <c r="L43" s="14"/>
      <c r="M43" s="14">
        <v>-16</v>
      </c>
      <c r="N43" s="14">
        <v>18.899999999999999</v>
      </c>
      <c r="O43" s="14">
        <v>35.4</v>
      </c>
      <c r="P43" s="14">
        <v>6.9</v>
      </c>
      <c r="Q43" s="14">
        <v>-0.7</v>
      </c>
      <c r="R43" s="14">
        <v>41</v>
      </c>
      <c r="S43" s="14">
        <v>-0.1</v>
      </c>
      <c r="T43" s="14"/>
      <c r="U43" s="14"/>
      <c r="V43" s="14"/>
      <c r="W43" s="14">
        <v>0.4</v>
      </c>
      <c r="X43" s="14">
        <v>1</v>
      </c>
      <c r="Y43" s="14">
        <v>0.7</v>
      </c>
      <c r="Z43" s="14">
        <v>0</v>
      </c>
      <c r="AA43" s="14">
        <v>-3.2</v>
      </c>
      <c r="AB43" s="14">
        <v>13.1</v>
      </c>
      <c r="AC43" s="14"/>
      <c r="AD43" s="14"/>
      <c r="AE43" s="14"/>
      <c r="AF43" s="14"/>
      <c r="AG43" s="14">
        <v>11.9</v>
      </c>
      <c r="AH43" s="14">
        <v>9.5</v>
      </c>
      <c r="AI43" s="14"/>
      <c r="AJ43" s="14"/>
      <c r="AK43" s="14"/>
      <c r="AL43" s="14">
        <v>-1</v>
      </c>
      <c r="AM43" s="14">
        <v>0.8</v>
      </c>
      <c r="AN43" s="14">
        <v>4.8</v>
      </c>
      <c r="AO43" s="14">
        <v>23.3</v>
      </c>
      <c r="AP43" s="14">
        <v>6.5</v>
      </c>
      <c r="AQ43" s="14">
        <v>-0.4</v>
      </c>
      <c r="AR43" s="14">
        <v>2.6</v>
      </c>
      <c r="AS43" s="14">
        <v>-0.1</v>
      </c>
      <c r="AT43" s="14">
        <v>51.1</v>
      </c>
      <c r="AU43" s="14">
        <v>19.3</v>
      </c>
      <c r="AV43" s="14">
        <v>-35.700000000000003</v>
      </c>
      <c r="AW43" s="14">
        <v>5.7</v>
      </c>
      <c r="AX43" s="14">
        <v>-2.5</v>
      </c>
      <c r="AY43" s="14">
        <v>-6.6</v>
      </c>
      <c r="AZ43" s="14">
        <v>1.1000000000000001</v>
      </c>
      <c r="BA43" s="14">
        <v>0.2</v>
      </c>
      <c r="BB43" s="14">
        <v>6.2</v>
      </c>
      <c r="BC43" s="14"/>
      <c r="BD43" s="14"/>
      <c r="BE43" s="14">
        <v>5.8</v>
      </c>
      <c r="BF43" s="14">
        <v>0</v>
      </c>
      <c r="BG43" s="14"/>
      <c r="BH43" s="14">
        <v>-4</v>
      </c>
      <c r="BI43" s="14"/>
      <c r="BJ43" s="14"/>
      <c r="BK43" s="14"/>
      <c r="BL43" s="14">
        <v>1.6</v>
      </c>
      <c r="BM43" s="14">
        <v>-9</v>
      </c>
      <c r="BN43" s="14">
        <v>-10.4</v>
      </c>
      <c r="BO43" s="14">
        <v>0</v>
      </c>
      <c r="BP43" s="14">
        <v>22.5</v>
      </c>
      <c r="BQ43" s="14"/>
      <c r="BR43" s="14"/>
      <c r="BS43" s="14"/>
      <c r="BT43" s="14"/>
      <c r="BU43" s="14"/>
      <c r="BV43" s="14"/>
      <c r="BW43" s="14">
        <v>0</v>
      </c>
      <c r="BX43" s="14"/>
      <c r="BY43" s="14">
        <v>-0.2</v>
      </c>
      <c r="BZ43" s="14">
        <v>38.799999999999997</v>
      </c>
      <c r="CA43" s="14">
        <v>28.5</v>
      </c>
      <c r="CB43" s="14">
        <v>9.5</v>
      </c>
      <c r="CC43" s="14">
        <v>9.5</v>
      </c>
      <c r="CD43" s="14">
        <v>5.9</v>
      </c>
      <c r="CE43" s="14"/>
      <c r="CF43" s="14"/>
      <c r="CG43" s="14"/>
      <c r="CH43" s="14">
        <v>68.2</v>
      </c>
      <c r="CI43" s="14">
        <v>72.599999999999994</v>
      </c>
      <c r="CJ43" s="14">
        <v>0.2</v>
      </c>
      <c r="CK43" s="14">
        <v>0</v>
      </c>
      <c r="CL43" s="14"/>
      <c r="CM43" s="14"/>
      <c r="CN43" s="14"/>
      <c r="CO43" s="14"/>
      <c r="CP43" s="14">
        <v>0</v>
      </c>
      <c r="CQ43" s="14"/>
      <c r="CR43" s="14">
        <v>-3</v>
      </c>
      <c r="CS43" s="14">
        <v>0.2</v>
      </c>
      <c r="CT43" s="14">
        <v>1</v>
      </c>
      <c r="CU43" s="14"/>
      <c r="CV43" s="14">
        <v>-3.1</v>
      </c>
      <c r="CW43" s="14">
        <v>0.8</v>
      </c>
      <c r="CX43" s="14"/>
      <c r="CY43" s="14"/>
      <c r="CZ43" s="14">
        <v>0</v>
      </c>
      <c r="DA43" s="14">
        <v>0.1</v>
      </c>
      <c r="DB43" s="14">
        <v>-0.4</v>
      </c>
      <c r="DC43" s="14">
        <v>3</v>
      </c>
      <c r="DD43" s="14"/>
      <c r="DE43" s="14"/>
      <c r="DF43" s="14">
        <v>-0.2</v>
      </c>
      <c r="DG43" s="14">
        <v>0.6</v>
      </c>
      <c r="DH43" s="14"/>
      <c r="DI43" s="14">
        <v>1.4</v>
      </c>
      <c r="DJ43" s="14">
        <v>0.2</v>
      </c>
      <c r="DK43" s="14"/>
      <c r="DL43" s="14"/>
      <c r="DM43" s="14"/>
      <c r="DN43" s="14">
        <v>0</v>
      </c>
      <c r="DO43" s="14">
        <v>-1.8</v>
      </c>
      <c r="DP43" s="14">
        <v>5.4</v>
      </c>
      <c r="DQ43" s="14">
        <v>0.3</v>
      </c>
      <c r="DR43" s="14">
        <v>0</v>
      </c>
      <c r="DS43" s="14">
        <v>0.5</v>
      </c>
      <c r="DT43" s="14"/>
      <c r="DU43" s="14">
        <v>0</v>
      </c>
      <c r="DV43" s="14"/>
      <c r="DW43" s="14">
        <v>-2.8</v>
      </c>
      <c r="DX43" s="14">
        <v>0.4</v>
      </c>
      <c r="DY43" s="14">
        <v>0.7</v>
      </c>
      <c r="DZ43" s="14">
        <v>1.3</v>
      </c>
      <c r="EA43" s="14">
        <v>0.8</v>
      </c>
      <c r="EB43" s="14">
        <v>4</v>
      </c>
      <c r="EC43" s="14">
        <v>0.1</v>
      </c>
      <c r="ED43" s="14">
        <v>-2.6</v>
      </c>
      <c r="EE43" s="14">
        <v>-2.5</v>
      </c>
      <c r="EF43" s="14">
        <v>0.1</v>
      </c>
      <c r="EG43" s="14">
        <v>0.1</v>
      </c>
      <c r="EH43" s="14"/>
      <c r="EI43" s="14">
        <v>1.5</v>
      </c>
      <c r="EJ43" s="14">
        <v>0</v>
      </c>
      <c r="EK43" s="14">
        <v>1.7</v>
      </c>
      <c r="EL43" s="14">
        <v>0.2</v>
      </c>
      <c r="EM43" s="14">
        <v>0.2</v>
      </c>
      <c r="EN43" s="14">
        <v>0.2</v>
      </c>
      <c r="EO43" s="14"/>
      <c r="EP43" s="14">
        <v>1.3</v>
      </c>
      <c r="EQ43" s="14">
        <v>0.1</v>
      </c>
      <c r="ER43" s="14">
        <v>1.9</v>
      </c>
      <c r="ES43" s="14">
        <v>-0.2</v>
      </c>
      <c r="ET43" s="14">
        <v>6.5</v>
      </c>
      <c r="EU43" s="14"/>
      <c r="EV43" s="14">
        <v>19.100000000000001</v>
      </c>
      <c r="EW43" s="14">
        <v>0</v>
      </c>
      <c r="EX43" s="14">
        <v>0.3</v>
      </c>
      <c r="EY43" s="14">
        <v>0</v>
      </c>
      <c r="EZ43" s="14">
        <v>0</v>
      </c>
      <c r="FA43" s="14">
        <v>0.2</v>
      </c>
      <c r="FB43" s="14">
        <v>1.6</v>
      </c>
      <c r="FC43" s="14">
        <v>2</v>
      </c>
      <c r="FD43" s="14">
        <v>1.6</v>
      </c>
      <c r="FE43" s="14">
        <v>2.6</v>
      </c>
      <c r="FF43" s="14">
        <v>11.3</v>
      </c>
      <c r="FG43" s="14"/>
      <c r="FH43" s="14">
        <v>3.6</v>
      </c>
      <c r="FI43" s="14"/>
      <c r="FJ43" s="14"/>
      <c r="FK43" s="14">
        <v>4</v>
      </c>
      <c r="FL43" s="14"/>
      <c r="FM43" s="14">
        <v>636.6</v>
      </c>
      <c r="FN43" s="15"/>
      <c r="FO43" s="14">
        <v>1.6</v>
      </c>
      <c r="FP43" s="14"/>
      <c r="FQ43" s="14"/>
      <c r="FR43" s="14">
        <v>1.5</v>
      </c>
      <c r="FS43" s="14"/>
      <c r="FT43" s="14"/>
      <c r="FU43" s="14">
        <v>-1</v>
      </c>
      <c r="FV43" s="14">
        <v>1.7</v>
      </c>
      <c r="FW43" s="14">
        <v>3.8</v>
      </c>
    </row>
    <row r="44" spans="1:179" ht="24" customHeight="1" x14ac:dyDescent="0.3">
      <c r="A44" s="16" t="s">
        <v>73</v>
      </c>
      <c r="B44" s="16" t="s">
        <v>843</v>
      </c>
      <c r="C44" s="17">
        <v>26.5</v>
      </c>
      <c r="D44" s="17">
        <v>84.9</v>
      </c>
      <c r="E44" s="17">
        <v>32.5</v>
      </c>
      <c r="F44" s="17"/>
      <c r="G44" s="17"/>
      <c r="H44" s="17">
        <v>-10.3</v>
      </c>
      <c r="I44" s="17">
        <v>-1.1000000000000001</v>
      </c>
      <c r="J44" s="17">
        <v>0</v>
      </c>
      <c r="K44" s="17">
        <v>0</v>
      </c>
      <c r="L44" s="17"/>
      <c r="M44" s="17">
        <v>-17.600000000000001</v>
      </c>
      <c r="N44" s="17">
        <v>19.2</v>
      </c>
      <c r="O44" s="17">
        <v>29.8</v>
      </c>
      <c r="P44" s="17">
        <v>5.3</v>
      </c>
      <c r="Q44" s="17">
        <v>-2.5</v>
      </c>
      <c r="R44" s="17">
        <v>45.2</v>
      </c>
      <c r="S44" s="17">
        <v>-0.1</v>
      </c>
      <c r="T44" s="17"/>
      <c r="U44" s="17"/>
      <c r="V44" s="17"/>
      <c r="W44" s="17">
        <v>-1.2</v>
      </c>
      <c r="X44" s="17">
        <v>1.3</v>
      </c>
      <c r="Y44" s="17">
        <v>0.3</v>
      </c>
      <c r="Z44" s="17">
        <v>2.8</v>
      </c>
      <c r="AA44" s="17">
        <v>-3.2</v>
      </c>
      <c r="AB44" s="17">
        <v>13.9</v>
      </c>
      <c r="AC44" s="17"/>
      <c r="AD44" s="17"/>
      <c r="AE44" s="17"/>
      <c r="AF44" s="17"/>
      <c r="AG44" s="17">
        <v>14.1</v>
      </c>
      <c r="AH44" s="17">
        <v>15.9</v>
      </c>
      <c r="AI44" s="17"/>
      <c r="AJ44" s="17"/>
      <c r="AK44" s="17"/>
      <c r="AL44" s="17">
        <v>-1.1000000000000001</v>
      </c>
      <c r="AM44" s="17">
        <v>-0.1</v>
      </c>
      <c r="AN44" s="17">
        <v>5</v>
      </c>
      <c r="AO44" s="17">
        <v>26.5</v>
      </c>
      <c r="AP44" s="17">
        <v>5.5</v>
      </c>
      <c r="AQ44" s="17">
        <v>-0.2</v>
      </c>
      <c r="AR44" s="17">
        <v>2.6</v>
      </c>
      <c r="AS44" s="17">
        <v>0</v>
      </c>
      <c r="AT44" s="17">
        <v>47.7</v>
      </c>
      <c r="AU44" s="17">
        <v>16</v>
      </c>
      <c r="AV44" s="17">
        <v>-38.299999999999997</v>
      </c>
      <c r="AW44" s="17">
        <v>5.3</v>
      </c>
      <c r="AX44" s="17">
        <v>-3.7</v>
      </c>
      <c r="AY44" s="17">
        <v>-7.5</v>
      </c>
      <c r="AZ44" s="17">
        <v>1</v>
      </c>
      <c r="BA44" s="17">
        <v>0.2</v>
      </c>
      <c r="BB44" s="17">
        <v>12.9</v>
      </c>
      <c r="BC44" s="17"/>
      <c r="BD44" s="17"/>
      <c r="BE44" s="17">
        <v>5</v>
      </c>
      <c r="BF44" s="17">
        <v>0</v>
      </c>
      <c r="BG44" s="17"/>
      <c r="BH44" s="17">
        <v>-5.6</v>
      </c>
      <c r="BI44" s="17"/>
      <c r="BJ44" s="17"/>
      <c r="BK44" s="17"/>
      <c r="BL44" s="17">
        <v>3.2</v>
      </c>
      <c r="BM44" s="17">
        <v>-11.2</v>
      </c>
      <c r="BN44" s="17">
        <v>-12.6</v>
      </c>
      <c r="BO44" s="17">
        <v>0</v>
      </c>
      <c r="BP44" s="17">
        <v>20.5</v>
      </c>
      <c r="BQ44" s="17"/>
      <c r="BR44" s="17"/>
      <c r="BS44" s="17"/>
      <c r="BT44" s="17"/>
      <c r="BU44" s="17"/>
      <c r="BV44" s="17"/>
      <c r="BW44" s="17">
        <v>0</v>
      </c>
      <c r="BX44" s="17"/>
      <c r="BY44" s="17">
        <v>-0.4</v>
      </c>
      <c r="BZ44" s="17">
        <v>38.200000000000003</v>
      </c>
      <c r="CA44" s="17">
        <v>27.4</v>
      </c>
      <c r="CB44" s="17">
        <v>8.8000000000000007</v>
      </c>
      <c r="CC44" s="17">
        <v>9</v>
      </c>
      <c r="CD44" s="17">
        <v>5.8</v>
      </c>
      <c r="CE44" s="17"/>
      <c r="CF44" s="17"/>
      <c r="CG44" s="17"/>
      <c r="CH44" s="17">
        <v>64.400000000000006</v>
      </c>
      <c r="CI44" s="17">
        <v>68.8</v>
      </c>
      <c r="CJ44" s="17">
        <v>-4.3</v>
      </c>
      <c r="CK44" s="17">
        <v>0</v>
      </c>
      <c r="CL44" s="17"/>
      <c r="CM44" s="17"/>
      <c r="CN44" s="17"/>
      <c r="CO44" s="17"/>
      <c r="CP44" s="17">
        <v>11.8</v>
      </c>
      <c r="CQ44" s="17"/>
      <c r="CR44" s="17">
        <v>-3</v>
      </c>
      <c r="CS44" s="17">
        <v>0</v>
      </c>
      <c r="CT44" s="17">
        <v>1</v>
      </c>
      <c r="CU44" s="17"/>
      <c r="CV44" s="17">
        <v>-3.5</v>
      </c>
      <c r="CW44" s="17">
        <v>0.1</v>
      </c>
      <c r="CX44" s="17"/>
      <c r="CY44" s="17"/>
      <c r="CZ44" s="17">
        <v>0</v>
      </c>
      <c r="DA44" s="17">
        <v>0</v>
      </c>
      <c r="DB44" s="17">
        <v>-0.4</v>
      </c>
      <c r="DC44" s="17">
        <v>0.2</v>
      </c>
      <c r="DD44" s="17"/>
      <c r="DE44" s="17"/>
      <c r="DF44" s="17">
        <v>-0.2</v>
      </c>
      <c r="DG44" s="17">
        <v>0.6</v>
      </c>
      <c r="DH44" s="17"/>
      <c r="DI44" s="17">
        <v>1</v>
      </c>
      <c r="DJ44" s="17">
        <v>0.2</v>
      </c>
      <c r="DK44" s="17"/>
      <c r="DL44" s="17"/>
      <c r="DM44" s="17"/>
      <c r="DN44" s="17">
        <v>0</v>
      </c>
      <c r="DO44" s="17">
        <v>0.8</v>
      </c>
      <c r="DP44" s="17">
        <v>8.4</v>
      </c>
      <c r="DQ44" s="17">
        <v>0.6</v>
      </c>
      <c r="DR44" s="17">
        <v>-0.3</v>
      </c>
      <c r="DS44" s="17">
        <v>0.4</v>
      </c>
      <c r="DT44" s="17"/>
      <c r="DU44" s="17">
        <v>0</v>
      </c>
      <c r="DV44" s="17"/>
      <c r="DW44" s="17">
        <v>-2.8</v>
      </c>
      <c r="DX44" s="17">
        <v>0.2</v>
      </c>
      <c r="DY44" s="17">
        <v>0.7</v>
      </c>
      <c r="DZ44" s="17">
        <v>1.3</v>
      </c>
      <c r="EA44" s="17">
        <v>0.8</v>
      </c>
      <c r="EB44" s="17">
        <v>4.8</v>
      </c>
      <c r="EC44" s="17">
        <v>-0.1</v>
      </c>
      <c r="ED44" s="17">
        <v>-3.6</v>
      </c>
      <c r="EE44" s="17">
        <v>-3.9</v>
      </c>
      <c r="EF44" s="17">
        <v>0</v>
      </c>
      <c r="EG44" s="17">
        <v>0</v>
      </c>
      <c r="EH44" s="17"/>
      <c r="EI44" s="17">
        <v>1.5</v>
      </c>
      <c r="EJ44" s="17">
        <v>0</v>
      </c>
      <c r="EK44" s="17">
        <v>1.6</v>
      </c>
      <c r="EL44" s="17">
        <v>0.2</v>
      </c>
      <c r="EM44" s="17">
        <v>0.2</v>
      </c>
      <c r="EN44" s="17">
        <v>0.2</v>
      </c>
      <c r="EO44" s="17"/>
      <c r="EP44" s="17">
        <v>1.3</v>
      </c>
      <c r="EQ44" s="17">
        <v>0.2</v>
      </c>
      <c r="ER44" s="17">
        <v>2.2000000000000002</v>
      </c>
      <c r="ES44" s="17">
        <v>-0.2</v>
      </c>
      <c r="ET44" s="17">
        <v>8.1999999999999993</v>
      </c>
      <c r="EU44" s="17"/>
      <c r="EV44" s="17">
        <v>3.8</v>
      </c>
      <c r="EW44" s="17">
        <v>0</v>
      </c>
      <c r="EX44" s="17">
        <v>0.3</v>
      </c>
      <c r="EY44" s="17">
        <v>0</v>
      </c>
      <c r="EZ44" s="17">
        <v>0</v>
      </c>
      <c r="FA44" s="17">
        <v>0.3</v>
      </c>
      <c r="FB44" s="17">
        <v>1.6</v>
      </c>
      <c r="FC44" s="17">
        <v>1.9</v>
      </c>
      <c r="FD44" s="17">
        <v>1.5</v>
      </c>
      <c r="FE44" s="17">
        <v>2.5</v>
      </c>
      <c r="FF44" s="17">
        <v>10.4</v>
      </c>
      <c r="FG44" s="17"/>
      <c r="FH44" s="17">
        <v>3</v>
      </c>
      <c r="FI44" s="17"/>
      <c r="FJ44" s="17"/>
      <c r="FK44" s="17">
        <v>2.7</v>
      </c>
      <c r="FL44" s="17"/>
      <c r="FM44" s="17">
        <v>603</v>
      </c>
      <c r="FN44" s="15"/>
      <c r="FO44" s="17">
        <v>1.6</v>
      </c>
      <c r="FP44" s="17"/>
      <c r="FQ44" s="17"/>
      <c r="FR44" s="17">
        <v>1.5</v>
      </c>
      <c r="FS44" s="17"/>
      <c r="FT44" s="17"/>
      <c r="FU44" s="17">
        <v>-0.8</v>
      </c>
      <c r="FV44" s="17">
        <v>1.6</v>
      </c>
      <c r="FW44" s="17">
        <v>3.9</v>
      </c>
    </row>
    <row r="45" spans="1:179" ht="24" customHeight="1" x14ac:dyDescent="0.3">
      <c r="A45" s="16" t="s">
        <v>73</v>
      </c>
      <c r="B45" s="16" t="s">
        <v>844</v>
      </c>
      <c r="C45" s="17">
        <v>29.3</v>
      </c>
      <c r="D45" s="17">
        <v>98.8</v>
      </c>
      <c r="E45" s="17">
        <v>34.200000000000003</v>
      </c>
      <c r="F45" s="17"/>
      <c r="G45" s="17"/>
      <c r="H45" s="17">
        <v>-7.4</v>
      </c>
      <c r="I45" s="17">
        <v>-4.2</v>
      </c>
      <c r="J45" s="17">
        <v>0</v>
      </c>
      <c r="K45" s="17">
        <v>0</v>
      </c>
      <c r="L45" s="17"/>
      <c r="M45" s="17">
        <v>-18.7</v>
      </c>
      <c r="N45" s="17">
        <v>17</v>
      </c>
      <c r="O45" s="17">
        <v>22.7</v>
      </c>
      <c r="P45" s="17">
        <v>4.3</v>
      </c>
      <c r="Q45" s="17">
        <v>-2.9</v>
      </c>
      <c r="R45" s="17">
        <v>47.1</v>
      </c>
      <c r="S45" s="17">
        <v>0.2</v>
      </c>
      <c r="T45" s="17"/>
      <c r="U45" s="17"/>
      <c r="V45" s="17"/>
      <c r="W45" s="17">
        <v>-1</v>
      </c>
      <c r="X45" s="17">
        <v>1.8</v>
      </c>
      <c r="Y45" s="17">
        <v>1.4</v>
      </c>
      <c r="Z45" s="17">
        <v>2.8</v>
      </c>
      <c r="AA45" s="17">
        <v>-3.2</v>
      </c>
      <c r="AB45" s="17">
        <v>17</v>
      </c>
      <c r="AC45" s="17"/>
      <c r="AD45" s="17"/>
      <c r="AE45" s="17"/>
      <c r="AF45" s="17"/>
      <c r="AG45" s="17">
        <v>17.899999999999999</v>
      </c>
      <c r="AH45" s="17">
        <v>6</v>
      </c>
      <c r="AI45" s="17"/>
      <c r="AJ45" s="17"/>
      <c r="AK45" s="17"/>
      <c r="AL45" s="17">
        <v>-1.1000000000000001</v>
      </c>
      <c r="AM45" s="17">
        <v>-3</v>
      </c>
      <c r="AN45" s="17">
        <v>4.4000000000000004</v>
      </c>
      <c r="AO45" s="17">
        <v>27.9</v>
      </c>
      <c r="AP45" s="17">
        <v>6</v>
      </c>
      <c r="AQ45" s="17">
        <v>-1.3</v>
      </c>
      <c r="AR45" s="17">
        <v>2.6</v>
      </c>
      <c r="AS45" s="17">
        <v>-0.1</v>
      </c>
      <c r="AT45" s="17">
        <v>46.2</v>
      </c>
      <c r="AU45" s="17">
        <v>14.4</v>
      </c>
      <c r="AV45" s="17">
        <v>-39.9</v>
      </c>
      <c r="AW45" s="17">
        <v>2.5</v>
      </c>
      <c r="AX45" s="17">
        <v>0.7</v>
      </c>
      <c r="AY45" s="17">
        <v>-7.7</v>
      </c>
      <c r="AZ45" s="17">
        <v>1</v>
      </c>
      <c r="BA45" s="17">
        <v>0.2</v>
      </c>
      <c r="BB45" s="17">
        <v>15</v>
      </c>
      <c r="BC45" s="17"/>
      <c r="BD45" s="17"/>
      <c r="BE45" s="17">
        <v>5</v>
      </c>
      <c r="BF45" s="17">
        <v>0</v>
      </c>
      <c r="BG45" s="17"/>
      <c r="BH45" s="17">
        <v>-4.8</v>
      </c>
      <c r="BI45" s="17"/>
      <c r="BJ45" s="17"/>
      <c r="BK45" s="17"/>
      <c r="BL45" s="17">
        <v>2.5</v>
      </c>
      <c r="BM45" s="17">
        <v>-12.5</v>
      </c>
      <c r="BN45" s="17">
        <v>-13.9</v>
      </c>
      <c r="BO45" s="17">
        <v>0</v>
      </c>
      <c r="BP45" s="17">
        <v>17.8</v>
      </c>
      <c r="BQ45" s="17"/>
      <c r="BR45" s="17"/>
      <c r="BS45" s="17"/>
      <c r="BT45" s="17"/>
      <c r="BU45" s="17"/>
      <c r="BV45" s="17"/>
      <c r="BW45" s="17">
        <v>0</v>
      </c>
      <c r="BX45" s="17"/>
      <c r="BY45" s="17">
        <v>-0.5</v>
      </c>
      <c r="BZ45" s="17">
        <v>37.6</v>
      </c>
      <c r="CA45" s="17">
        <v>20.9</v>
      </c>
      <c r="CB45" s="17">
        <v>9.1</v>
      </c>
      <c r="CC45" s="17">
        <v>9.1999999999999993</v>
      </c>
      <c r="CD45" s="17">
        <v>5.9</v>
      </c>
      <c r="CE45" s="17"/>
      <c r="CF45" s="17"/>
      <c r="CG45" s="17"/>
      <c r="CH45" s="17">
        <v>61.2</v>
      </c>
      <c r="CI45" s="17">
        <v>64.7</v>
      </c>
      <c r="CJ45" s="17">
        <v>-11.9</v>
      </c>
      <c r="CK45" s="17">
        <v>-8.4</v>
      </c>
      <c r="CL45" s="17"/>
      <c r="CM45" s="17"/>
      <c r="CN45" s="17"/>
      <c r="CO45" s="17"/>
      <c r="CP45" s="17">
        <v>20.6</v>
      </c>
      <c r="CQ45" s="17"/>
      <c r="CR45" s="17">
        <v>-3</v>
      </c>
      <c r="CS45" s="17">
        <v>0</v>
      </c>
      <c r="CT45" s="17">
        <v>1</v>
      </c>
      <c r="CU45" s="17"/>
      <c r="CV45" s="17">
        <v>-4</v>
      </c>
      <c r="CW45" s="17">
        <v>0</v>
      </c>
      <c r="CX45" s="17"/>
      <c r="CY45" s="17"/>
      <c r="CZ45" s="17">
        <v>0.1</v>
      </c>
      <c r="DA45" s="17">
        <v>0</v>
      </c>
      <c r="DB45" s="17">
        <v>-1</v>
      </c>
      <c r="DC45" s="17">
        <v>-0.1</v>
      </c>
      <c r="DD45" s="17"/>
      <c r="DE45" s="17"/>
      <c r="DF45" s="17">
        <v>-0.2</v>
      </c>
      <c r="DG45" s="17">
        <v>0.6</v>
      </c>
      <c r="DH45" s="17"/>
      <c r="DI45" s="17">
        <v>0.8</v>
      </c>
      <c r="DJ45" s="17">
        <v>0.2</v>
      </c>
      <c r="DK45" s="17"/>
      <c r="DL45" s="17"/>
      <c r="DM45" s="17"/>
      <c r="DN45" s="17">
        <v>0</v>
      </c>
      <c r="DO45" s="17">
        <v>1.8</v>
      </c>
      <c r="DP45" s="17">
        <v>10.8</v>
      </c>
      <c r="DQ45" s="17">
        <v>0.2</v>
      </c>
      <c r="DR45" s="17">
        <v>-0.3</v>
      </c>
      <c r="DS45" s="17">
        <v>0.5</v>
      </c>
      <c r="DT45" s="17"/>
      <c r="DU45" s="17">
        <v>0</v>
      </c>
      <c r="DV45" s="17"/>
      <c r="DW45" s="17">
        <v>-2.8</v>
      </c>
      <c r="DX45" s="17">
        <v>0.2</v>
      </c>
      <c r="DY45" s="17">
        <v>0.7</v>
      </c>
      <c r="DZ45" s="17">
        <v>1.4</v>
      </c>
      <c r="EA45" s="17">
        <v>0.8</v>
      </c>
      <c r="EB45" s="17">
        <v>12.4</v>
      </c>
      <c r="EC45" s="17">
        <v>0.3</v>
      </c>
      <c r="ED45" s="17">
        <v>-5.2</v>
      </c>
      <c r="EE45" s="17">
        <v>-4.2</v>
      </c>
      <c r="EF45" s="17">
        <v>0</v>
      </c>
      <c r="EG45" s="17">
        <v>0</v>
      </c>
      <c r="EH45" s="17"/>
      <c r="EI45" s="17">
        <v>1.5</v>
      </c>
      <c r="EJ45" s="17">
        <v>0</v>
      </c>
      <c r="EK45" s="17">
        <v>1.6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0.8</v>
      </c>
      <c r="ER45" s="17">
        <v>0</v>
      </c>
      <c r="ES45" s="17">
        <v>-0.2</v>
      </c>
      <c r="ET45" s="17">
        <v>12.2</v>
      </c>
      <c r="EU45" s="17"/>
      <c r="EV45" s="17">
        <v>0</v>
      </c>
      <c r="EW45" s="17">
        <v>0</v>
      </c>
      <c r="EX45" s="17">
        <v>0.3</v>
      </c>
      <c r="EY45" s="17">
        <v>0</v>
      </c>
      <c r="EZ45" s="17">
        <v>0</v>
      </c>
      <c r="FA45" s="17">
        <v>1.2</v>
      </c>
      <c r="FB45" s="17">
        <v>1.5</v>
      </c>
      <c r="FC45" s="17">
        <v>1.6</v>
      </c>
      <c r="FD45" s="17">
        <v>1.3</v>
      </c>
      <c r="FE45" s="17">
        <v>2.2000000000000002</v>
      </c>
      <c r="FF45" s="17">
        <v>10.1</v>
      </c>
      <c r="FG45" s="17"/>
      <c r="FH45" s="17">
        <v>1.8</v>
      </c>
      <c r="FI45" s="17"/>
      <c r="FJ45" s="17"/>
      <c r="FK45" s="17">
        <v>2.8</v>
      </c>
      <c r="FL45" s="17"/>
      <c r="FM45" s="17">
        <v>583.70000000000005</v>
      </c>
      <c r="FN45" s="15"/>
      <c r="FO45" s="17">
        <v>1.4</v>
      </c>
      <c r="FP45" s="17"/>
      <c r="FQ45" s="17"/>
      <c r="FR45" s="17">
        <v>1.5</v>
      </c>
      <c r="FS45" s="17"/>
      <c r="FT45" s="17"/>
      <c r="FU45" s="17">
        <v>-0.9</v>
      </c>
      <c r="FV45" s="17">
        <v>1.6</v>
      </c>
      <c r="FW45" s="17">
        <v>3.6</v>
      </c>
    </row>
    <row r="46" spans="1:179" ht="24" customHeight="1" x14ac:dyDescent="0.3">
      <c r="A46" s="16" t="s">
        <v>73</v>
      </c>
      <c r="B46" s="16" t="s">
        <v>845</v>
      </c>
      <c r="C46" s="17">
        <v>11.5</v>
      </c>
      <c r="D46" s="17">
        <v>95.1</v>
      </c>
      <c r="E46" s="17">
        <v>33.200000000000003</v>
      </c>
      <c r="F46" s="17"/>
      <c r="G46" s="17"/>
      <c r="H46" s="17">
        <v>-9.3000000000000007</v>
      </c>
      <c r="I46" s="17">
        <v>-13.5</v>
      </c>
      <c r="J46" s="17">
        <v>0</v>
      </c>
      <c r="K46" s="17">
        <v>0</v>
      </c>
      <c r="L46" s="17"/>
      <c r="M46" s="17">
        <v>-24.4</v>
      </c>
      <c r="N46" s="17">
        <v>11.2</v>
      </c>
      <c r="O46" s="17">
        <v>20.9</v>
      </c>
      <c r="P46" s="17">
        <v>4.2</v>
      </c>
      <c r="Q46" s="17">
        <v>-2.8</v>
      </c>
      <c r="R46" s="17">
        <v>51.2</v>
      </c>
      <c r="S46" s="17">
        <v>-0.1</v>
      </c>
      <c r="T46" s="17"/>
      <c r="U46" s="17"/>
      <c r="V46" s="17"/>
      <c r="W46" s="17">
        <v>-4.3</v>
      </c>
      <c r="X46" s="17">
        <v>2</v>
      </c>
      <c r="Y46" s="17">
        <v>2.4</v>
      </c>
      <c r="Z46" s="17">
        <v>2.8</v>
      </c>
      <c r="AA46" s="17">
        <v>-3.2</v>
      </c>
      <c r="AB46" s="17">
        <v>16</v>
      </c>
      <c r="AC46" s="17"/>
      <c r="AD46" s="17"/>
      <c r="AE46" s="17"/>
      <c r="AF46" s="17"/>
      <c r="AG46" s="17">
        <v>18.5</v>
      </c>
      <c r="AH46" s="17">
        <v>3.8</v>
      </c>
      <c r="AI46" s="17"/>
      <c r="AJ46" s="17"/>
      <c r="AK46" s="17"/>
      <c r="AL46" s="17">
        <v>-1</v>
      </c>
      <c r="AM46" s="17">
        <v>-3.8</v>
      </c>
      <c r="AN46" s="17">
        <v>3.9</v>
      </c>
      <c r="AO46" s="17">
        <v>28.2</v>
      </c>
      <c r="AP46" s="17">
        <v>6.2</v>
      </c>
      <c r="AQ46" s="17">
        <v>-1.5</v>
      </c>
      <c r="AR46" s="17">
        <v>2.6</v>
      </c>
      <c r="AS46" s="17">
        <v>0.1</v>
      </c>
      <c r="AT46" s="17">
        <v>48.5</v>
      </c>
      <c r="AU46" s="17">
        <v>16.8</v>
      </c>
      <c r="AV46" s="17">
        <v>-38.1</v>
      </c>
      <c r="AW46" s="17">
        <v>2.2000000000000002</v>
      </c>
      <c r="AX46" s="17">
        <v>-0.5</v>
      </c>
      <c r="AY46" s="17">
        <v>-8.1</v>
      </c>
      <c r="AZ46" s="17">
        <v>1</v>
      </c>
      <c r="BA46" s="17">
        <v>0.2</v>
      </c>
      <c r="BB46" s="17">
        <v>14.4</v>
      </c>
      <c r="BC46" s="17"/>
      <c r="BD46" s="17"/>
      <c r="BE46" s="17">
        <v>5.4</v>
      </c>
      <c r="BF46" s="17">
        <v>0</v>
      </c>
      <c r="BG46" s="17"/>
      <c r="BH46" s="17">
        <v>-5.6</v>
      </c>
      <c r="BI46" s="17"/>
      <c r="BJ46" s="17"/>
      <c r="BK46" s="17"/>
      <c r="BL46" s="17">
        <v>0.8</v>
      </c>
      <c r="BM46" s="17">
        <v>-12</v>
      </c>
      <c r="BN46" s="17">
        <v>-13.4</v>
      </c>
      <c r="BO46" s="17">
        <v>0</v>
      </c>
      <c r="BP46" s="17">
        <v>20.100000000000001</v>
      </c>
      <c r="BQ46" s="17"/>
      <c r="BR46" s="17"/>
      <c r="BS46" s="17"/>
      <c r="BT46" s="17"/>
      <c r="BU46" s="17"/>
      <c r="BV46" s="17"/>
      <c r="BW46" s="17">
        <v>0</v>
      </c>
      <c r="BX46" s="17"/>
      <c r="BY46" s="17">
        <v>-0.6</v>
      </c>
      <c r="BZ46" s="17">
        <v>37.5</v>
      </c>
      <c r="CA46" s="17">
        <v>21.2</v>
      </c>
      <c r="CB46" s="17">
        <v>9.1</v>
      </c>
      <c r="CC46" s="17">
        <v>9.1999999999999993</v>
      </c>
      <c r="CD46" s="17">
        <v>6</v>
      </c>
      <c r="CE46" s="17"/>
      <c r="CF46" s="17"/>
      <c r="CG46" s="17"/>
      <c r="CH46" s="17">
        <v>61.7</v>
      </c>
      <c r="CI46" s="17">
        <v>65.7</v>
      </c>
      <c r="CJ46" s="17">
        <v>-10</v>
      </c>
      <c r="CK46" s="17">
        <v>-10.3</v>
      </c>
      <c r="CL46" s="17"/>
      <c r="CM46" s="17"/>
      <c r="CN46" s="17"/>
      <c r="CO46" s="17"/>
      <c r="CP46" s="17">
        <v>21.6</v>
      </c>
      <c r="CQ46" s="17"/>
      <c r="CR46" s="17">
        <v>-3</v>
      </c>
      <c r="CS46" s="17">
        <v>0.3</v>
      </c>
      <c r="CT46" s="17">
        <v>1</v>
      </c>
      <c r="CU46" s="17"/>
      <c r="CV46" s="17">
        <v>-4.2</v>
      </c>
      <c r="CW46" s="17">
        <v>0</v>
      </c>
      <c r="CX46" s="17"/>
      <c r="CY46" s="17"/>
      <c r="CZ46" s="17">
        <v>0</v>
      </c>
      <c r="DA46" s="17">
        <v>0</v>
      </c>
      <c r="DB46" s="17">
        <v>-1</v>
      </c>
      <c r="DC46" s="17">
        <v>0</v>
      </c>
      <c r="DD46" s="17"/>
      <c r="DE46" s="17"/>
      <c r="DF46" s="17">
        <v>-0.3</v>
      </c>
      <c r="DG46" s="17">
        <v>0.8</v>
      </c>
      <c r="DH46" s="17"/>
      <c r="DI46" s="17">
        <v>1</v>
      </c>
      <c r="DJ46" s="17">
        <v>0.2</v>
      </c>
      <c r="DK46" s="17"/>
      <c r="DL46" s="17"/>
      <c r="DM46" s="17"/>
      <c r="DN46" s="17">
        <v>0</v>
      </c>
      <c r="DO46" s="17">
        <v>2.5</v>
      </c>
      <c r="DP46" s="17">
        <v>12.3</v>
      </c>
      <c r="DQ46" s="17">
        <v>0.2</v>
      </c>
      <c r="DR46" s="17">
        <v>-0.4</v>
      </c>
      <c r="DS46" s="17">
        <v>0.6</v>
      </c>
      <c r="DT46" s="17"/>
      <c r="DU46" s="17">
        <v>0</v>
      </c>
      <c r="DV46" s="17"/>
      <c r="DW46" s="17">
        <v>-2.9</v>
      </c>
      <c r="DX46" s="17">
        <v>0.1</v>
      </c>
      <c r="DY46" s="17">
        <v>0.6</v>
      </c>
      <c r="DZ46" s="17">
        <v>1.5</v>
      </c>
      <c r="EA46" s="17">
        <v>0.8</v>
      </c>
      <c r="EB46" s="17">
        <v>15.5</v>
      </c>
      <c r="EC46" s="17">
        <v>0.3</v>
      </c>
      <c r="ED46" s="17">
        <v>-7.3</v>
      </c>
      <c r="EE46" s="17">
        <v>-7.8</v>
      </c>
      <c r="EF46" s="17">
        <v>0</v>
      </c>
      <c r="EG46" s="17">
        <v>0</v>
      </c>
      <c r="EH46" s="17"/>
      <c r="EI46" s="17">
        <v>1.5</v>
      </c>
      <c r="EJ46" s="17">
        <v>0</v>
      </c>
      <c r="EK46" s="17">
        <v>1.6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13.5</v>
      </c>
      <c r="EU46" s="17"/>
      <c r="EV46" s="17">
        <v>0</v>
      </c>
      <c r="EW46" s="17">
        <v>0</v>
      </c>
      <c r="EX46" s="17">
        <v>0.3</v>
      </c>
      <c r="EY46" s="17">
        <v>0</v>
      </c>
      <c r="EZ46" s="17">
        <v>0</v>
      </c>
      <c r="FA46" s="17">
        <v>0.3</v>
      </c>
      <c r="FB46" s="17">
        <v>1.5</v>
      </c>
      <c r="FC46" s="17">
        <v>1.7</v>
      </c>
      <c r="FD46" s="17">
        <v>1.3</v>
      </c>
      <c r="FE46" s="17">
        <v>2.4</v>
      </c>
      <c r="FF46" s="17">
        <v>10</v>
      </c>
      <c r="FG46" s="17"/>
      <c r="FH46" s="17">
        <v>2.2000000000000002</v>
      </c>
      <c r="FI46" s="17"/>
      <c r="FJ46" s="17"/>
      <c r="FK46" s="17">
        <v>2.9</v>
      </c>
      <c r="FL46" s="17"/>
      <c r="FM46" s="17">
        <v>543.4</v>
      </c>
      <c r="FN46" s="15"/>
      <c r="FO46" s="17">
        <v>1.3</v>
      </c>
      <c r="FP46" s="17"/>
      <c r="FQ46" s="17"/>
      <c r="FR46" s="17">
        <v>1.5</v>
      </c>
      <c r="FS46" s="17"/>
      <c r="FT46" s="17"/>
      <c r="FU46" s="17">
        <v>-1.2</v>
      </c>
      <c r="FV46" s="17">
        <v>1.5</v>
      </c>
      <c r="FW46" s="17">
        <v>3.1</v>
      </c>
    </row>
    <row r="47" spans="1:179" ht="24" customHeight="1" x14ac:dyDescent="0.3">
      <c r="A47" s="16" t="s">
        <v>73</v>
      </c>
      <c r="B47" s="16" t="s">
        <v>846</v>
      </c>
      <c r="C47" s="17">
        <v>-3.5</v>
      </c>
      <c r="D47" s="17">
        <v>97</v>
      </c>
      <c r="E47" s="17">
        <v>34</v>
      </c>
      <c r="F47" s="17"/>
      <c r="G47" s="17"/>
      <c r="H47" s="17">
        <v>-5.0999999999999996</v>
      </c>
      <c r="I47" s="17">
        <v>-4.7</v>
      </c>
      <c r="J47" s="17">
        <v>0</v>
      </c>
      <c r="K47" s="17">
        <v>0</v>
      </c>
      <c r="L47" s="17"/>
      <c r="M47" s="17">
        <v>-22.2</v>
      </c>
      <c r="N47" s="17">
        <v>14.1</v>
      </c>
      <c r="O47" s="17">
        <v>22.2</v>
      </c>
      <c r="P47" s="17">
        <v>6.1</v>
      </c>
      <c r="Q47" s="17">
        <v>-1.7</v>
      </c>
      <c r="R47" s="17">
        <v>56.9</v>
      </c>
      <c r="S47" s="17">
        <v>0</v>
      </c>
      <c r="T47" s="17"/>
      <c r="U47" s="17"/>
      <c r="V47" s="17"/>
      <c r="W47" s="17">
        <v>-6.8</v>
      </c>
      <c r="X47" s="17">
        <v>1.7</v>
      </c>
      <c r="Y47" s="17">
        <v>1.9</v>
      </c>
      <c r="Z47" s="17">
        <v>3</v>
      </c>
      <c r="AA47" s="17">
        <v>-3.2</v>
      </c>
      <c r="AB47" s="17">
        <v>14.5</v>
      </c>
      <c r="AC47" s="17"/>
      <c r="AD47" s="17"/>
      <c r="AE47" s="17"/>
      <c r="AF47" s="17"/>
      <c r="AG47" s="17">
        <v>13.4</v>
      </c>
      <c r="AH47" s="17">
        <v>9.6</v>
      </c>
      <c r="AI47" s="17"/>
      <c r="AJ47" s="17"/>
      <c r="AK47" s="17"/>
      <c r="AL47" s="17">
        <v>-0.7</v>
      </c>
      <c r="AM47" s="17">
        <v>-3</v>
      </c>
      <c r="AN47" s="17">
        <v>3.9</v>
      </c>
      <c r="AO47" s="17">
        <v>26.9</v>
      </c>
      <c r="AP47" s="17">
        <v>5.8</v>
      </c>
      <c r="AQ47" s="17">
        <v>-1.2</v>
      </c>
      <c r="AR47" s="17">
        <v>2.6</v>
      </c>
      <c r="AS47" s="17">
        <v>-0.1</v>
      </c>
      <c r="AT47" s="17">
        <v>52.4</v>
      </c>
      <c r="AU47" s="17">
        <v>20.6</v>
      </c>
      <c r="AV47" s="17">
        <v>-39</v>
      </c>
      <c r="AW47" s="17">
        <v>3.4</v>
      </c>
      <c r="AX47" s="17">
        <v>-1.8</v>
      </c>
      <c r="AY47" s="17">
        <v>-8.4</v>
      </c>
      <c r="AZ47" s="17">
        <v>1</v>
      </c>
      <c r="BA47" s="17">
        <v>0.3</v>
      </c>
      <c r="BB47" s="17">
        <v>12.6</v>
      </c>
      <c r="BC47" s="17"/>
      <c r="BD47" s="17"/>
      <c r="BE47" s="17">
        <v>6.2</v>
      </c>
      <c r="BF47" s="17">
        <v>0</v>
      </c>
      <c r="BG47" s="17"/>
      <c r="BH47" s="17">
        <v>-4.0999999999999996</v>
      </c>
      <c r="BI47" s="17"/>
      <c r="BJ47" s="17"/>
      <c r="BK47" s="17"/>
      <c r="BL47" s="17">
        <v>1.8</v>
      </c>
      <c r="BM47" s="17">
        <v>-10.199999999999999</v>
      </c>
      <c r="BN47" s="17">
        <v>-11.5</v>
      </c>
      <c r="BO47" s="17">
        <v>0</v>
      </c>
      <c r="BP47" s="17">
        <v>22.5</v>
      </c>
      <c r="BQ47" s="17"/>
      <c r="BR47" s="17"/>
      <c r="BS47" s="17"/>
      <c r="BT47" s="17"/>
      <c r="BU47" s="17"/>
      <c r="BV47" s="17"/>
      <c r="BW47" s="17">
        <v>0</v>
      </c>
      <c r="BX47" s="17"/>
      <c r="BY47" s="17">
        <v>-0.6</v>
      </c>
      <c r="BZ47" s="17">
        <v>38.200000000000003</v>
      </c>
      <c r="CA47" s="17">
        <v>28.1</v>
      </c>
      <c r="CB47" s="17">
        <v>8.8000000000000007</v>
      </c>
      <c r="CC47" s="17">
        <v>11.4</v>
      </c>
      <c r="CD47" s="17">
        <v>5.9</v>
      </c>
      <c r="CE47" s="17"/>
      <c r="CF47" s="17"/>
      <c r="CG47" s="17"/>
      <c r="CH47" s="17">
        <v>63.4</v>
      </c>
      <c r="CI47" s="17">
        <v>67.099999999999994</v>
      </c>
      <c r="CJ47" s="17">
        <v>-8</v>
      </c>
      <c r="CK47" s="17">
        <v>-3.1</v>
      </c>
      <c r="CL47" s="17"/>
      <c r="CM47" s="17"/>
      <c r="CN47" s="17"/>
      <c r="CO47" s="17"/>
      <c r="CP47" s="17">
        <v>25</v>
      </c>
      <c r="CQ47" s="17"/>
      <c r="CR47" s="17">
        <v>-2.9</v>
      </c>
      <c r="CS47" s="17">
        <v>0.3</v>
      </c>
      <c r="CT47" s="17">
        <v>1</v>
      </c>
      <c r="CU47" s="17"/>
      <c r="CV47" s="17">
        <v>-4.5</v>
      </c>
      <c r="CW47" s="17">
        <v>0</v>
      </c>
      <c r="CX47" s="17"/>
      <c r="CY47" s="17"/>
      <c r="CZ47" s="17">
        <v>0.1</v>
      </c>
      <c r="DA47" s="17">
        <v>0</v>
      </c>
      <c r="DB47" s="17">
        <v>-1.1000000000000001</v>
      </c>
      <c r="DC47" s="17">
        <v>-0.3</v>
      </c>
      <c r="DD47" s="17"/>
      <c r="DE47" s="17"/>
      <c r="DF47" s="17">
        <v>-0.2</v>
      </c>
      <c r="DG47" s="17">
        <v>0.8</v>
      </c>
      <c r="DH47" s="17"/>
      <c r="DI47" s="17">
        <v>2.4</v>
      </c>
      <c r="DJ47" s="17">
        <v>0.2</v>
      </c>
      <c r="DK47" s="17"/>
      <c r="DL47" s="17"/>
      <c r="DM47" s="17"/>
      <c r="DN47" s="17">
        <v>0</v>
      </c>
      <c r="DO47" s="17">
        <v>3.5</v>
      </c>
      <c r="DP47" s="17">
        <v>15.3</v>
      </c>
      <c r="DQ47" s="17">
        <v>0.2</v>
      </c>
      <c r="DR47" s="17">
        <v>0.8</v>
      </c>
      <c r="DS47" s="17">
        <v>0.6</v>
      </c>
      <c r="DT47" s="17"/>
      <c r="DU47" s="17">
        <v>0</v>
      </c>
      <c r="DV47" s="17"/>
      <c r="DW47" s="17">
        <v>-2.6</v>
      </c>
      <c r="DX47" s="17">
        <v>0.3</v>
      </c>
      <c r="DY47" s="17">
        <v>0.6</v>
      </c>
      <c r="DZ47" s="17">
        <v>1.3</v>
      </c>
      <c r="EA47" s="17">
        <v>0.8</v>
      </c>
      <c r="EB47" s="17">
        <v>9.6999999999999993</v>
      </c>
      <c r="EC47" s="17">
        <v>0.3</v>
      </c>
      <c r="ED47" s="17">
        <v>-6.1</v>
      </c>
      <c r="EE47" s="17">
        <v>-6</v>
      </c>
      <c r="EF47" s="17">
        <v>0</v>
      </c>
      <c r="EG47" s="17">
        <v>0</v>
      </c>
      <c r="EH47" s="17"/>
      <c r="EI47" s="17">
        <v>1.5</v>
      </c>
      <c r="EJ47" s="17">
        <v>0</v>
      </c>
      <c r="EK47" s="17">
        <v>1.3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15.8</v>
      </c>
      <c r="EU47" s="17"/>
      <c r="EV47" s="17">
        <v>0</v>
      </c>
      <c r="EW47" s="17">
        <v>0</v>
      </c>
      <c r="EX47" s="17">
        <v>0.3</v>
      </c>
      <c r="EY47" s="17">
        <v>0</v>
      </c>
      <c r="EZ47" s="17">
        <v>0</v>
      </c>
      <c r="FA47" s="17">
        <v>0.3</v>
      </c>
      <c r="FB47" s="17">
        <v>0.8</v>
      </c>
      <c r="FC47" s="17">
        <v>1.8</v>
      </c>
      <c r="FD47" s="17">
        <v>1.5</v>
      </c>
      <c r="FE47" s="17">
        <v>2.6</v>
      </c>
      <c r="FF47" s="17">
        <v>11.3</v>
      </c>
      <c r="FG47" s="17"/>
      <c r="FH47" s="17">
        <v>0.9</v>
      </c>
      <c r="FI47" s="17"/>
      <c r="FJ47" s="17"/>
      <c r="FK47" s="17">
        <v>2.8</v>
      </c>
      <c r="FL47" s="17"/>
      <c r="FM47" s="17">
        <v>599.5</v>
      </c>
      <c r="FN47" s="15"/>
      <c r="FO47" s="17">
        <v>1.5</v>
      </c>
      <c r="FP47" s="17"/>
      <c r="FQ47" s="17"/>
      <c r="FR47" s="17">
        <v>1.5</v>
      </c>
      <c r="FS47" s="17"/>
      <c r="FT47" s="17"/>
      <c r="FU47" s="17">
        <v>-0.7</v>
      </c>
      <c r="FV47" s="17">
        <v>0.3</v>
      </c>
      <c r="FW47" s="17">
        <v>2.6</v>
      </c>
    </row>
    <row r="48" spans="1:179" ht="24" customHeight="1" x14ac:dyDescent="0.3">
      <c r="A48" s="16" t="s">
        <v>73</v>
      </c>
      <c r="B48" s="16" t="s">
        <v>847</v>
      </c>
      <c r="C48" s="17">
        <v>-5.7</v>
      </c>
      <c r="D48" s="17">
        <v>92.4</v>
      </c>
      <c r="E48" s="17">
        <v>33.200000000000003</v>
      </c>
      <c r="F48" s="17"/>
      <c r="G48" s="17"/>
      <c r="H48" s="17">
        <v>-1.4</v>
      </c>
      <c r="I48" s="17">
        <v>0</v>
      </c>
      <c r="J48" s="17">
        <v>0</v>
      </c>
      <c r="K48" s="17">
        <v>0</v>
      </c>
      <c r="L48" s="17"/>
      <c r="M48" s="17">
        <v>-23.7</v>
      </c>
      <c r="N48" s="17">
        <v>12.2</v>
      </c>
      <c r="O48" s="17">
        <v>21.3</v>
      </c>
      <c r="P48" s="17">
        <v>5.8</v>
      </c>
      <c r="Q48" s="17">
        <v>-1.8</v>
      </c>
      <c r="R48" s="17">
        <v>53.8</v>
      </c>
      <c r="S48" s="17">
        <v>0.1</v>
      </c>
      <c r="T48" s="17"/>
      <c r="U48" s="17"/>
      <c r="V48" s="17"/>
      <c r="W48" s="17">
        <v>-6.1</v>
      </c>
      <c r="X48" s="17">
        <v>1.1000000000000001</v>
      </c>
      <c r="Y48" s="17">
        <v>0.4</v>
      </c>
      <c r="Z48" s="17">
        <v>2.9</v>
      </c>
      <c r="AA48" s="17">
        <v>-3.2</v>
      </c>
      <c r="AB48" s="17">
        <v>13.8</v>
      </c>
      <c r="AC48" s="17"/>
      <c r="AD48" s="17"/>
      <c r="AE48" s="17"/>
      <c r="AF48" s="17"/>
      <c r="AG48" s="17">
        <v>9.8000000000000007</v>
      </c>
      <c r="AH48" s="17">
        <v>15</v>
      </c>
      <c r="AI48" s="17"/>
      <c r="AJ48" s="17"/>
      <c r="AK48" s="17"/>
      <c r="AL48" s="17">
        <v>-0.7</v>
      </c>
      <c r="AM48" s="17">
        <v>-2.2999999999999998</v>
      </c>
      <c r="AN48" s="17">
        <v>3.7</v>
      </c>
      <c r="AO48" s="17">
        <v>27.3</v>
      </c>
      <c r="AP48" s="17">
        <v>6.1</v>
      </c>
      <c r="AQ48" s="17">
        <v>-1.3</v>
      </c>
      <c r="AR48" s="17">
        <v>2.6</v>
      </c>
      <c r="AS48" s="17">
        <v>-0.4</v>
      </c>
      <c r="AT48" s="17">
        <v>52.2</v>
      </c>
      <c r="AU48" s="17">
        <v>20.3</v>
      </c>
      <c r="AV48" s="17">
        <v>-39.5</v>
      </c>
      <c r="AW48" s="17">
        <v>3.4</v>
      </c>
      <c r="AX48" s="17">
        <v>-2.1</v>
      </c>
      <c r="AY48" s="17">
        <v>-3.8</v>
      </c>
      <c r="AZ48" s="17">
        <v>1</v>
      </c>
      <c r="BA48" s="17">
        <v>0.3</v>
      </c>
      <c r="BB48" s="17">
        <v>12.4</v>
      </c>
      <c r="BC48" s="17"/>
      <c r="BD48" s="17"/>
      <c r="BE48" s="17">
        <v>6.5</v>
      </c>
      <c r="BF48" s="17">
        <v>4.4000000000000004</v>
      </c>
      <c r="BG48" s="17"/>
      <c r="BH48" s="17">
        <v>-2.1</v>
      </c>
      <c r="BI48" s="17"/>
      <c r="BJ48" s="17"/>
      <c r="BK48" s="17"/>
      <c r="BL48" s="17">
        <v>1.5</v>
      </c>
      <c r="BM48" s="17">
        <v>-10.5</v>
      </c>
      <c r="BN48" s="17">
        <v>-11.9</v>
      </c>
      <c r="BO48" s="17">
        <v>0</v>
      </c>
      <c r="BP48" s="17">
        <v>20.399999999999999</v>
      </c>
      <c r="BQ48" s="17"/>
      <c r="BR48" s="17"/>
      <c r="BS48" s="17"/>
      <c r="BT48" s="17"/>
      <c r="BU48" s="17"/>
      <c r="BV48" s="17"/>
      <c r="BW48" s="17">
        <v>0</v>
      </c>
      <c r="BX48" s="17"/>
      <c r="BY48" s="17">
        <v>-0.6</v>
      </c>
      <c r="BZ48" s="17">
        <v>38.1</v>
      </c>
      <c r="CA48" s="17">
        <v>27.6</v>
      </c>
      <c r="CB48" s="17">
        <v>8.8000000000000007</v>
      </c>
      <c r="CC48" s="17">
        <v>9.1999999999999993</v>
      </c>
      <c r="CD48" s="17">
        <v>6</v>
      </c>
      <c r="CE48" s="17"/>
      <c r="CF48" s="17"/>
      <c r="CG48" s="17"/>
      <c r="CH48" s="17">
        <v>63.1</v>
      </c>
      <c r="CI48" s="17">
        <v>66.8</v>
      </c>
      <c r="CJ48" s="17">
        <v>-8.6</v>
      </c>
      <c r="CK48" s="17">
        <v>-6.6</v>
      </c>
      <c r="CL48" s="17"/>
      <c r="CM48" s="17"/>
      <c r="CN48" s="17"/>
      <c r="CO48" s="17"/>
      <c r="CP48" s="17">
        <v>23.3</v>
      </c>
      <c r="CQ48" s="17"/>
      <c r="CR48" s="17">
        <v>-3</v>
      </c>
      <c r="CS48" s="17">
        <v>0.2</v>
      </c>
      <c r="CT48" s="17">
        <v>1</v>
      </c>
      <c r="CU48" s="17"/>
      <c r="CV48" s="17">
        <v>-4.9000000000000004</v>
      </c>
      <c r="CW48" s="17">
        <v>0</v>
      </c>
      <c r="CX48" s="17"/>
      <c r="CY48" s="17"/>
      <c r="CZ48" s="17">
        <v>0.1</v>
      </c>
      <c r="DA48" s="17">
        <v>-0.1</v>
      </c>
      <c r="DB48" s="17">
        <v>-1</v>
      </c>
      <c r="DC48" s="17">
        <v>-0.2</v>
      </c>
      <c r="DD48" s="17"/>
      <c r="DE48" s="17"/>
      <c r="DF48" s="17">
        <v>-0.2</v>
      </c>
      <c r="DG48" s="17">
        <v>0.8</v>
      </c>
      <c r="DH48" s="17"/>
      <c r="DI48" s="17">
        <v>3.9</v>
      </c>
      <c r="DJ48" s="17">
        <v>0.2</v>
      </c>
      <c r="DK48" s="17"/>
      <c r="DL48" s="17"/>
      <c r="DM48" s="17"/>
      <c r="DN48" s="17">
        <v>0</v>
      </c>
      <c r="DO48" s="17">
        <v>3</v>
      </c>
      <c r="DP48" s="17">
        <v>13.8</v>
      </c>
      <c r="DQ48" s="17">
        <v>0.2</v>
      </c>
      <c r="DR48" s="17">
        <v>0</v>
      </c>
      <c r="DS48" s="17">
        <v>0.6</v>
      </c>
      <c r="DT48" s="17"/>
      <c r="DU48" s="17">
        <v>0</v>
      </c>
      <c r="DV48" s="17"/>
      <c r="DW48" s="17">
        <v>-2.6</v>
      </c>
      <c r="DX48" s="17">
        <v>0.3</v>
      </c>
      <c r="DY48" s="17">
        <v>0.6</v>
      </c>
      <c r="DZ48" s="17">
        <v>1.3</v>
      </c>
      <c r="EA48" s="17">
        <v>0.8</v>
      </c>
      <c r="EB48" s="17">
        <v>0.1</v>
      </c>
      <c r="EC48" s="17">
        <v>0.3</v>
      </c>
      <c r="ED48" s="17">
        <v>-7.2</v>
      </c>
      <c r="EE48" s="17">
        <v>-6.8</v>
      </c>
      <c r="EF48" s="17">
        <v>0</v>
      </c>
      <c r="EG48" s="17">
        <v>0</v>
      </c>
      <c r="EH48" s="17"/>
      <c r="EI48" s="17">
        <v>1.4</v>
      </c>
      <c r="EJ48" s="17">
        <v>0</v>
      </c>
      <c r="EK48" s="17">
        <v>1.2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14</v>
      </c>
      <c r="EU48" s="17"/>
      <c r="EV48" s="17">
        <v>0</v>
      </c>
      <c r="EW48" s="17">
        <v>0</v>
      </c>
      <c r="EX48" s="17">
        <v>0.3</v>
      </c>
      <c r="EY48" s="17">
        <v>0</v>
      </c>
      <c r="EZ48" s="17">
        <v>0</v>
      </c>
      <c r="FA48" s="17">
        <v>0.3</v>
      </c>
      <c r="FB48" s="17">
        <v>0.8</v>
      </c>
      <c r="FC48" s="17">
        <v>2</v>
      </c>
      <c r="FD48" s="17">
        <v>1.7</v>
      </c>
      <c r="FE48" s="17">
        <v>2.5</v>
      </c>
      <c r="FF48" s="17">
        <v>12.1</v>
      </c>
      <c r="FG48" s="17"/>
      <c r="FH48" s="17">
        <v>5.3</v>
      </c>
      <c r="FI48" s="17"/>
      <c r="FJ48" s="17"/>
      <c r="FK48" s="17">
        <v>2.8</v>
      </c>
      <c r="FL48" s="17"/>
      <c r="FM48" s="17">
        <v>580.79999999999995</v>
      </c>
      <c r="FN48" s="15"/>
      <c r="FO48" s="17">
        <v>1.3</v>
      </c>
      <c r="FP48" s="17"/>
      <c r="FQ48" s="17"/>
      <c r="FR48" s="17">
        <v>1.6</v>
      </c>
      <c r="FS48" s="17"/>
      <c r="FT48" s="17"/>
      <c r="FU48" s="17">
        <v>0</v>
      </c>
      <c r="FV48" s="17">
        <v>0.1</v>
      </c>
      <c r="FW48" s="17">
        <v>3</v>
      </c>
    </row>
    <row r="49" spans="1:179" ht="24" customHeight="1" x14ac:dyDescent="0.3">
      <c r="A49" s="16" t="s">
        <v>73</v>
      </c>
      <c r="B49" s="16" t="s">
        <v>848</v>
      </c>
      <c r="C49" s="17">
        <v>-5.2</v>
      </c>
      <c r="D49" s="17">
        <v>89.6</v>
      </c>
      <c r="E49" s="17">
        <v>32.6</v>
      </c>
      <c r="F49" s="17"/>
      <c r="G49" s="17"/>
      <c r="H49" s="17">
        <v>-2.6</v>
      </c>
      <c r="I49" s="17">
        <v>-0.5</v>
      </c>
      <c r="J49" s="17">
        <v>0</v>
      </c>
      <c r="K49" s="17">
        <v>0</v>
      </c>
      <c r="L49" s="17"/>
      <c r="M49" s="17">
        <v>-24.9</v>
      </c>
      <c r="N49" s="17">
        <v>11.1</v>
      </c>
      <c r="O49" s="17">
        <v>19.100000000000001</v>
      </c>
      <c r="P49" s="17">
        <v>4.4000000000000004</v>
      </c>
      <c r="Q49" s="17">
        <v>-2.8</v>
      </c>
      <c r="R49" s="17">
        <v>51.8</v>
      </c>
      <c r="S49" s="17">
        <v>0</v>
      </c>
      <c r="T49" s="17"/>
      <c r="U49" s="17"/>
      <c r="V49" s="17"/>
      <c r="W49" s="17">
        <v>-3.7</v>
      </c>
      <c r="X49" s="17">
        <v>0.6</v>
      </c>
      <c r="Y49" s="17">
        <v>-0.4</v>
      </c>
      <c r="Z49" s="17">
        <v>3</v>
      </c>
      <c r="AA49" s="17">
        <v>-3.2</v>
      </c>
      <c r="AB49" s="17">
        <v>13.2</v>
      </c>
      <c r="AC49" s="17"/>
      <c r="AD49" s="17"/>
      <c r="AE49" s="17"/>
      <c r="AF49" s="17"/>
      <c r="AG49" s="17">
        <v>8.1</v>
      </c>
      <c r="AH49" s="17">
        <v>12.3</v>
      </c>
      <c r="AI49" s="17"/>
      <c r="AJ49" s="17"/>
      <c r="AK49" s="17"/>
      <c r="AL49" s="17">
        <v>-0.8</v>
      </c>
      <c r="AM49" s="17">
        <v>-3.1</v>
      </c>
      <c r="AN49" s="17">
        <v>3.1</v>
      </c>
      <c r="AO49" s="17">
        <v>27.3</v>
      </c>
      <c r="AP49" s="17">
        <v>6.2</v>
      </c>
      <c r="AQ49" s="17">
        <v>-1.8</v>
      </c>
      <c r="AR49" s="17">
        <v>2.6</v>
      </c>
      <c r="AS49" s="17">
        <v>-0.1</v>
      </c>
      <c r="AT49" s="17">
        <v>50</v>
      </c>
      <c r="AU49" s="17">
        <v>18.2</v>
      </c>
      <c r="AV49" s="17">
        <v>-41.7</v>
      </c>
      <c r="AW49" s="17">
        <v>7</v>
      </c>
      <c r="AX49" s="17">
        <v>-0.7</v>
      </c>
      <c r="AY49" s="17">
        <v>-4.2</v>
      </c>
      <c r="AZ49" s="17">
        <v>1</v>
      </c>
      <c r="BA49" s="17">
        <v>0.3</v>
      </c>
      <c r="BB49" s="17">
        <v>10.8</v>
      </c>
      <c r="BC49" s="17"/>
      <c r="BD49" s="17"/>
      <c r="BE49" s="17">
        <v>5.7</v>
      </c>
      <c r="BF49" s="17">
        <v>3.4</v>
      </c>
      <c r="BG49" s="17"/>
      <c r="BH49" s="17">
        <v>-2.9</v>
      </c>
      <c r="BI49" s="17"/>
      <c r="BJ49" s="17"/>
      <c r="BK49" s="17"/>
      <c r="BL49" s="17">
        <v>2.9</v>
      </c>
      <c r="BM49" s="17">
        <v>-11.8</v>
      </c>
      <c r="BN49" s="17">
        <v>-13.2</v>
      </c>
      <c r="BO49" s="17">
        <v>0</v>
      </c>
      <c r="BP49" s="17">
        <v>20</v>
      </c>
      <c r="BQ49" s="17"/>
      <c r="BR49" s="17"/>
      <c r="BS49" s="17"/>
      <c r="BT49" s="17"/>
      <c r="BU49" s="17"/>
      <c r="BV49" s="17"/>
      <c r="BW49" s="17">
        <v>0</v>
      </c>
      <c r="BX49" s="17"/>
      <c r="BY49" s="17">
        <v>-0.5</v>
      </c>
      <c r="BZ49" s="17">
        <v>38.299999999999997</v>
      </c>
      <c r="CA49" s="17">
        <v>28.1</v>
      </c>
      <c r="CB49" s="17">
        <v>9.1</v>
      </c>
      <c r="CC49" s="17">
        <v>9.1</v>
      </c>
      <c r="CD49" s="17">
        <v>6</v>
      </c>
      <c r="CE49" s="17"/>
      <c r="CF49" s="17"/>
      <c r="CG49" s="17"/>
      <c r="CH49" s="17">
        <v>60.3</v>
      </c>
      <c r="CI49" s="17">
        <v>64.5</v>
      </c>
      <c r="CJ49" s="17">
        <v>-10.6</v>
      </c>
      <c r="CK49" s="17">
        <v>-8.9</v>
      </c>
      <c r="CL49" s="17"/>
      <c r="CM49" s="17"/>
      <c r="CN49" s="17"/>
      <c r="CO49" s="17"/>
      <c r="CP49" s="17">
        <v>21.4</v>
      </c>
      <c r="CQ49" s="17"/>
      <c r="CR49" s="17">
        <v>-3</v>
      </c>
      <c r="CS49" s="17">
        <v>0.4</v>
      </c>
      <c r="CT49" s="17">
        <v>1</v>
      </c>
      <c r="CU49" s="17"/>
      <c r="CV49" s="17">
        <v>-4.9000000000000004</v>
      </c>
      <c r="CW49" s="17">
        <v>0</v>
      </c>
      <c r="CX49" s="17"/>
      <c r="CY49" s="17"/>
      <c r="CZ49" s="17">
        <v>0</v>
      </c>
      <c r="DA49" s="17">
        <v>0</v>
      </c>
      <c r="DB49" s="17">
        <v>-1</v>
      </c>
      <c r="DC49" s="17">
        <v>-0.3</v>
      </c>
      <c r="DD49" s="17"/>
      <c r="DE49" s="17"/>
      <c r="DF49" s="17">
        <v>-0.2</v>
      </c>
      <c r="DG49" s="17">
        <v>0.7</v>
      </c>
      <c r="DH49" s="17"/>
      <c r="DI49" s="17">
        <v>3.6</v>
      </c>
      <c r="DJ49" s="17">
        <v>0.2</v>
      </c>
      <c r="DK49" s="17"/>
      <c r="DL49" s="17"/>
      <c r="DM49" s="17"/>
      <c r="DN49" s="17">
        <v>0</v>
      </c>
      <c r="DO49" s="17">
        <v>2.8</v>
      </c>
      <c r="DP49" s="17">
        <v>13.9</v>
      </c>
      <c r="DQ49" s="17">
        <v>0.2</v>
      </c>
      <c r="DR49" s="17">
        <v>0</v>
      </c>
      <c r="DS49" s="17">
        <v>0.6</v>
      </c>
      <c r="DT49" s="17"/>
      <c r="DU49" s="17">
        <v>0</v>
      </c>
      <c r="DV49" s="17"/>
      <c r="DW49" s="17">
        <v>-2.4</v>
      </c>
      <c r="DX49" s="17">
        <v>0.4</v>
      </c>
      <c r="DY49" s="17">
        <v>0.7</v>
      </c>
      <c r="DZ49" s="17">
        <v>1.3</v>
      </c>
      <c r="EA49" s="17">
        <v>0.8</v>
      </c>
      <c r="EB49" s="17">
        <v>0</v>
      </c>
      <c r="EC49" s="17">
        <v>0.3</v>
      </c>
      <c r="ED49" s="17">
        <v>-6.9</v>
      </c>
      <c r="EE49" s="17">
        <v>-7.6</v>
      </c>
      <c r="EF49" s="17">
        <v>0</v>
      </c>
      <c r="EG49" s="17">
        <v>0</v>
      </c>
      <c r="EH49" s="17"/>
      <c r="EI49" s="17">
        <v>1.4</v>
      </c>
      <c r="EJ49" s="17">
        <v>0</v>
      </c>
      <c r="EK49" s="17">
        <v>1.3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9.1</v>
      </c>
      <c r="EU49" s="17"/>
      <c r="EV49" s="17">
        <v>0</v>
      </c>
      <c r="EW49" s="17">
        <v>0</v>
      </c>
      <c r="EX49" s="17">
        <v>0.3</v>
      </c>
      <c r="EY49" s="17">
        <v>0</v>
      </c>
      <c r="EZ49" s="17">
        <v>0</v>
      </c>
      <c r="FA49" s="17">
        <v>0.3</v>
      </c>
      <c r="FB49" s="17">
        <v>0.8</v>
      </c>
      <c r="FC49" s="17">
        <v>1.8</v>
      </c>
      <c r="FD49" s="17">
        <v>1.5</v>
      </c>
      <c r="FE49" s="17">
        <v>2.4</v>
      </c>
      <c r="FF49" s="17">
        <v>11.5</v>
      </c>
      <c r="FG49" s="17"/>
      <c r="FH49" s="17">
        <v>5.2</v>
      </c>
      <c r="FI49" s="17"/>
      <c r="FJ49" s="17"/>
      <c r="FK49" s="17">
        <v>2.9</v>
      </c>
      <c r="FL49" s="17"/>
      <c r="FM49" s="17">
        <v>537.29999999999995</v>
      </c>
      <c r="FN49" s="15"/>
      <c r="FO49" s="17">
        <v>1.2</v>
      </c>
      <c r="FP49" s="17"/>
      <c r="FQ49" s="17"/>
      <c r="FR49" s="17">
        <v>1.6</v>
      </c>
      <c r="FS49" s="17"/>
      <c r="FT49" s="17"/>
      <c r="FU49" s="17">
        <v>-0.3</v>
      </c>
      <c r="FV49" s="17">
        <v>0.5</v>
      </c>
      <c r="FW49" s="17">
        <v>3</v>
      </c>
    </row>
    <row r="50" spans="1:179" ht="24" customHeight="1" x14ac:dyDescent="0.3">
      <c r="A50" s="18" t="s">
        <v>73</v>
      </c>
      <c r="B50" s="18" t="s">
        <v>849</v>
      </c>
      <c r="C50" s="19">
        <v>-5.7</v>
      </c>
      <c r="D50" s="19">
        <v>93.5</v>
      </c>
      <c r="E50" s="19">
        <v>33.1</v>
      </c>
      <c r="F50" s="19"/>
      <c r="G50" s="19"/>
      <c r="H50" s="19">
        <v>-4.2</v>
      </c>
      <c r="I50" s="19">
        <v>-7.1</v>
      </c>
      <c r="J50" s="19">
        <v>0</v>
      </c>
      <c r="K50" s="19">
        <v>0</v>
      </c>
      <c r="L50" s="19"/>
      <c r="M50" s="19">
        <v>-27.2</v>
      </c>
      <c r="N50" s="19">
        <v>8.6</v>
      </c>
      <c r="O50" s="19">
        <v>19.899999999999999</v>
      </c>
      <c r="P50" s="19">
        <v>4</v>
      </c>
      <c r="Q50" s="19">
        <v>-3.1</v>
      </c>
      <c r="R50" s="19">
        <v>56.1</v>
      </c>
      <c r="S50" s="19">
        <v>-0.1</v>
      </c>
      <c r="T50" s="19"/>
      <c r="U50" s="19"/>
      <c r="V50" s="19"/>
      <c r="W50" s="19">
        <v>-4.3</v>
      </c>
      <c r="X50" s="19">
        <v>0.8</v>
      </c>
      <c r="Y50" s="19">
        <v>0.2</v>
      </c>
      <c r="Z50" s="19">
        <v>2.9</v>
      </c>
      <c r="AA50" s="19">
        <v>-3.2</v>
      </c>
      <c r="AB50" s="19">
        <v>12.1</v>
      </c>
      <c r="AC50" s="19"/>
      <c r="AD50" s="19"/>
      <c r="AE50" s="19"/>
      <c r="AF50" s="19"/>
      <c r="AG50" s="19">
        <v>7.8</v>
      </c>
      <c r="AH50" s="19">
        <v>13.6</v>
      </c>
      <c r="AI50" s="19"/>
      <c r="AJ50" s="19"/>
      <c r="AK50" s="19"/>
      <c r="AL50" s="19">
        <v>-0.7</v>
      </c>
      <c r="AM50" s="19">
        <v>-2.4</v>
      </c>
      <c r="AN50" s="19">
        <v>3.3</v>
      </c>
      <c r="AO50" s="19">
        <v>27.2</v>
      </c>
      <c r="AP50" s="19">
        <v>6</v>
      </c>
      <c r="AQ50" s="19">
        <v>-1.8</v>
      </c>
      <c r="AR50" s="19">
        <v>2.6</v>
      </c>
      <c r="AS50" s="19">
        <v>0.2</v>
      </c>
      <c r="AT50" s="19">
        <v>47</v>
      </c>
      <c r="AU50" s="19">
        <v>15.2</v>
      </c>
      <c r="AV50" s="19">
        <v>-44</v>
      </c>
      <c r="AW50" s="19">
        <v>6.6</v>
      </c>
      <c r="AX50" s="19">
        <v>-1.4</v>
      </c>
      <c r="AY50" s="19">
        <v>-4.4000000000000004</v>
      </c>
      <c r="AZ50" s="19">
        <v>1</v>
      </c>
      <c r="BA50" s="19">
        <v>0.3</v>
      </c>
      <c r="BB50" s="19">
        <v>11.9</v>
      </c>
      <c r="BC50" s="19"/>
      <c r="BD50" s="19"/>
      <c r="BE50" s="19">
        <v>5.4</v>
      </c>
      <c r="BF50" s="19">
        <v>2.6</v>
      </c>
      <c r="BG50" s="19"/>
      <c r="BH50" s="19">
        <v>-3.4</v>
      </c>
      <c r="BI50" s="19"/>
      <c r="BJ50" s="19"/>
      <c r="BK50" s="19"/>
      <c r="BL50" s="19">
        <v>3.6</v>
      </c>
      <c r="BM50" s="19">
        <v>-11.6</v>
      </c>
      <c r="BN50" s="19">
        <v>-13</v>
      </c>
      <c r="BO50" s="19">
        <v>0</v>
      </c>
      <c r="BP50" s="19">
        <v>19.8</v>
      </c>
      <c r="BQ50" s="19"/>
      <c r="BR50" s="19"/>
      <c r="BS50" s="19"/>
      <c r="BT50" s="19"/>
      <c r="BU50" s="19"/>
      <c r="BV50" s="19"/>
      <c r="BW50" s="19">
        <v>0</v>
      </c>
      <c r="BX50" s="19"/>
      <c r="BY50" s="19">
        <v>-0.4</v>
      </c>
      <c r="BZ50" s="19">
        <v>38.200000000000003</v>
      </c>
      <c r="CA50" s="19">
        <v>27.7</v>
      </c>
      <c r="CB50" s="19">
        <v>9</v>
      </c>
      <c r="CC50" s="19">
        <v>9.3000000000000007</v>
      </c>
      <c r="CD50" s="19">
        <v>6</v>
      </c>
      <c r="CE50" s="19"/>
      <c r="CF50" s="19"/>
      <c r="CG50" s="19"/>
      <c r="CH50" s="19">
        <v>59.3</v>
      </c>
      <c r="CI50" s="19">
        <v>63.3</v>
      </c>
      <c r="CJ50" s="19">
        <v>-12.4</v>
      </c>
      <c r="CK50" s="19">
        <v>-12.2</v>
      </c>
      <c r="CL50" s="19"/>
      <c r="CM50" s="19"/>
      <c r="CN50" s="19"/>
      <c r="CO50" s="19"/>
      <c r="CP50" s="19">
        <v>19.3</v>
      </c>
      <c r="CQ50" s="19"/>
      <c r="CR50" s="19">
        <v>-2.9</v>
      </c>
      <c r="CS50" s="19">
        <v>0.6</v>
      </c>
      <c r="CT50" s="19">
        <v>1</v>
      </c>
      <c r="CU50" s="19"/>
      <c r="CV50" s="19">
        <v>-4.7</v>
      </c>
      <c r="CW50" s="19">
        <v>0</v>
      </c>
      <c r="CX50" s="19"/>
      <c r="CY50" s="19"/>
      <c r="CZ50" s="19">
        <v>0</v>
      </c>
      <c r="DA50" s="19">
        <v>0</v>
      </c>
      <c r="DB50" s="19">
        <v>-1.1000000000000001</v>
      </c>
      <c r="DC50" s="19">
        <v>0</v>
      </c>
      <c r="DD50" s="19"/>
      <c r="DE50" s="19"/>
      <c r="DF50" s="19">
        <v>-0.2</v>
      </c>
      <c r="DG50" s="19">
        <v>0.7</v>
      </c>
      <c r="DH50" s="19"/>
      <c r="DI50" s="19">
        <v>3.5</v>
      </c>
      <c r="DJ50" s="19">
        <v>0.2</v>
      </c>
      <c r="DK50" s="19"/>
      <c r="DL50" s="19"/>
      <c r="DM50" s="19"/>
      <c r="DN50" s="19">
        <v>0</v>
      </c>
      <c r="DO50" s="19">
        <v>3</v>
      </c>
      <c r="DP50" s="19">
        <v>15.1</v>
      </c>
      <c r="DQ50" s="19">
        <v>0</v>
      </c>
      <c r="DR50" s="19">
        <v>-0.3</v>
      </c>
      <c r="DS50" s="19">
        <v>0.6</v>
      </c>
      <c r="DT50" s="19"/>
      <c r="DU50" s="19">
        <v>0</v>
      </c>
      <c r="DV50" s="19"/>
      <c r="DW50" s="19">
        <v>-2.2000000000000002</v>
      </c>
      <c r="DX50" s="19">
        <v>0.5</v>
      </c>
      <c r="DY50" s="19">
        <v>0.6</v>
      </c>
      <c r="DZ50" s="19">
        <v>1.3</v>
      </c>
      <c r="EA50" s="19">
        <v>0.8</v>
      </c>
      <c r="EB50" s="19">
        <v>0</v>
      </c>
      <c r="EC50" s="19">
        <v>0</v>
      </c>
      <c r="ED50" s="19">
        <v>-6.6</v>
      </c>
      <c r="EE50" s="19">
        <v>-6.5</v>
      </c>
      <c r="EF50" s="19">
        <v>0</v>
      </c>
      <c r="EG50" s="19">
        <v>0</v>
      </c>
      <c r="EH50" s="19"/>
      <c r="EI50" s="19">
        <v>1.4</v>
      </c>
      <c r="EJ50" s="19">
        <v>-0.1</v>
      </c>
      <c r="EK50" s="19">
        <v>1.3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8.3000000000000007</v>
      </c>
      <c r="EU50" s="19"/>
      <c r="EV50" s="19">
        <v>0</v>
      </c>
      <c r="EW50" s="19">
        <v>0</v>
      </c>
      <c r="EX50" s="19">
        <v>0.3</v>
      </c>
      <c r="EY50" s="19">
        <v>0</v>
      </c>
      <c r="EZ50" s="19">
        <v>0</v>
      </c>
      <c r="FA50" s="19">
        <v>0</v>
      </c>
      <c r="FB50" s="19">
        <v>0.8</v>
      </c>
      <c r="FC50" s="19">
        <v>1.8</v>
      </c>
      <c r="FD50" s="19">
        <v>1.5</v>
      </c>
      <c r="FE50" s="19">
        <v>2.5</v>
      </c>
      <c r="FF50" s="19">
        <v>11.4</v>
      </c>
      <c r="FG50" s="19"/>
      <c r="FH50" s="19">
        <v>4.5</v>
      </c>
      <c r="FI50" s="19"/>
      <c r="FJ50" s="19"/>
      <c r="FK50" s="19">
        <v>3.3</v>
      </c>
      <c r="FL50" s="19"/>
      <c r="FM50" s="19">
        <v>515.6</v>
      </c>
      <c r="FN50" s="15"/>
      <c r="FO50" s="19">
        <v>1.5</v>
      </c>
      <c r="FP50" s="19"/>
      <c r="FQ50" s="19"/>
      <c r="FR50" s="19">
        <v>1.6</v>
      </c>
      <c r="FS50" s="19"/>
      <c r="FT50" s="19"/>
      <c r="FU50" s="19">
        <v>-0.4</v>
      </c>
      <c r="FV50" s="19">
        <v>0.4</v>
      </c>
      <c r="FW50" s="19">
        <v>3.1</v>
      </c>
    </row>
    <row r="51" spans="1:179" ht="24" customHeight="1" x14ac:dyDescent="0.3">
      <c r="A51" s="13" t="s">
        <v>73</v>
      </c>
      <c r="B51" s="13" t="s">
        <v>850</v>
      </c>
      <c r="C51" s="14">
        <v>-4.7</v>
      </c>
      <c r="D51" s="14">
        <v>96.5</v>
      </c>
      <c r="E51" s="14">
        <v>33.4</v>
      </c>
      <c r="F51" s="14"/>
      <c r="G51" s="14"/>
      <c r="H51" s="14">
        <v>-3.5</v>
      </c>
      <c r="I51" s="14">
        <v>6.1</v>
      </c>
      <c r="J51" s="14">
        <v>0</v>
      </c>
      <c r="K51" s="14">
        <v>0</v>
      </c>
      <c r="L51" s="14"/>
      <c r="M51" s="14">
        <v>-25</v>
      </c>
      <c r="N51" s="14">
        <v>10.8</v>
      </c>
      <c r="O51" s="14">
        <v>19.3</v>
      </c>
      <c r="P51" s="14">
        <v>16.2</v>
      </c>
      <c r="Q51" s="14">
        <v>11</v>
      </c>
      <c r="R51" s="14">
        <v>54.6</v>
      </c>
      <c r="S51" s="14">
        <v>-0.1</v>
      </c>
      <c r="T51" s="14"/>
      <c r="U51" s="14"/>
      <c r="V51" s="14"/>
      <c r="W51" s="14">
        <v>-4.4000000000000004</v>
      </c>
      <c r="X51" s="14">
        <v>1.2</v>
      </c>
      <c r="Y51" s="14">
        <v>0.4</v>
      </c>
      <c r="Z51" s="14">
        <v>2.9</v>
      </c>
      <c r="AA51" s="14">
        <v>-3.3</v>
      </c>
      <c r="AB51" s="14">
        <v>11.6</v>
      </c>
      <c r="AC51" s="14"/>
      <c r="AD51" s="14"/>
      <c r="AE51" s="14"/>
      <c r="AF51" s="14"/>
      <c r="AG51" s="14">
        <v>7.9</v>
      </c>
      <c r="AH51" s="14">
        <v>13</v>
      </c>
      <c r="AI51" s="14"/>
      <c r="AJ51" s="14"/>
      <c r="AK51" s="14"/>
      <c r="AL51" s="14">
        <v>-0.8</v>
      </c>
      <c r="AM51" s="14">
        <v>-0.5</v>
      </c>
      <c r="AN51" s="14">
        <v>3.9</v>
      </c>
      <c r="AO51" s="14">
        <v>27.5</v>
      </c>
      <c r="AP51" s="14">
        <v>6.2</v>
      </c>
      <c r="AQ51" s="14">
        <v>-1.2</v>
      </c>
      <c r="AR51" s="14">
        <v>2.6</v>
      </c>
      <c r="AS51" s="14">
        <v>0.2</v>
      </c>
      <c r="AT51" s="14">
        <v>48</v>
      </c>
      <c r="AU51" s="14">
        <v>16.2</v>
      </c>
      <c r="AV51" s="14">
        <v>-43.2</v>
      </c>
      <c r="AW51" s="14">
        <v>6.4</v>
      </c>
      <c r="AX51" s="14">
        <v>-2.5</v>
      </c>
      <c r="AY51" s="14">
        <v>-4.2</v>
      </c>
      <c r="AZ51" s="14">
        <v>1</v>
      </c>
      <c r="BA51" s="14">
        <v>0.3</v>
      </c>
      <c r="BB51" s="14">
        <v>13.6</v>
      </c>
      <c r="BC51" s="14"/>
      <c r="BD51" s="14"/>
      <c r="BE51" s="14">
        <v>5.7</v>
      </c>
      <c r="BF51" s="14">
        <v>2</v>
      </c>
      <c r="BG51" s="14"/>
      <c r="BH51" s="14">
        <v>-3.6</v>
      </c>
      <c r="BI51" s="14"/>
      <c r="BJ51" s="14"/>
      <c r="BK51" s="14"/>
      <c r="BL51" s="14">
        <v>4.9000000000000004</v>
      </c>
      <c r="BM51" s="14">
        <v>-14.4</v>
      </c>
      <c r="BN51" s="14">
        <v>-15.8</v>
      </c>
      <c r="BO51" s="14">
        <v>0</v>
      </c>
      <c r="BP51" s="14">
        <v>17.899999999999999</v>
      </c>
      <c r="BQ51" s="14"/>
      <c r="BR51" s="14"/>
      <c r="BS51" s="14"/>
      <c r="BT51" s="14"/>
      <c r="BU51" s="14"/>
      <c r="BV51" s="14"/>
      <c r="BW51" s="14">
        <v>0</v>
      </c>
      <c r="BX51" s="14"/>
      <c r="BY51" s="14">
        <v>-0.2</v>
      </c>
      <c r="BZ51" s="14">
        <v>38.4</v>
      </c>
      <c r="CA51" s="14">
        <v>32.5</v>
      </c>
      <c r="CB51" s="14">
        <v>9.3000000000000007</v>
      </c>
      <c r="CC51" s="14">
        <v>9.1</v>
      </c>
      <c r="CD51" s="14">
        <v>5.9</v>
      </c>
      <c r="CE51" s="14"/>
      <c r="CF51" s="14"/>
      <c r="CG51" s="14"/>
      <c r="CH51" s="14">
        <v>60.3</v>
      </c>
      <c r="CI51" s="14">
        <v>64.400000000000006</v>
      </c>
      <c r="CJ51" s="14">
        <v>-11.1</v>
      </c>
      <c r="CK51" s="14">
        <v>-10.199999999999999</v>
      </c>
      <c r="CL51" s="14"/>
      <c r="CM51" s="14"/>
      <c r="CN51" s="14"/>
      <c r="CO51" s="14"/>
      <c r="CP51" s="14">
        <v>22</v>
      </c>
      <c r="CQ51" s="14"/>
      <c r="CR51" s="14">
        <v>-2.7</v>
      </c>
      <c r="CS51" s="14">
        <v>0.7</v>
      </c>
      <c r="CT51" s="14">
        <v>1</v>
      </c>
      <c r="CU51" s="14"/>
      <c r="CV51" s="14">
        <v>-4.8</v>
      </c>
      <c r="CW51" s="14">
        <v>0</v>
      </c>
      <c r="CX51" s="14"/>
      <c r="CY51" s="14"/>
      <c r="CZ51" s="14">
        <v>0</v>
      </c>
      <c r="DA51" s="14">
        <v>0</v>
      </c>
      <c r="DB51" s="14">
        <v>-1.1000000000000001</v>
      </c>
      <c r="DC51" s="14">
        <v>0</v>
      </c>
      <c r="DD51" s="14"/>
      <c r="DE51" s="14"/>
      <c r="DF51" s="14">
        <v>-0.2</v>
      </c>
      <c r="DG51" s="14">
        <v>0.7</v>
      </c>
      <c r="DH51" s="14"/>
      <c r="DI51" s="14">
        <v>2.6</v>
      </c>
      <c r="DJ51" s="14">
        <v>0.2</v>
      </c>
      <c r="DK51" s="14"/>
      <c r="DL51" s="14"/>
      <c r="DM51" s="14"/>
      <c r="DN51" s="14">
        <v>0</v>
      </c>
      <c r="DO51" s="14">
        <v>2.9</v>
      </c>
      <c r="DP51" s="14">
        <v>14.7</v>
      </c>
      <c r="DQ51" s="14">
        <v>0</v>
      </c>
      <c r="DR51" s="14">
        <v>0.2</v>
      </c>
      <c r="DS51" s="14">
        <v>0.6</v>
      </c>
      <c r="DT51" s="14"/>
      <c r="DU51" s="14">
        <v>0</v>
      </c>
      <c r="DV51" s="14"/>
      <c r="DW51" s="14">
        <v>-2.2999999999999998</v>
      </c>
      <c r="DX51" s="14">
        <v>0.5</v>
      </c>
      <c r="DY51" s="14">
        <v>0.6</v>
      </c>
      <c r="DZ51" s="14">
        <v>1.2</v>
      </c>
      <c r="EA51" s="14">
        <v>0.8</v>
      </c>
      <c r="EB51" s="14">
        <v>0</v>
      </c>
      <c r="EC51" s="14">
        <v>0</v>
      </c>
      <c r="ED51" s="14">
        <v>-6.2</v>
      </c>
      <c r="EE51" s="14">
        <v>-6.5</v>
      </c>
      <c r="EF51" s="14">
        <v>0</v>
      </c>
      <c r="EG51" s="14">
        <v>0</v>
      </c>
      <c r="EH51" s="14"/>
      <c r="EI51" s="14">
        <v>1.4</v>
      </c>
      <c r="EJ51" s="14">
        <v>-0.1</v>
      </c>
      <c r="EK51" s="14">
        <v>1.3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12</v>
      </c>
      <c r="EU51" s="14"/>
      <c r="EV51" s="14">
        <v>0</v>
      </c>
      <c r="EW51" s="14">
        <v>0</v>
      </c>
      <c r="EX51" s="14">
        <v>0.3</v>
      </c>
      <c r="EY51" s="14">
        <v>0</v>
      </c>
      <c r="EZ51" s="14">
        <v>0</v>
      </c>
      <c r="FA51" s="14">
        <v>0</v>
      </c>
      <c r="FB51" s="14">
        <v>0.8</v>
      </c>
      <c r="FC51" s="14">
        <v>1.8</v>
      </c>
      <c r="FD51" s="14">
        <v>1.5</v>
      </c>
      <c r="FE51" s="14">
        <v>2.4</v>
      </c>
      <c r="FF51" s="14">
        <v>11.2</v>
      </c>
      <c r="FG51" s="14"/>
      <c r="FH51" s="14">
        <v>3.2</v>
      </c>
      <c r="FI51" s="14"/>
      <c r="FJ51" s="14"/>
      <c r="FK51" s="14">
        <v>3.3</v>
      </c>
      <c r="FL51" s="14"/>
      <c r="FM51" s="14">
        <v>576.9</v>
      </c>
      <c r="FN51" s="15"/>
      <c r="FO51" s="14">
        <v>1.5</v>
      </c>
      <c r="FP51" s="14"/>
      <c r="FQ51" s="14"/>
      <c r="FR51" s="14">
        <v>1.6</v>
      </c>
      <c r="FS51" s="14"/>
      <c r="FT51" s="14"/>
      <c r="FU51" s="14">
        <v>-0.7</v>
      </c>
      <c r="FV51" s="14">
        <v>0.4</v>
      </c>
      <c r="FW51" s="14">
        <v>2.8</v>
      </c>
    </row>
    <row r="52" spans="1:179" ht="24" customHeight="1" x14ac:dyDescent="0.3">
      <c r="A52" s="16" t="s">
        <v>73</v>
      </c>
      <c r="B52" s="16" t="s">
        <v>851</v>
      </c>
      <c r="C52" s="17">
        <v>25.9</v>
      </c>
      <c r="D52" s="17">
        <v>82</v>
      </c>
      <c r="E52" s="17">
        <v>31.7</v>
      </c>
      <c r="F52" s="17"/>
      <c r="G52" s="17"/>
      <c r="H52" s="17">
        <v>-4.5999999999999996</v>
      </c>
      <c r="I52" s="17">
        <v>2.2000000000000002</v>
      </c>
      <c r="J52" s="17">
        <v>0</v>
      </c>
      <c r="K52" s="17">
        <v>0</v>
      </c>
      <c r="L52" s="17"/>
      <c r="M52" s="17">
        <v>-26.1</v>
      </c>
      <c r="N52" s="17">
        <v>10.6</v>
      </c>
      <c r="O52" s="17">
        <v>11.5</v>
      </c>
      <c r="P52" s="17">
        <v>13.3</v>
      </c>
      <c r="Q52" s="17">
        <v>8.4</v>
      </c>
      <c r="R52" s="17">
        <v>45.5</v>
      </c>
      <c r="S52" s="17">
        <v>0.2</v>
      </c>
      <c r="T52" s="17"/>
      <c r="U52" s="17"/>
      <c r="V52" s="17"/>
      <c r="W52" s="17">
        <v>-4.5999999999999996</v>
      </c>
      <c r="X52" s="17">
        <v>0.6</v>
      </c>
      <c r="Y52" s="17">
        <v>-0.4</v>
      </c>
      <c r="Z52" s="17">
        <v>3</v>
      </c>
      <c r="AA52" s="17">
        <v>-3.2</v>
      </c>
      <c r="AB52" s="17">
        <v>9.9</v>
      </c>
      <c r="AC52" s="17"/>
      <c r="AD52" s="17"/>
      <c r="AE52" s="17"/>
      <c r="AF52" s="17"/>
      <c r="AG52" s="17">
        <v>12.2</v>
      </c>
      <c r="AH52" s="17">
        <v>12.1</v>
      </c>
      <c r="AI52" s="17"/>
      <c r="AJ52" s="17"/>
      <c r="AK52" s="17"/>
      <c r="AL52" s="17">
        <v>-1.1000000000000001</v>
      </c>
      <c r="AM52" s="17">
        <v>-0.2</v>
      </c>
      <c r="AN52" s="17">
        <v>4.3</v>
      </c>
      <c r="AO52" s="17">
        <v>27.1</v>
      </c>
      <c r="AP52" s="17">
        <v>5.7</v>
      </c>
      <c r="AQ52" s="17">
        <v>-1.1000000000000001</v>
      </c>
      <c r="AR52" s="17">
        <v>2.6</v>
      </c>
      <c r="AS52" s="17">
        <v>-0.3</v>
      </c>
      <c r="AT52" s="17">
        <v>41.9</v>
      </c>
      <c r="AU52" s="17">
        <v>10.199999999999999</v>
      </c>
      <c r="AV52" s="17">
        <v>-48.9</v>
      </c>
      <c r="AW52" s="17">
        <v>7.8</v>
      </c>
      <c r="AX52" s="17">
        <v>0</v>
      </c>
      <c r="AY52" s="17">
        <v>-4</v>
      </c>
      <c r="AZ52" s="17">
        <v>1</v>
      </c>
      <c r="BA52" s="17">
        <v>0.3</v>
      </c>
      <c r="BB52" s="17">
        <v>11.9</v>
      </c>
      <c r="BC52" s="17"/>
      <c r="BD52" s="17"/>
      <c r="BE52" s="17">
        <v>2.2000000000000002</v>
      </c>
      <c r="BF52" s="17">
        <v>0.9</v>
      </c>
      <c r="BG52" s="17"/>
      <c r="BH52" s="17">
        <v>-4</v>
      </c>
      <c r="BI52" s="17"/>
      <c r="BJ52" s="17"/>
      <c r="BK52" s="17"/>
      <c r="BL52" s="17">
        <v>3</v>
      </c>
      <c r="BM52" s="17">
        <v>-17.600000000000001</v>
      </c>
      <c r="BN52" s="17">
        <v>-19.100000000000001</v>
      </c>
      <c r="BO52" s="17">
        <v>0</v>
      </c>
      <c r="BP52" s="17">
        <v>14.8</v>
      </c>
      <c r="BQ52" s="17"/>
      <c r="BR52" s="17"/>
      <c r="BS52" s="17"/>
      <c r="BT52" s="17"/>
      <c r="BU52" s="17"/>
      <c r="BV52" s="17"/>
      <c r="BW52" s="17">
        <v>0</v>
      </c>
      <c r="BX52" s="17"/>
      <c r="BY52" s="17">
        <v>-0.3</v>
      </c>
      <c r="BZ52" s="17">
        <v>37.5</v>
      </c>
      <c r="CA52" s="17">
        <v>31.3</v>
      </c>
      <c r="CB52" s="17">
        <v>8.6</v>
      </c>
      <c r="CC52" s="17">
        <v>10.7</v>
      </c>
      <c r="CD52" s="17">
        <v>5.9</v>
      </c>
      <c r="CE52" s="17"/>
      <c r="CF52" s="17"/>
      <c r="CG52" s="17"/>
      <c r="CH52" s="17">
        <v>55</v>
      </c>
      <c r="CI52" s="17">
        <v>59.1</v>
      </c>
      <c r="CJ52" s="17">
        <v>-18.7</v>
      </c>
      <c r="CK52" s="17">
        <v>-12.2</v>
      </c>
      <c r="CL52" s="17"/>
      <c r="CM52" s="17"/>
      <c r="CN52" s="17"/>
      <c r="CO52" s="17"/>
      <c r="CP52" s="17">
        <v>18.7</v>
      </c>
      <c r="CQ52" s="17"/>
      <c r="CR52" s="17">
        <v>-2.8</v>
      </c>
      <c r="CS52" s="17">
        <v>0.7</v>
      </c>
      <c r="CT52" s="17">
        <v>1</v>
      </c>
      <c r="CU52" s="17"/>
      <c r="CV52" s="17">
        <v>-4.8</v>
      </c>
      <c r="CW52" s="17">
        <v>0</v>
      </c>
      <c r="CX52" s="17"/>
      <c r="CY52" s="17"/>
      <c r="CZ52" s="17">
        <v>0.1</v>
      </c>
      <c r="DA52" s="17">
        <v>0</v>
      </c>
      <c r="DB52" s="17">
        <v>-1.1000000000000001</v>
      </c>
      <c r="DC52" s="17">
        <v>0</v>
      </c>
      <c r="DD52" s="17"/>
      <c r="DE52" s="17"/>
      <c r="DF52" s="17">
        <v>-0.2</v>
      </c>
      <c r="DG52" s="17">
        <v>0.6</v>
      </c>
      <c r="DH52" s="17"/>
      <c r="DI52" s="17">
        <v>1.8</v>
      </c>
      <c r="DJ52" s="17">
        <v>0.2</v>
      </c>
      <c r="DK52" s="17"/>
      <c r="DL52" s="17"/>
      <c r="DM52" s="17"/>
      <c r="DN52" s="17">
        <v>0</v>
      </c>
      <c r="DO52" s="17">
        <v>2.4</v>
      </c>
      <c r="DP52" s="17">
        <v>13.4</v>
      </c>
      <c r="DQ52" s="17">
        <v>0</v>
      </c>
      <c r="DR52" s="17">
        <v>0</v>
      </c>
      <c r="DS52" s="17">
        <v>0.5</v>
      </c>
      <c r="DT52" s="17"/>
      <c r="DU52" s="17">
        <v>0</v>
      </c>
      <c r="DV52" s="17"/>
      <c r="DW52" s="17">
        <v>-2.2000000000000002</v>
      </c>
      <c r="DX52" s="17">
        <v>0.2</v>
      </c>
      <c r="DY52" s="17">
        <v>0.6</v>
      </c>
      <c r="DZ52" s="17">
        <v>1.2</v>
      </c>
      <c r="EA52" s="17">
        <v>0.8</v>
      </c>
      <c r="EB52" s="17">
        <v>0</v>
      </c>
      <c r="EC52" s="17">
        <v>0</v>
      </c>
      <c r="ED52" s="17">
        <v>-8</v>
      </c>
      <c r="EE52" s="17">
        <v>-8.6999999999999993</v>
      </c>
      <c r="EF52" s="17">
        <v>0</v>
      </c>
      <c r="EG52" s="17">
        <v>0</v>
      </c>
      <c r="EH52" s="17"/>
      <c r="EI52" s="17">
        <v>1.4</v>
      </c>
      <c r="EJ52" s="17">
        <v>0</v>
      </c>
      <c r="EK52" s="17">
        <v>1.3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7.9</v>
      </c>
      <c r="EU52" s="17"/>
      <c r="EV52" s="17">
        <v>0</v>
      </c>
      <c r="EW52" s="17">
        <v>0</v>
      </c>
      <c r="EX52" s="17">
        <v>0.3</v>
      </c>
      <c r="EY52" s="17">
        <v>0</v>
      </c>
      <c r="EZ52" s="17">
        <v>0</v>
      </c>
      <c r="FA52" s="17">
        <v>0</v>
      </c>
      <c r="FB52" s="17">
        <v>0.8</v>
      </c>
      <c r="FC52" s="17">
        <v>1.7</v>
      </c>
      <c r="FD52" s="17">
        <v>1.4</v>
      </c>
      <c r="FE52" s="17">
        <v>2.4</v>
      </c>
      <c r="FF52" s="17">
        <v>11.2</v>
      </c>
      <c r="FG52" s="17"/>
      <c r="FH52" s="17">
        <v>1.9</v>
      </c>
      <c r="FI52" s="17"/>
      <c r="FJ52" s="17"/>
      <c r="FK52" s="17">
        <v>3.4</v>
      </c>
      <c r="FL52" s="17"/>
      <c r="FM52" s="17">
        <v>493</v>
      </c>
      <c r="FN52" s="15"/>
      <c r="FO52" s="17">
        <v>1.4</v>
      </c>
      <c r="FP52" s="17"/>
      <c r="FQ52" s="17"/>
      <c r="FR52" s="17">
        <v>1.6</v>
      </c>
      <c r="FS52" s="17"/>
      <c r="FT52" s="17"/>
      <c r="FU52" s="17">
        <v>-0.8</v>
      </c>
      <c r="FV52" s="17">
        <v>0.2</v>
      </c>
      <c r="FW52" s="17">
        <v>2.4</v>
      </c>
    </row>
    <row r="53" spans="1:179" ht="24" customHeight="1" x14ac:dyDescent="0.3">
      <c r="A53" s="16" t="s">
        <v>73</v>
      </c>
      <c r="B53" s="16" t="s">
        <v>852</v>
      </c>
      <c r="C53" s="17">
        <v>22.5</v>
      </c>
      <c r="D53" s="17">
        <v>76.8</v>
      </c>
      <c r="E53" s="17">
        <v>30.3</v>
      </c>
      <c r="F53" s="17"/>
      <c r="G53" s="17"/>
      <c r="H53" s="17">
        <v>-9</v>
      </c>
      <c r="I53" s="17">
        <v>-8.6</v>
      </c>
      <c r="J53" s="17">
        <v>0</v>
      </c>
      <c r="K53" s="17">
        <v>0</v>
      </c>
      <c r="L53" s="17"/>
      <c r="M53" s="17">
        <v>-32.4</v>
      </c>
      <c r="N53" s="17">
        <v>3.7</v>
      </c>
      <c r="O53" s="17">
        <v>13.1</v>
      </c>
      <c r="P53" s="17">
        <v>12.1</v>
      </c>
      <c r="Q53" s="17">
        <v>7.8</v>
      </c>
      <c r="R53" s="17">
        <v>47.6</v>
      </c>
      <c r="S53" s="17">
        <v>0</v>
      </c>
      <c r="T53" s="17"/>
      <c r="U53" s="17"/>
      <c r="V53" s="17"/>
      <c r="W53" s="17">
        <v>-5</v>
      </c>
      <c r="X53" s="17">
        <v>1</v>
      </c>
      <c r="Y53" s="17">
        <v>-0.1</v>
      </c>
      <c r="Z53" s="17">
        <v>3</v>
      </c>
      <c r="AA53" s="17">
        <v>-3.2</v>
      </c>
      <c r="AB53" s="17">
        <v>7.6</v>
      </c>
      <c r="AC53" s="17"/>
      <c r="AD53" s="17"/>
      <c r="AE53" s="17"/>
      <c r="AF53" s="17"/>
      <c r="AG53" s="17">
        <v>10.9</v>
      </c>
      <c r="AH53" s="17">
        <v>10</v>
      </c>
      <c r="AI53" s="17"/>
      <c r="AJ53" s="17"/>
      <c r="AK53" s="17"/>
      <c r="AL53" s="17">
        <v>-1.1000000000000001</v>
      </c>
      <c r="AM53" s="17">
        <v>0.6</v>
      </c>
      <c r="AN53" s="17">
        <v>4.3</v>
      </c>
      <c r="AO53" s="17">
        <v>21.6</v>
      </c>
      <c r="AP53" s="17">
        <v>5.9</v>
      </c>
      <c r="AQ53" s="17">
        <v>-0.7</v>
      </c>
      <c r="AR53" s="17">
        <v>2.6</v>
      </c>
      <c r="AS53" s="17">
        <v>0.1</v>
      </c>
      <c r="AT53" s="17">
        <v>43.8</v>
      </c>
      <c r="AU53" s="17">
        <v>15.8</v>
      </c>
      <c r="AV53" s="17">
        <v>-37.700000000000003</v>
      </c>
      <c r="AW53" s="17">
        <v>5.8</v>
      </c>
      <c r="AX53" s="17">
        <v>0</v>
      </c>
      <c r="AY53" s="17">
        <v>-4.3</v>
      </c>
      <c r="AZ53" s="17">
        <v>1</v>
      </c>
      <c r="BA53" s="17">
        <v>0.3</v>
      </c>
      <c r="BB53" s="17">
        <v>9.1999999999999993</v>
      </c>
      <c r="BC53" s="17"/>
      <c r="BD53" s="17"/>
      <c r="BE53" s="17">
        <v>2.2000000000000002</v>
      </c>
      <c r="BF53" s="17">
        <v>0.1</v>
      </c>
      <c r="BG53" s="17"/>
      <c r="BH53" s="17">
        <v>-4.8</v>
      </c>
      <c r="BI53" s="17"/>
      <c r="BJ53" s="17"/>
      <c r="BK53" s="17"/>
      <c r="BL53" s="17">
        <v>4</v>
      </c>
      <c r="BM53" s="17">
        <v>-18.600000000000001</v>
      </c>
      <c r="BN53" s="17">
        <v>-19.8</v>
      </c>
      <c r="BO53" s="17">
        <v>0</v>
      </c>
      <c r="BP53" s="17">
        <v>11.6</v>
      </c>
      <c r="BQ53" s="17"/>
      <c r="BR53" s="17"/>
      <c r="BS53" s="17"/>
      <c r="BT53" s="17"/>
      <c r="BU53" s="17"/>
      <c r="BV53" s="17"/>
      <c r="BW53" s="17">
        <v>0</v>
      </c>
      <c r="BX53" s="17"/>
      <c r="BY53" s="17">
        <v>-0.3</v>
      </c>
      <c r="BZ53" s="17">
        <v>38.799999999999997</v>
      </c>
      <c r="CA53" s="17">
        <v>32.299999999999997</v>
      </c>
      <c r="CB53" s="17">
        <v>5.0999999999999996</v>
      </c>
      <c r="CC53" s="17">
        <v>6.6</v>
      </c>
      <c r="CD53" s="17">
        <v>6</v>
      </c>
      <c r="CE53" s="17"/>
      <c r="CF53" s="17"/>
      <c r="CG53" s="17"/>
      <c r="CH53" s="17">
        <v>57.1</v>
      </c>
      <c r="CI53" s="17">
        <v>61.2</v>
      </c>
      <c r="CJ53" s="17">
        <v>-15.1</v>
      </c>
      <c r="CK53" s="17">
        <v>-18.5</v>
      </c>
      <c r="CL53" s="17"/>
      <c r="CM53" s="17"/>
      <c r="CN53" s="17"/>
      <c r="CO53" s="17"/>
      <c r="CP53" s="17">
        <v>16.2</v>
      </c>
      <c r="CQ53" s="17"/>
      <c r="CR53" s="17">
        <v>0</v>
      </c>
      <c r="CS53" s="17">
        <v>0</v>
      </c>
      <c r="CT53" s="17">
        <v>0</v>
      </c>
      <c r="CU53" s="17"/>
      <c r="CV53" s="17">
        <v>-4.7</v>
      </c>
      <c r="CW53" s="17">
        <v>0</v>
      </c>
      <c r="CX53" s="17"/>
      <c r="CY53" s="17"/>
      <c r="CZ53" s="17">
        <v>0</v>
      </c>
      <c r="DA53" s="17">
        <v>0</v>
      </c>
      <c r="DB53" s="17">
        <v>0</v>
      </c>
      <c r="DC53" s="17">
        <v>0</v>
      </c>
      <c r="DD53" s="17"/>
      <c r="DE53" s="17"/>
      <c r="DF53" s="17">
        <v>-0.2</v>
      </c>
      <c r="DG53" s="17">
        <v>0.6</v>
      </c>
      <c r="DH53" s="17"/>
      <c r="DI53" s="17">
        <v>1.4</v>
      </c>
      <c r="DJ53" s="17">
        <v>0</v>
      </c>
      <c r="DK53" s="17"/>
      <c r="DL53" s="17"/>
      <c r="DM53" s="17"/>
      <c r="DN53" s="17">
        <v>0</v>
      </c>
      <c r="DO53" s="17">
        <v>2</v>
      </c>
      <c r="DP53" s="17">
        <v>12.3</v>
      </c>
      <c r="DQ53" s="17">
        <v>0</v>
      </c>
      <c r="DR53" s="17">
        <v>0</v>
      </c>
      <c r="DS53" s="17">
        <v>0.5</v>
      </c>
      <c r="DT53" s="17"/>
      <c r="DU53" s="17">
        <v>0</v>
      </c>
      <c r="DV53" s="17"/>
      <c r="DW53" s="17">
        <v>-2.4</v>
      </c>
      <c r="DX53" s="17">
        <v>0.4</v>
      </c>
      <c r="DY53" s="17">
        <v>0.6</v>
      </c>
      <c r="DZ53" s="17">
        <v>1.1000000000000001</v>
      </c>
      <c r="EA53" s="17">
        <v>0.8</v>
      </c>
      <c r="EB53" s="17">
        <v>0.2</v>
      </c>
      <c r="EC53" s="17">
        <v>0</v>
      </c>
      <c r="ED53" s="17">
        <v>-9.1999999999999993</v>
      </c>
      <c r="EE53" s="17">
        <v>-9.9</v>
      </c>
      <c r="EF53" s="17">
        <v>0</v>
      </c>
      <c r="EG53" s="17">
        <v>0</v>
      </c>
      <c r="EH53" s="17"/>
      <c r="EI53" s="17">
        <v>1.4</v>
      </c>
      <c r="EJ53" s="17">
        <v>-0.1</v>
      </c>
      <c r="EK53" s="17">
        <v>1.5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5.5</v>
      </c>
      <c r="EU53" s="17"/>
      <c r="EV53" s="17">
        <v>0</v>
      </c>
      <c r="EW53" s="17">
        <v>0</v>
      </c>
      <c r="EX53" s="17">
        <v>0.3</v>
      </c>
      <c r="EY53" s="17">
        <v>0</v>
      </c>
      <c r="EZ53" s="17">
        <v>0</v>
      </c>
      <c r="FA53" s="17">
        <v>0</v>
      </c>
      <c r="FB53" s="17">
        <v>0.8</v>
      </c>
      <c r="FC53" s="17">
        <v>1.7</v>
      </c>
      <c r="FD53" s="17">
        <v>1.4</v>
      </c>
      <c r="FE53" s="17">
        <v>2.4</v>
      </c>
      <c r="FF53" s="17">
        <v>10.8</v>
      </c>
      <c r="FG53" s="17"/>
      <c r="FH53" s="17">
        <v>3.2</v>
      </c>
      <c r="FI53" s="17"/>
      <c r="FJ53" s="17"/>
      <c r="FK53" s="17">
        <v>3.4</v>
      </c>
      <c r="FL53" s="17"/>
      <c r="FM53" s="17">
        <v>445.6</v>
      </c>
      <c r="FN53" s="15"/>
      <c r="FO53" s="17">
        <v>1.8</v>
      </c>
      <c r="FP53" s="17"/>
      <c r="FQ53" s="17"/>
      <c r="FR53" s="17">
        <v>1.6</v>
      </c>
      <c r="FS53" s="17"/>
      <c r="FT53" s="17"/>
      <c r="FU53" s="17">
        <v>-1.1000000000000001</v>
      </c>
      <c r="FV53" s="17">
        <v>0.4</v>
      </c>
      <c r="FW53" s="17">
        <v>2.7</v>
      </c>
    </row>
    <row r="54" spans="1:179" ht="24" customHeight="1" x14ac:dyDescent="0.3">
      <c r="A54" s="16" t="s">
        <v>73</v>
      </c>
      <c r="B54" s="16" t="s">
        <v>853</v>
      </c>
      <c r="C54" s="17">
        <v>23.4</v>
      </c>
      <c r="D54" s="17">
        <v>71.599999999999994</v>
      </c>
      <c r="E54" s="17">
        <v>29.3</v>
      </c>
      <c r="F54" s="17"/>
      <c r="G54" s="17"/>
      <c r="H54" s="17">
        <v>-10.7</v>
      </c>
      <c r="I54" s="17">
        <v>-2</v>
      </c>
      <c r="J54" s="17">
        <v>0</v>
      </c>
      <c r="K54" s="17">
        <v>0</v>
      </c>
      <c r="L54" s="17"/>
      <c r="M54" s="17">
        <v>-37.799999999999997</v>
      </c>
      <c r="N54" s="17">
        <v>-2</v>
      </c>
      <c r="O54" s="17">
        <v>8.3000000000000007</v>
      </c>
      <c r="P54" s="17">
        <v>8.4</v>
      </c>
      <c r="Q54" s="17">
        <v>5.3</v>
      </c>
      <c r="R54" s="17">
        <v>44.3</v>
      </c>
      <c r="S54" s="17">
        <v>-0.1</v>
      </c>
      <c r="T54" s="17"/>
      <c r="U54" s="17"/>
      <c r="V54" s="17"/>
      <c r="W54" s="17">
        <v>-4.2</v>
      </c>
      <c r="X54" s="17">
        <v>1.1000000000000001</v>
      </c>
      <c r="Y54" s="17">
        <v>0.2</v>
      </c>
      <c r="Z54" s="17">
        <v>1.6</v>
      </c>
      <c r="AA54" s="17">
        <v>-3.2</v>
      </c>
      <c r="AB54" s="17">
        <v>5.0999999999999996</v>
      </c>
      <c r="AC54" s="17"/>
      <c r="AD54" s="17"/>
      <c r="AE54" s="17"/>
      <c r="AF54" s="17"/>
      <c r="AG54" s="17">
        <v>10.3</v>
      </c>
      <c r="AH54" s="17">
        <v>-5.8</v>
      </c>
      <c r="AI54" s="17"/>
      <c r="AJ54" s="17"/>
      <c r="AK54" s="17"/>
      <c r="AL54" s="17">
        <v>-1.2</v>
      </c>
      <c r="AM54" s="17">
        <v>-0.4</v>
      </c>
      <c r="AN54" s="17">
        <v>5</v>
      </c>
      <c r="AO54" s="17">
        <v>21.5</v>
      </c>
      <c r="AP54" s="17">
        <v>5.9</v>
      </c>
      <c r="AQ54" s="17">
        <v>-0.3</v>
      </c>
      <c r="AR54" s="17">
        <v>2.6</v>
      </c>
      <c r="AS54" s="17">
        <v>-0.3</v>
      </c>
      <c r="AT54" s="17">
        <v>39.1</v>
      </c>
      <c r="AU54" s="17">
        <v>11.2</v>
      </c>
      <c r="AV54" s="17">
        <v>-42.4</v>
      </c>
      <c r="AW54" s="17">
        <v>4.9000000000000004</v>
      </c>
      <c r="AX54" s="17">
        <v>-2.1</v>
      </c>
      <c r="AY54" s="17">
        <v>-3.9</v>
      </c>
      <c r="AZ54" s="17">
        <v>1</v>
      </c>
      <c r="BA54" s="17">
        <v>0.2</v>
      </c>
      <c r="BB54" s="17">
        <v>9</v>
      </c>
      <c r="BC54" s="17"/>
      <c r="BD54" s="17"/>
      <c r="BE54" s="17">
        <v>0.8</v>
      </c>
      <c r="BF54" s="17">
        <v>-1.2</v>
      </c>
      <c r="BG54" s="17"/>
      <c r="BH54" s="17">
        <v>-5.6</v>
      </c>
      <c r="BI54" s="17"/>
      <c r="BJ54" s="17"/>
      <c r="BK54" s="17"/>
      <c r="BL54" s="17">
        <v>4.3</v>
      </c>
      <c r="BM54" s="17">
        <v>-23.1</v>
      </c>
      <c r="BN54" s="17">
        <v>-24.4</v>
      </c>
      <c r="BO54" s="17">
        <v>0</v>
      </c>
      <c r="BP54" s="17">
        <v>3.5</v>
      </c>
      <c r="BQ54" s="17"/>
      <c r="BR54" s="17"/>
      <c r="BS54" s="17"/>
      <c r="BT54" s="17"/>
      <c r="BU54" s="17"/>
      <c r="BV54" s="17"/>
      <c r="BW54" s="17">
        <v>0</v>
      </c>
      <c r="BX54" s="17"/>
      <c r="BY54" s="17">
        <v>-0.3</v>
      </c>
      <c r="BZ54" s="17">
        <v>38.6</v>
      </c>
      <c r="CA54" s="17">
        <v>31.9</v>
      </c>
      <c r="CB54" s="17">
        <v>4.9000000000000004</v>
      </c>
      <c r="CC54" s="17">
        <v>6.5</v>
      </c>
      <c r="CD54" s="17">
        <v>6</v>
      </c>
      <c r="CE54" s="17"/>
      <c r="CF54" s="17"/>
      <c r="CG54" s="17"/>
      <c r="CH54" s="17">
        <v>53.5</v>
      </c>
      <c r="CI54" s="17">
        <v>57.3</v>
      </c>
      <c r="CJ54" s="17">
        <v>-20.7</v>
      </c>
      <c r="CK54" s="17">
        <v>-28.4</v>
      </c>
      <c r="CL54" s="17"/>
      <c r="CM54" s="17"/>
      <c r="CN54" s="17"/>
      <c r="CO54" s="17"/>
      <c r="CP54" s="17">
        <v>9</v>
      </c>
      <c r="CQ54" s="17"/>
      <c r="CR54" s="17">
        <v>0</v>
      </c>
      <c r="CS54" s="17">
        <v>0</v>
      </c>
      <c r="CT54" s="17">
        <v>0</v>
      </c>
      <c r="CU54" s="17"/>
      <c r="CV54" s="17">
        <v>-4.5999999999999996</v>
      </c>
      <c r="CW54" s="17">
        <v>0</v>
      </c>
      <c r="CX54" s="17"/>
      <c r="CY54" s="17"/>
      <c r="CZ54" s="17">
        <v>0.1</v>
      </c>
      <c r="DA54" s="17">
        <v>0</v>
      </c>
      <c r="DB54" s="17">
        <v>0</v>
      </c>
      <c r="DC54" s="17">
        <v>0</v>
      </c>
      <c r="DD54" s="17"/>
      <c r="DE54" s="17"/>
      <c r="DF54" s="17">
        <v>-0.2</v>
      </c>
      <c r="DG54" s="17">
        <v>0.6</v>
      </c>
      <c r="DH54" s="17"/>
      <c r="DI54" s="17">
        <v>1.2</v>
      </c>
      <c r="DJ54" s="17">
        <v>0</v>
      </c>
      <c r="DK54" s="17"/>
      <c r="DL54" s="17"/>
      <c r="DM54" s="17"/>
      <c r="DN54" s="17">
        <v>0</v>
      </c>
      <c r="DO54" s="17">
        <v>1.6</v>
      </c>
      <c r="DP54" s="17">
        <v>10.6</v>
      </c>
      <c r="DQ54" s="17">
        <v>0</v>
      </c>
      <c r="DR54" s="17">
        <v>-0.2</v>
      </c>
      <c r="DS54" s="17">
        <v>0.4</v>
      </c>
      <c r="DT54" s="17"/>
      <c r="DU54" s="17">
        <v>0</v>
      </c>
      <c r="DV54" s="17"/>
      <c r="DW54" s="17">
        <v>-2.4</v>
      </c>
      <c r="DX54" s="17">
        <v>0.2</v>
      </c>
      <c r="DY54" s="17">
        <v>0.5</v>
      </c>
      <c r="DZ54" s="17">
        <v>0.9</v>
      </c>
      <c r="EA54" s="17">
        <v>0.8</v>
      </c>
      <c r="EB54" s="17">
        <v>2.2000000000000002</v>
      </c>
      <c r="EC54" s="17">
        <v>0</v>
      </c>
      <c r="ED54" s="17">
        <v>-9.1</v>
      </c>
      <c r="EE54" s="17">
        <v>-8.8000000000000007</v>
      </c>
      <c r="EF54" s="17">
        <v>0</v>
      </c>
      <c r="EG54" s="17">
        <v>0</v>
      </c>
      <c r="EH54" s="17"/>
      <c r="EI54" s="17">
        <v>1.4</v>
      </c>
      <c r="EJ54" s="17">
        <v>-0.1</v>
      </c>
      <c r="EK54" s="17">
        <v>1.5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1.7</v>
      </c>
      <c r="EU54" s="17"/>
      <c r="EV54" s="17">
        <v>0</v>
      </c>
      <c r="EW54" s="17">
        <v>0</v>
      </c>
      <c r="EX54" s="17">
        <v>0.3</v>
      </c>
      <c r="EY54" s="17">
        <v>0</v>
      </c>
      <c r="EZ54" s="17">
        <v>0</v>
      </c>
      <c r="FA54" s="17">
        <v>0</v>
      </c>
      <c r="FB54" s="17">
        <v>0.7</v>
      </c>
      <c r="FC54" s="17">
        <v>1.6</v>
      </c>
      <c r="FD54" s="17">
        <v>1.3</v>
      </c>
      <c r="FE54" s="17">
        <v>2</v>
      </c>
      <c r="FF54" s="17">
        <v>10.1</v>
      </c>
      <c r="FG54" s="17"/>
      <c r="FH54" s="17">
        <v>4</v>
      </c>
      <c r="FI54" s="17"/>
      <c r="FJ54" s="17"/>
      <c r="FK54" s="17">
        <v>3.2</v>
      </c>
      <c r="FL54" s="17"/>
      <c r="FM54" s="17">
        <v>327.39999999999998</v>
      </c>
      <c r="FN54" s="15"/>
      <c r="FO54" s="17">
        <v>1.7</v>
      </c>
      <c r="FP54" s="17"/>
      <c r="FQ54" s="17"/>
      <c r="FR54" s="17">
        <v>1.6</v>
      </c>
      <c r="FS54" s="17"/>
      <c r="FT54" s="17"/>
      <c r="FU54" s="17">
        <v>-1.3</v>
      </c>
      <c r="FV54" s="17">
        <v>0.3</v>
      </c>
      <c r="FW54" s="17">
        <v>2.2999999999999998</v>
      </c>
    </row>
    <row r="55" spans="1:179" ht="24" customHeight="1" x14ac:dyDescent="0.3">
      <c r="A55" s="16" t="s">
        <v>73</v>
      </c>
      <c r="B55" s="16" t="s">
        <v>854</v>
      </c>
      <c r="C55" s="17">
        <v>27.1</v>
      </c>
      <c r="D55" s="17">
        <v>79</v>
      </c>
      <c r="E55" s="17">
        <v>31.3</v>
      </c>
      <c r="F55" s="17"/>
      <c r="G55" s="17"/>
      <c r="H55" s="17">
        <v>-12.6</v>
      </c>
      <c r="I55" s="17">
        <v>-5.9</v>
      </c>
      <c r="J55" s="17">
        <v>0</v>
      </c>
      <c r="K55" s="17">
        <v>0</v>
      </c>
      <c r="L55" s="17"/>
      <c r="M55" s="17">
        <v>-34.4</v>
      </c>
      <c r="N55" s="17">
        <v>2.2999999999999998</v>
      </c>
      <c r="O55" s="17">
        <v>11.3</v>
      </c>
      <c r="P55" s="17">
        <v>9.4</v>
      </c>
      <c r="Q55" s="17">
        <v>6.3</v>
      </c>
      <c r="R55" s="17">
        <v>46.1</v>
      </c>
      <c r="S55" s="17">
        <v>0</v>
      </c>
      <c r="T55" s="17"/>
      <c r="U55" s="17"/>
      <c r="V55" s="17"/>
      <c r="W55" s="17">
        <v>-2.5</v>
      </c>
      <c r="X55" s="17">
        <v>1.8</v>
      </c>
      <c r="Y55" s="17">
        <v>1.5</v>
      </c>
      <c r="Z55" s="17">
        <v>0</v>
      </c>
      <c r="AA55" s="17">
        <v>-3.2</v>
      </c>
      <c r="AB55" s="17">
        <v>5.8</v>
      </c>
      <c r="AC55" s="17"/>
      <c r="AD55" s="17"/>
      <c r="AE55" s="17"/>
      <c r="AF55" s="17"/>
      <c r="AG55" s="17">
        <v>10.8</v>
      </c>
      <c r="AH55" s="17">
        <v>-4.3</v>
      </c>
      <c r="AI55" s="17"/>
      <c r="AJ55" s="17"/>
      <c r="AK55" s="17"/>
      <c r="AL55" s="17">
        <v>-1.5</v>
      </c>
      <c r="AM55" s="17">
        <v>-1.3</v>
      </c>
      <c r="AN55" s="17">
        <v>4.9000000000000004</v>
      </c>
      <c r="AO55" s="17">
        <v>21.4</v>
      </c>
      <c r="AP55" s="17">
        <v>6</v>
      </c>
      <c r="AQ55" s="17">
        <v>-0.3</v>
      </c>
      <c r="AR55" s="17">
        <v>2.6</v>
      </c>
      <c r="AS55" s="17">
        <v>-0.2</v>
      </c>
      <c r="AT55" s="17">
        <v>37.5</v>
      </c>
      <c r="AU55" s="17">
        <v>9.6</v>
      </c>
      <c r="AV55" s="17">
        <v>-34.4</v>
      </c>
      <c r="AW55" s="17">
        <v>5.2</v>
      </c>
      <c r="AX55" s="17">
        <v>1.2</v>
      </c>
      <c r="AY55" s="17">
        <v>-2.2000000000000002</v>
      </c>
      <c r="AZ55" s="17">
        <v>1</v>
      </c>
      <c r="BA55" s="17">
        <v>0.2</v>
      </c>
      <c r="BB55" s="17">
        <v>11.3</v>
      </c>
      <c r="BC55" s="17"/>
      <c r="BD55" s="17"/>
      <c r="BE55" s="17">
        <v>-0.7</v>
      </c>
      <c r="BF55" s="17">
        <v>-5.4</v>
      </c>
      <c r="BG55" s="17"/>
      <c r="BH55" s="17">
        <v>-4.9000000000000004</v>
      </c>
      <c r="BI55" s="17"/>
      <c r="BJ55" s="17"/>
      <c r="BK55" s="17"/>
      <c r="BL55" s="17">
        <v>2.7</v>
      </c>
      <c r="BM55" s="17">
        <v>-21</v>
      </c>
      <c r="BN55" s="17">
        <v>-22.5</v>
      </c>
      <c r="BO55" s="17">
        <v>0</v>
      </c>
      <c r="BP55" s="17">
        <v>8.1</v>
      </c>
      <c r="BQ55" s="17"/>
      <c r="BR55" s="17"/>
      <c r="BS55" s="17"/>
      <c r="BT55" s="17"/>
      <c r="BU55" s="17"/>
      <c r="BV55" s="17"/>
      <c r="BW55" s="17">
        <v>0</v>
      </c>
      <c r="BX55" s="17"/>
      <c r="BY55" s="17">
        <v>-0.5</v>
      </c>
      <c r="BZ55" s="17">
        <v>38.1</v>
      </c>
      <c r="CA55" s="17">
        <v>31.5</v>
      </c>
      <c r="CB55" s="17">
        <v>4.5999999999999996</v>
      </c>
      <c r="CC55" s="17">
        <v>6.5</v>
      </c>
      <c r="CD55" s="17">
        <v>6</v>
      </c>
      <c r="CE55" s="17"/>
      <c r="CF55" s="17"/>
      <c r="CG55" s="17"/>
      <c r="CH55" s="17">
        <v>49.6</v>
      </c>
      <c r="CI55" s="17">
        <v>53.8</v>
      </c>
      <c r="CJ55" s="17">
        <v>-26.5</v>
      </c>
      <c r="CK55" s="17">
        <v>-31.3</v>
      </c>
      <c r="CL55" s="17"/>
      <c r="CM55" s="17"/>
      <c r="CN55" s="17"/>
      <c r="CO55" s="17"/>
      <c r="CP55" s="17">
        <v>0.8</v>
      </c>
      <c r="CQ55" s="17"/>
      <c r="CR55" s="17">
        <v>0</v>
      </c>
      <c r="CS55" s="17">
        <v>0</v>
      </c>
      <c r="CT55" s="17">
        <v>0</v>
      </c>
      <c r="CU55" s="17"/>
      <c r="CV55" s="17">
        <v>-4.5</v>
      </c>
      <c r="CW55" s="17">
        <v>0</v>
      </c>
      <c r="CX55" s="17"/>
      <c r="CY55" s="17"/>
      <c r="CZ55" s="17">
        <v>0</v>
      </c>
      <c r="DA55" s="17">
        <v>-0.1</v>
      </c>
      <c r="DB55" s="17">
        <v>0</v>
      </c>
      <c r="DC55" s="17">
        <v>0</v>
      </c>
      <c r="DD55" s="17"/>
      <c r="DE55" s="17"/>
      <c r="DF55" s="17">
        <v>-0.2</v>
      </c>
      <c r="DG55" s="17">
        <v>0.6</v>
      </c>
      <c r="DH55" s="17"/>
      <c r="DI55" s="17">
        <v>0.6</v>
      </c>
      <c r="DJ55" s="17">
        <v>0.1</v>
      </c>
      <c r="DK55" s="17"/>
      <c r="DL55" s="17"/>
      <c r="DM55" s="17"/>
      <c r="DN55" s="17">
        <v>0</v>
      </c>
      <c r="DO55" s="17">
        <v>2.5</v>
      </c>
      <c r="DP55" s="17">
        <v>12.4</v>
      </c>
      <c r="DQ55" s="17">
        <v>0</v>
      </c>
      <c r="DR55" s="17">
        <v>0.1</v>
      </c>
      <c r="DS55" s="17">
        <v>0.4</v>
      </c>
      <c r="DT55" s="17"/>
      <c r="DU55" s="17">
        <v>0</v>
      </c>
      <c r="DV55" s="17"/>
      <c r="DW55" s="17">
        <v>-2.5</v>
      </c>
      <c r="DX55" s="17">
        <v>0.1</v>
      </c>
      <c r="DY55" s="17">
        <v>0.4</v>
      </c>
      <c r="DZ55" s="17">
        <v>1</v>
      </c>
      <c r="EA55" s="17">
        <v>0.8</v>
      </c>
      <c r="EB55" s="17">
        <v>3.7</v>
      </c>
      <c r="EC55" s="17">
        <v>0</v>
      </c>
      <c r="ED55" s="17">
        <v>-3</v>
      </c>
      <c r="EE55" s="17">
        <v>-3.2</v>
      </c>
      <c r="EF55" s="17">
        <v>0</v>
      </c>
      <c r="EG55" s="17">
        <v>0</v>
      </c>
      <c r="EH55" s="17"/>
      <c r="EI55" s="17">
        <v>1.4</v>
      </c>
      <c r="EJ55" s="17">
        <v>-0.1</v>
      </c>
      <c r="EK55" s="17">
        <v>1.5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-0.5</v>
      </c>
      <c r="EU55" s="17"/>
      <c r="EV55" s="17">
        <v>0</v>
      </c>
      <c r="EW55" s="17">
        <v>0</v>
      </c>
      <c r="EX55" s="17">
        <v>0.3</v>
      </c>
      <c r="EY55" s="17">
        <v>0</v>
      </c>
      <c r="EZ55" s="17">
        <v>0</v>
      </c>
      <c r="FA55" s="17">
        <v>0</v>
      </c>
      <c r="FB55" s="17">
        <v>0.7</v>
      </c>
      <c r="FC55" s="17">
        <v>1.4</v>
      </c>
      <c r="FD55" s="17">
        <v>1.1000000000000001</v>
      </c>
      <c r="FE55" s="17">
        <v>1.9</v>
      </c>
      <c r="FF55" s="17">
        <v>9.9</v>
      </c>
      <c r="FG55" s="17"/>
      <c r="FH55" s="17">
        <v>4.2</v>
      </c>
      <c r="FI55" s="17"/>
      <c r="FJ55" s="17"/>
      <c r="FK55" s="17">
        <v>3.9</v>
      </c>
      <c r="FL55" s="17"/>
      <c r="FM55" s="17">
        <v>355</v>
      </c>
      <c r="FN55" s="15"/>
      <c r="FO55" s="17">
        <v>1.5</v>
      </c>
      <c r="FP55" s="17"/>
      <c r="FQ55" s="17"/>
      <c r="FR55" s="17">
        <v>1.6</v>
      </c>
      <c r="FS55" s="17"/>
      <c r="FT55" s="17"/>
      <c r="FU55" s="17">
        <v>-1.4</v>
      </c>
      <c r="FV55" s="17">
        <v>0.4</v>
      </c>
      <c r="FW55" s="17">
        <v>2.1</v>
      </c>
    </row>
    <row r="56" spans="1:179" ht="24" customHeight="1" x14ac:dyDescent="0.3">
      <c r="A56" s="16" t="s">
        <v>73</v>
      </c>
      <c r="B56" s="16" t="s">
        <v>855</v>
      </c>
      <c r="C56" s="17">
        <v>20</v>
      </c>
      <c r="D56" s="17">
        <v>59.4</v>
      </c>
      <c r="E56" s="17">
        <v>27.8</v>
      </c>
      <c r="F56" s="17"/>
      <c r="G56" s="17"/>
      <c r="H56" s="17">
        <v>-16.5</v>
      </c>
      <c r="I56" s="17">
        <v>-26.1</v>
      </c>
      <c r="J56" s="17">
        <v>0</v>
      </c>
      <c r="K56" s="17">
        <v>0</v>
      </c>
      <c r="L56" s="17"/>
      <c r="M56" s="17">
        <v>-38</v>
      </c>
      <c r="N56" s="17">
        <v>-2.2000000000000002</v>
      </c>
      <c r="O56" s="17">
        <v>4.4000000000000004</v>
      </c>
      <c r="P56" s="17">
        <v>2.2000000000000002</v>
      </c>
      <c r="Q56" s="17">
        <v>0.9</v>
      </c>
      <c r="R56" s="17">
        <v>34.9</v>
      </c>
      <c r="S56" s="17">
        <v>0</v>
      </c>
      <c r="T56" s="17"/>
      <c r="U56" s="17"/>
      <c r="V56" s="17"/>
      <c r="W56" s="17">
        <v>-5.4</v>
      </c>
      <c r="X56" s="17">
        <v>1.4</v>
      </c>
      <c r="Y56" s="17">
        <v>0.7</v>
      </c>
      <c r="Z56" s="17">
        <v>0</v>
      </c>
      <c r="AA56" s="17">
        <v>-3.1</v>
      </c>
      <c r="AB56" s="17">
        <v>2.2000000000000002</v>
      </c>
      <c r="AC56" s="17"/>
      <c r="AD56" s="17"/>
      <c r="AE56" s="17"/>
      <c r="AF56" s="17"/>
      <c r="AG56" s="17">
        <v>7.9</v>
      </c>
      <c r="AH56" s="17">
        <v>4.4000000000000004</v>
      </c>
      <c r="AI56" s="17"/>
      <c r="AJ56" s="17"/>
      <c r="AK56" s="17"/>
      <c r="AL56" s="17">
        <v>-1.7</v>
      </c>
      <c r="AM56" s="17">
        <v>-2.9</v>
      </c>
      <c r="AN56" s="17">
        <v>3.7</v>
      </c>
      <c r="AO56" s="17">
        <v>20.2</v>
      </c>
      <c r="AP56" s="17">
        <v>5.5</v>
      </c>
      <c r="AQ56" s="17">
        <v>0</v>
      </c>
      <c r="AR56" s="17">
        <v>2.6</v>
      </c>
      <c r="AS56" s="17">
        <v>-0.1</v>
      </c>
      <c r="AT56" s="17">
        <v>24.4</v>
      </c>
      <c r="AU56" s="17">
        <v>-10.6</v>
      </c>
      <c r="AV56" s="17">
        <v>-46.5</v>
      </c>
      <c r="AW56" s="17">
        <v>5.2</v>
      </c>
      <c r="AX56" s="17">
        <v>1.4</v>
      </c>
      <c r="AY56" s="17">
        <v>-2.7</v>
      </c>
      <c r="AZ56" s="17">
        <v>1</v>
      </c>
      <c r="BA56" s="17">
        <v>0.2</v>
      </c>
      <c r="BB56" s="17">
        <v>9.3000000000000007</v>
      </c>
      <c r="BC56" s="17"/>
      <c r="BD56" s="17"/>
      <c r="BE56" s="17">
        <v>1.1000000000000001</v>
      </c>
      <c r="BF56" s="17">
        <v>0</v>
      </c>
      <c r="BG56" s="17"/>
      <c r="BH56" s="17">
        <v>-6.8</v>
      </c>
      <c r="BI56" s="17"/>
      <c r="BJ56" s="17"/>
      <c r="BK56" s="17"/>
      <c r="BL56" s="17">
        <v>0.7</v>
      </c>
      <c r="BM56" s="17">
        <v>-29.5</v>
      </c>
      <c r="BN56" s="17">
        <v>-30.8</v>
      </c>
      <c r="BO56" s="17">
        <v>0</v>
      </c>
      <c r="BP56" s="17">
        <v>1.4</v>
      </c>
      <c r="BQ56" s="17"/>
      <c r="BR56" s="17"/>
      <c r="BS56" s="17"/>
      <c r="BT56" s="17"/>
      <c r="BU56" s="17"/>
      <c r="BV56" s="17"/>
      <c r="BW56" s="17">
        <v>0</v>
      </c>
      <c r="BX56" s="17"/>
      <c r="BY56" s="17">
        <v>-0.6</v>
      </c>
      <c r="BZ56" s="17">
        <v>39.200000000000003</v>
      </c>
      <c r="CA56" s="17">
        <v>21.5</v>
      </c>
      <c r="CB56" s="17">
        <v>1.7</v>
      </c>
      <c r="CC56" s="17">
        <v>6.5</v>
      </c>
      <c r="CD56" s="17">
        <v>-0.2</v>
      </c>
      <c r="CE56" s="17"/>
      <c r="CF56" s="17"/>
      <c r="CG56" s="17"/>
      <c r="CH56" s="17">
        <v>50.6</v>
      </c>
      <c r="CI56" s="17">
        <v>54.3</v>
      </c>
      <c r="CJ56" s="17">
        <v>-25.6</v>
      </c>
      <c r="CK56" s="17">
        <v>-36</v>
      </c>
      <c r="CL56" s="17"/>
      <c r="CM56" s="17"/>
      <c r="CN56" s="17"/>
      <c r="CO56" s="17"/>
      <c r="CP56" s="17">
        <v>-15</v>
      </c>
      <c r="CQ56" s="17"/>
      <c r="CR56" s="17">
        <v>0</v>
      </c>
      <c r="CS56" s="17">
        <v>0</v>
      </c>
      <c r="CT56" s="17">
        <v>0</v>
      </c>
      <c r="CU56" s="17"/>
      <c r="CV56" s="17">
        <v>-4.5999999999999996</v>
      </c>
      <c r="CW56" s="17">
        <v>0</v>
      </c>
      <c r="CX56" s="17"/>
      <c r="CY56" s="17"/>
      <c r="CZ56" s="17">
        <v>0</v>
      </c>
      <c r="DA56" s="17">
        <v>0</v>
      </c>
      <c r="DB56" s="17">
        <v>0</v>
      </c>
      <c r="DC56" s="17">
        <v>0</v>
      </c>
      <c r="DD56" s="17"/>
      <c r="DE56" s="17"/>
      <c r="DF56" s="17">
        <v>-0.2</v>
      </c>
      <c r="DG56" s="17">
        <v>0.6</v>
      </c>
      <c r="DH56" s="17"/>
      <c r="DI56" s="17">
        <v>-0.4</v>
      </c>
      <c r="DJ56" s="17">
        <v>0</v>
      </c>
      <c r="DK56" s="17"/>
      <c r="DL56" s="17"/>
      <c r="DM56" s="17"/>
      <c r="DN56" s="17">
        <v>0</v>
      </c>
      <c r="DO56" s="17">
        <v>1.3</v>
      </c>
      <c r="DP56" s="17">
        <v>10</v>
      </c>
      <c r="DQ56" s="17">
        <v>0</v>
      </c>
      <c r="DR56" s="17">
        <v>-0.2</v>
      </c>
      <c r="DS56" s="17">
        <v>0.4</v>
      </c>
      <c r="DT56" s="17"/>
      <c r="DU56" s="17">
        <v>0</v>
      </c>
      <c r="DV56" s="17"/>
      <c r="DW56" s="17">
        <v>-2.7</v>
      </c>
      <c r="DX56" s="17">
        <v>0.1</v>
      </c>
      <c r="DY56" s="17">
        <v>0.4</v>
      </c>
      <c r="DZ56" s="17">
        <v>1</v>
      </c>
      <c r="EA56" s="17">
        <v>0.8</v>
      </c>
      <c r="EB56" s="17">
        <v>3.7</v>
      </c>
      <c r="EC56" s="17">
        <v>0</v>
      </c>
      <c r="ED56" s="17">
        <v>-7.7</v>
      </c>
      <c r="EE56" s="17">
        <v>-7.2</v>
      </c>
      <c r="EF56" s="17">
        <v>0</v>
      </c>
      <c r="EG56" s="17">
        <v>0</v>
      </c>
      <c r="EH56" s="17"/>
      <c r="EI56" s="17">
        <v>1.5</v>
      </c>
      <c r="EJ56" s="17">
        <v>-0.2</v>
      </c>
      <c r="EK56" s="17">
        <v>1.5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-4.5999999999999996</v>
      </c>
      <c r="EU56" s="17"/>
      <c r="EV56" s="17">
        <v>0</v>
      </c>
      <c r="EW56" s="17">
        <v>0</v>
      </c>
      <c r="EX56" s="17">
        <v>0.3</v>
      </c>
      <c r="EY56" s="17">
        <v>0</v>
      </c>
      <c r="EZ56" s="17">
        <v>0</v>
      </c>
      <c r="FA56" s="17">
        <v>0</v>
      </c>
      <c r="FB56" s="17">
        <v>0.7</v>
      </c>
      <c r="FC56" s="17">
        <v>1.6</v>
      </c>
      <c r="FD56" s="17">
        <v>1.3</v>
      </c>
      <c r="FE56" s="17">
        <v>1.9</v>
      </c>
      <c r="FF56" s="17">
        <v>9.3000000000000007</v>
      </c>
      <c r="FG56" s="17"/>
      <c r="FH56" s="17">
        <v>3.3</v>
      </c>
      <c r="FI56" s="17"/>
      <c r="FJ56" s="17"/>
      <c r="FK56" s="17">
        <v>4.3</v>
      </c>
      <c r="FL56" s="17"/>
      <c r="FM56" s="17">
        <v>133</v>
      </c>
      <c r="FN56" s="15"/>
      <c r="FO56" s="17">
        <v>1.4</v>
      </c>
      <c r="FP56" s="17"/>
      <c r="FQ56" s="17"/>
      <c r="FR56" s="17">
        <v>1.5</v>
      </c>
      <c r="FS56" s="17"/>
      <c r="FT56" s="17"/>
      <c r="FU56" s="17">
        <v>-0.8</v>
      </c>
      <c r="FV56" s="17">
        <v>0.3</v>
      </c>
      <c r="FW56" s="17">
        <v>2.4</v>
      </c>
    </row>
    <row r="57" spans="1:179" ht="24" customHeight="1" x14ac:dyDescent="0.3">
      <c r="A57" s="16" t="s">
        <v>73</v>
      </c>
      <c r="B57" s="16" t="s">
        <v>856</v>
      </c>
      <c r="C57" s="17">
        <v>23.9</v>
      </c>
      <c r="D57" s="17">
        <v>2</v>
      </c>
      <c r="E57" s="17">
        <v>19.600000000000001</v>
      </c>
      <c r="F57" s="17"/>
      <c r="G57" s="17"/>
      <c r="H57" s="17">
        <v>-9.8000000000000007</v>
      </c>
      <c r="I57" s="17">
        <v>2.2999999999999998</v>
      </c>
      <c r="J57" s="17">
        <v>0</v>
      </c>
      <c r="K57" s="17">
        <v>0</v>
      </c>
      <c r="L57" s="17"/>
      <c r="M57" s="17">
        <v>-33.700000000000003</v>
      </c>
      <c r="N57" s="17">
        <v>2.6</v>
      </c>
      <c r="O57" s="17">
        <v>1.3</v>
      </c>
      <c r="P57" s="17">
        <v>2.2999999999999998</v>
      </c>
      <c r="Q57" s="17">
        <v>1.2</v>
      </c>
      <c r="R57" s="17">
        <v>53.6</v>
      </c>
      <c r="S57" s="17">
        <v>0.1</v>
      </c>
      <c r="T57" s="17"/>
      <c r="U57" s="17"/>
      <c r="V57" s="17"/>
      <c r="W57" s="17">
        <v>-5.3</v>
      </c>
      <c r="X57" s="17">
        <v>1.6</v>
      </c>
      <c r="Y57" s="17">
        <v>1</v>
      </c>
      <c r="Z57" s="17">
        <v>0</v>
      </c>
      <c r="AA57" s="17">
        <v>-3.2</v>
      </c>
      <c r="AB57" s="17">
        <v>2.8</v>
      </c>
      <c r="AC57" s="17"/>
      <c r="AD57" s="17"/>
      <c r="AE57" s="17"/>
      <c r="AF57" s="17"/>
      <c r="AG57" s="17">
        <v>9.6</v>
      </c>
      <c r="AH57" s="17">
        <v>-4.0999999999999996</v>
      </c>
      <c r="AI57" s="17"/>
      <c r="AJ57" s="17"/>
      <c r="AK57" s="17"/>
      <c r="AL57" s="17">
        <v>-1.7</v>
      </c>
      <c r="AM57" s="17">
        <v>-1.2</v>
      </c>
      <c r="AN57" s="17">
        <v>3.7</v>
      </c>
      <c r="AO57" s="17">
        <v>21.5</v>
      </c>
      <c r="AP57" s="17">
        <v>6.1</v>
      </c>
      <c r="AQ57" s="17">
        <v>0.5</v>
      </c>
      <c r="AR57" s="17">
        <v>2.6</v>
      </c>
      <c r="AS57" s="17">
        <v>0.2</v>
      </c>
      <c r="AT57" s="17">
        <v>26.3</v>
      </c>
      <c r="AU57" s="17">
        <v>-8.6999999999999993</v>
      </c>
      <c r="AV57" s="17">
        <v>-45.4</v>
      </c>
      <c r="AW57" s="17">
        <v>5.0999999999999996</v>
      </c>
      <c r="AX57" s="17">
        <v>1.8</v>
      </c>
      <c r="AY57" s="17">
        <v>-0.9</v>
      </c>
      <c r="AZ57" s="17">
        <v>1</v>
      </c>
      <c r="BA57" s="17">
        <v>0.3</v>
      </c>
      <c r="BB57" s="17">
        <v>14.2</v>
      </c>
      <c r="BC57" s="17"/>
      <c r="BD57" s="17"/>
      <c r="BE57" s="17">
        <v>2.8</v>
      </c>
      <c r="BF57" s="17">
        <v>0</v>
      </c>
      <c r="BG57" s="17"/>
      <c r="BH57" s="17">
        <v>-1.8</v>
      </c>
      <c r="BI57" s="17"/>
      <c r="BJ57" s="17"/>
      <c r="BK57" s="17"/>
      <c r="BL57" s="17">
        <v>1.5</v>
      </c>
      <c r="BM57" s="17">
        <v>-31.2</v>
      </c>
      <c r="BN57" s="17">
        <v>-32.6</v>
      </c>
      <c r="BO57" s="17">
        <v>0</v>
      </c>
      <c r="BP57" s="17">
        <v>-1.4</v>
      </c>
      <c r="BQ57" s="17"/>
      <c r="BR57" s="17"/>
      <c r="BS57" s="17"/>
      <c r="BT57" s="17"/>
      <c r="BU57" s="17"/>
      <c r="BV57" s="17"/>
      <c r="BW57" s="17">
        <v>0</v>
      </c>
      <c r="BX57" s="17"/>
      <c r="BY57" s="17">
        <v>-0.3</v>
      </c>
      <c r="BZ57" s="17">
        <v>37</v>
      </c>
      <c r="CA57" s="17">
        <v>22.2</v>
      </c>
      <c r="CB57" s="17">
        <v>1.9</v>
      </c>
      <c r="CC57" s="17">
        <v>6.5</v>
      </c>
      <c r="CD57" s="17">
        <v>-0.2</v>
      </c>
      <c r="CE57" s="17"/>
      <c r="CF57" s="17"/>
      <c r="CG57" s="17"/>
      <c r="CH57" s="17">
        <v>52.2</v>
      </c>
      <c r="CI57" s="17">
        <v>56.5</v>
      </c>
      <c r="CJ57" s="17">
        <v>-23.2</v>
      </c>
      <c r="CK57" s="17">
        <v>-31.3</v>
      </c>
      <c r="CL57" s="17"/>
      <c r="CM57" s="17"/>
      <c r="CN57" s="17"/>
      <c r="CO57" s="17"/>
      <c r="CP57" s="17">
        <v>0</v>
      </c>
      <c r="CQ57" s="17"/>
      <c r="CR57" s="17">
        <v>0</v>
      </c>
      <c r="CS57" s="17">
        <v>0</v>
      </c>
      <c r="CT57" s="17">
        <v>0</v>
      </c>
      <c r="CU57" s="17"/>
      <c r="CV57" s="17">
        <v>-4.5</v>
      </c>
      <c r="CW57" s="17">
        <v>0</v>
      </c>
      <c r="CX57" s="17"/>
      <c r="CY57" s="17"/>
      <c r="CZ57" s="17">
        <v>0</v>
      </c>
      <c r="DA57" s="17">
        <v>-0.1</v>
      </c>
      <c r="DB57" s="17">
        <v>0</v>
      </c>
      <c r="DC57" s="17">
        <v>0</v>
      </c>
      <c r="DD57" s="17"/>
      <c r="DE57" s="17"/>
      <c r="DF57" s="17">
        <v>-0.2</v>
      </c>
      <c r="DG57" s="17">
        <v>0.6</v>
      </c>
      <c r="DH57" s="17"/>
      <c r="DI57" s="17">
        <v>-0.5</v>
      </c>
      <c r="DJ57" s="17">
        <v>0.2</v>
      </c>
      <c r="DK57" s="17"/>
      <c r="DL57" s="17"/>
      <c r="DM57" s="17"/>
      <c r="DN57" s="17">
        <v>0</v>
      </c>
      <c r="DO57" s="17">
        <v>1.7</v>
      </c>
      <c r="DP57" s="17">
        <v>10.6</v>
      </c>
      <c r="DQ57" s="17">
        <v>0</v>
      </c>
      <c r="DR57" s="17">
        <v>0.1</v>
      </c>
      <c r="DS57" s="17">
        <v>0.4</v>
      </c>
      <c r="DT57" s="17"/>
      <c r="DU57" s="17">
        <v>0</v>
      </c>
      <c r="DV57" s="17"/>
      <c r="DW57" s="17">
        <v>-2.8</v>
      </c>
      <c r="DX57" s="17">
        <v>0.2</v>
      </c>
      <c r="DY57" s="17">
        <v>0.6</v>
      </c>
      <c r="DZ57" s="17">
        <v>1.2</v>
      </c>
      <c r="EA57" s="17">
        <v>0.8</v>
      </c>
      <c r="EB57" s="17">
        <v>3.7</v>
      </c>
      <c r="EC57" s="17">
        <v>0</v>
      </c>
      <c r="ED57" s="17">
        <v>-6.2</v>
      </c>
      <c r="EE57" s="17">
        <v>-5.9</v>
      </c>
      <c r="EF57" s="17">
        <v>0</v>
      </c>
      <c r="EG57" s="17">
        <v>0</v>
      </c>
      <c r="EH57" s="17"/>
      <c r="EI57" s="17">
        <v>1.5</v>
      </c>
      <c r="EJ57" s="17">
        <v>-0.1</v>
      </c>
      <c r="EK57" s="17">
        <v>1.4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-5</v>
      </c>
      <c r="EU57" s="17"/>
      <c r="EV57" s="17">
        <v>0</v>
      </c>
      <c r="EW57" s="17">
        <v>0</v>
      </c>
      <c r="EX57" s="17">
        <v>0.3</v>
      </c>
      <c r="EY57" s="17">
        <v>0</v>
      </c>
      <c r="EZ57" s="17">
        <v>0</v>
      </c>
      <c r="FA57" s="17">
        <v>0</v>
      </c>
      <c r="FB57" s="17">
        <v>0.8</v>
      </c>
      <c r="FC57" s="17">
        <v>1.8</v>
      </c>
      <c r="FD57" s="17">
        <v>1.5</v>
      </c>
      <c r="FE57" s="17">
        <v>1.9</v>
      </c>
      <c r="FF57" s="17">
        <v>11.1</v>
      </c>
      <c r="FG57" s="17"/>
      <c r="FH57" s="17">
        <v>3.8</v>
      </c>
      <c r="FI57" s="17"/>
      <c r="FJ57" s="17"/>
      <c r="FK57" s="17">
        <v>4.5</v>
      </c>
      <c r="FL57" s="17"/>
      <c r="FM57" s="17">
        <v>175.6</v>
      </c>
      <c r="FN57" s="15"/>
      <c r="FO57" s="17">
        <v>1.4</v>
      </c>
      <c r="FP57" s="17"/>
      <c r="FQ57" s="17"/>
      <c r="FR57" s="17">
        <v>1.6</v>
      </c>
      <c r="FS57" s="17"/>
      <c r="FT57" s="17"/>
      <c r="FU57" s="17">
        <v>0.1</v>
      </c>
      <c r="FV57" s="17">
        <v>0.3</v>
      </c>
      <c r="FW57" s="17">
        <v>3.4</v>
      </c>
    </row>
    <row r="58" spans="1:179" ht="24" customHeight="1" x14ac:dyDescent="0.3">
      <c r="A58" s="18" t="s">
        <v>857</v>
      </c>
      <c r="B58" s="18" t="s">
        <v>74</v>
      </c>
      <c r="C58" s="19">
        <v>21.8</v>
      </c>
      <c r="D58" s="19">
        <v>-3.3</v>
      </c>
      <c r="E58" s="19">
        <v>18.7</v>
      </c>
      <c r="F58" s="19"/>
      <c r="G58" s="19"/>
      <c r="H58" s="19">
        <v>-12.3</v>
      </c>
      <c r="I58" s="19">
        <v>-12.6</v>
      </c>
      <c r="J58" s="19">
        <v>0</v>
      </c>
      <c r="K58" s="19">
        <v>0</v>
      </c>
      <c r="L58" s="19"/>
      <c r="M58" s="19">
        <v>-38.5</v>
      </c>
      <c r="N58" s="19">
        <v>-3</v>
      </c>
      <c r="O58" s="19">
        <v>1.1000000000000001</v>
      </c>
      <c r="P58" s="19">
        <v>0.9</v>
      </c>
      <c r="Q58" s="19">
        <v>0</v>
      </c>
      <c r="R58" s="19">
        <v>55.9</v>
      </c>
      <c r="S58" s="19">
        <v>0.1</v>
      </c>
      <c r="T58" s="19"/>
      <c r="U58" s="19"/>
      <c r="V58" s="19"/>
      <c r="W58" s="19">
        <v>-5.7</v>
      </c>
      <c r="X58" s="19">
        <v>1.4</v>
      </c>
      <c r="Y58" s="19">
        <v>0.8</v>
      </c>
      <c r="Z58" s="19">
        <v>0</v>
      </c>
      <c r="AA58" s="19">
        <v>-3.1</v>
      </c>
      <c r="AB58" s="19">
        <v>1.4</v>
      </c>
      <c r="AC58" s="19"/>
      <c r="AD58" s="19"/>
      <c r="AE58" s="19"/>
      <c r="AF58" s="19"/>
      <c r="AG58" s="19">
        <v>9.1999999999999993</v>
      </c>
      <c r="AH58" s="19">
        <v>-13.1</v>
      </c>
      <c r="AI58" s="19"/>
      <c r="AJ58" s="19"/>
      <c r="AK58" s="19"/>
      <c r="AL58" s="19">
        <v>-1</v>
      </c>
      <c r="AM58" s="19">
        <v>-3</v>
      </c>
      <c r="AN58" s="19">
        <v>4</v>
      </c>
      <c r="AO58" s="19">
        <v>21</v>
      </c>
      <c r="AP58" s="19">
        <v>5.9</v>
      </c>
      <c r="AQ58" s="19">
        <v>0.6</v>
      </c>
      <c r="AR58" s="19">
        <v>2.6</v>
      </c>
      <c r="AS58" s="19">
        <v>0.1</v>
      </c>
      <c r="AT58" s="19">
        <v>22.2</v>
      </c>
      <c r="AU58" s="19">
        <v>-12.9</v>
      </c>
      <c r="AV58" s="19">
        <v>-49.2</v>
      </c>
      <c r="AW58" s="19">
        <v>4.5999999999999996</v>
      </c>
      <c r="AX58" s="19">
        <v>1.9</v>
      </c>
      <c r="AY58" s="19">
        <v>-1.6</v>
      </c>
      <c r="AZ58" s="19">
        <v>1</v>
      </c>
      <c r="BA58" s="19">
        <v>0</v>
      </c>
      <c r="BB58" s="19">
        <v>12.6</v>
      </c>
      <c r="BC58" s="19"/>
      <c r="BD58" s="19"/>
      <c r="BE58" s="19">
        <v>2.2000000000000002</v>
      </c>
      <c r="BF58" s="19">
        <v>0</v>
      </c>
      <c r="BG58" s="19"/>
      <c r="BH58" s="19">
        <v>-2.2999999999999998</v>
      </c>
      <c r="BI58" s="19"/>
      <c r="BJ58" s="19"/>
      <c r="BK58" s="19"/>
      <c r="BL58" s="19">
        <v>1.4</v>
      </c>
      <c r="BM58" s="19">
        <v>-30.7</v>
      </c>
      <c r="BN58" s="19">
        <v>-32</v>
      </c>
      <c r="BO58" s="19">
        <v>0</v>
      </c>
      <c r="BP58" s="19">
        <v>-3.5</v>
      </c>
      <c r="BQ58" s="19"/>
      <c r="BR58" s="19"/>
      <c r="BS58" s="19"/>
      <c r="BT58" s="19"/>
      <c r="BU58" s="19"/>
      <c r="BV58" s="19"/>
      <c r="BW58" s="19">
        <v>0</v>
      </c>
      <c r="BX58" s="19"/>
      <c r="BY58" s="19">
        <v>-0.5</v>
      </c>
      <c r="BZ58" s="19">
        <v>38</v>
      </c>
      <c r="CA58" s="19">
        <v>21.7</v>
      </c>
      <c r="CB58" s="19">
        <v>1.8</v>
      </c>
      <c r="CC58" s="19">
        <v>6.7</v>
      </c>
      <c r="CD58" s="19">
        <v>-0.2</v>
      </c>
      <c r="CE58" s="19"/>
      <c r="CF58" s="19"/>
      <c r="CG58" s="19"/>
      <c r="CH58" s="19">
        <v>47</v>
      </c>
      <c r="CI58" s="19">
        <v>50.2</v>
      </c>
      <c r="CJ58" s="19">
        <v>-29.2</v>
      </c>
      <c r="CK58" s="19">
        <v>-38.4</v>
      </c>
      <c r="CL58" s="19"/>
      <c r="CM58" s="19"/>
      <c r="CN58" s="19"/>
      <c r="CO58" s="19"/>
      <c r="CP58" s="19">
        <v>0</v>
      </c>
      <c r="CQ58" s="19"/>
      <c r="CR58" s="19">
        <v>0</v>
      </c>
      <c r="CS58" s="19">
        <v>0</v>
      </c>
      <c r="CT58" s="19">
        <v>0</v>
      </c>
      <c r="CU58" s="19"/>
      <c r="CV58" s="19">
        <v>-4.9000000000000004</v>
      </c>
      <c r="CW58" s="19">
        <v>0</v>
      </c>
      <c r="CX58" s="19"/>
      <c r="CY58" s="19"/>
      <c r="CZ58" s="19">
        <v>0.1</v>
      </c>
      <c r="DA58" s="19">
        <v>0</v>
      </c>
      <c r="DB58" s="19">
        <v>0</v>
      </c>
      <c r="DC58" s="19">
        <v>0</v>
      </c>
      <c r="DD58" s="19"/>
      <c r="DE58" s="19"/>
      <c r="DF58" s="19">
        <v>0</v>
      </c>
      <c r="DG58" s="19">
        <v>0.6</v>
      </c>
      <c r="DH58" s="19"/>
      <c r="DI58" s="19">
        <v>-0.9</v>
      </c>
      <c r="DJ58" s="19">
        <v>0.2</v>
      </c>
      <c r="DK58" s="19"/>
      <c r="DL58" s="19"/>
      <c r="DM58" s="19"/>
      <c r="DN58" s="19">
        <v>0</v>
      </c>
      <c r="DO58" s="19">
        <v>1.6</v>
      </c>
      <c r="DP58" s="19">
        <v>10.199999999999999</v>
      </c>
      <c r="DQ58" s="19">
        <v>0</v>
      </c>
      <c r="DR58" s="19">
        <v>0</v>
      </c>
      <c r="DS58" s="19">
        <v>0.4</v>
      </c>
      <c r="DT58" s="19"/>
      <c r="DU58" s="19">
        <v>0</v>
      </c>
      <c r="DV58" s="19"/>
      <c r="DW58" s="19">
        <v>-2.9</v>
      </c>
      <c r="DX58" s="19">
        <v>0</v>
      </c>
      <c r="DY58" s="19">
        <v>0.7</v>
      </c>
      <c r="DZ58" s="19">
        <v>1.3</v>
      </c>
      <c r="EA58" s="19">
        <v>0.8</v>
      </c>
      <c r="EB58" s="19">
        <v>3.7</v>
      </c>
      <c r="EC58" s="19">
        <v>0</v>
      </c>
      <c r="ED58" s="19">
        <v>-4.8</v>
      </c>
      <c r="EE58" s="19">
        <v>-5.7</v>
      </c>
      <c r="EF58" s="19">
        <v>0</v>
      </c>
      <c r="EG58" s="19">
        <v>0</v>
      </c>
      <c r="EH58" s="19"/>
      <c r="EI58" s="19">
        <v>1.5</v>
      </c>
      <c r="EJ58" s="19">
        <v>-0.1</v>
      </c>
      <c r="EK58" s="19">
        <v>1.4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-7.2</v>
      </c>
      <c r="EU58" s="19"/>
      <c r="EV58" s="19">
        <v>0</v>
      </c>
      <c r="EW58" s="19">
        <v>0</v>
      </c>
      <c r="EX58" s="19">
        <v>0.3</v>
      </c>
      <c r="EY58" s="19">
        <v>0</v>
      </c>
      <c r="EZ58" s="19">
        <v>0</v>
      </c>
      <c r="FA58" s="19">
        <v>0</v>
      </c>
      <c r="FB58" s="19">
        <v>0.8</v>
      </c>
      <c r="FC58" s="19">
        <v>1.6</v>
      </c>
      <c r="FD58" s="19">
        <v>1.3</v>
      </c>
      <c r="FE58" s="19">
        <v>1.8</v>
      </c>
      <c r="FF58" s="19">
        <v>11.1</v>
      </c>
      <c r="FG58" s="19"/>
      <c r="FH58" s="19">
        <v>3.9</v>
      </c>
      <c r="FI58" s="19"/>
      <c r="FJ58" s="19"/>
      <c r="FK58" s="19">
        <v>0</v>
      </c>
      <c r="FL58" s="19"/>
      <c r="FM58" s="19">
        <v>77.900000000000006</v>
      </c>
      <c r="FN58" s="15"/>
      <c r="FO58" s="19">
        <v>1.2</v>
      </c>
      <c r="FP58" s="19"/>
      <c r="FQ58" s="19"/>
      <c r="FR58" s="19">
        <v>1.6</v>
      </c>
      <c r="FS58" s="19"/>
      <c r="FT58" s="19"/>
      <c r="FU58" s="19">
        <v>-0.1</v>
      </c>
      <c r="FV58" s="19">
        <v>0.3</v>
      </c>
      <c r="FW58" s="19">
        <v>3</v>
      </c>
    </row>
    <row r="59" spans="1:179" ht="25.05" customHeight="1" x14ac:dyDescent="0.3">
      <c r="A59" s="206" t="s">
        <v>858</v>
      </c>
      <c r="B59" s="207"/>
      <c r="C59" s="20">
        <v>107.65</v>
      </c>
      <c r="D59" s="20">
        <v>1136.4000000000001</v>
      </c>
      <c r="E59" s="20">
        <v>588.95000000000005</v>
      </c>
      <c r="F59" s="20">
        <v>0</v>
      </c>
      <c r="G59" s="20">
        <v>0</v>
      </c>
      <c r="H59" s="20">
        <v>-162.69999999999999</v>
      </c>
      <c r="I59" s="20">
        <v>10.050000000000001</v>
      </c>
      <c r="J59" s="20">
        <v>8.25</v>
      </c>
      <c r="K59" s="20">
        <v>3.1</v>
      </c>
      <c r="L59" s="20">
        <v>0</v>
      </c>
      <c r="M59" s="20">
        <v>-695.25</v>
      </c>
      <c r="N59" s="20">
        <v>142.30000000000001</v>
      </c>
      <c r="O59" s="20">
        <v>358.85</v>
      </c>
      <c r="P59" s="20">
        <v>77.95</v>
      </c>
      <c r="Q59" s="20">
        <v>-63.85</v>
      </c>
      <c r="R59" s="20">
        <v>931</v>
      </c>
      <c r="S59" s="20">
        <v>0.05</v>
      </c>
      <c r="T59" s="20">
        <v>0</v>
      </c>
      <c r="U59" s="20">
        <v>0</v>
      </c>
      <c r="V59" s="20">
        <v>0</v>
      </c>
      <c r="W59" s="20">
        <v>-94.4</v>
      </c>
      <c r="X59" s="20">
        <v>22.2</v>
      </c>
      <c r="Y59" s="20">
        <v>18.5</v>
      </c>
      <c r="Z59" s="20">
        <v>15.35</v>
      </c>
      <c r="AA59" s="20">
        <v>-77.599999999999994</v>
      </c>
      <c r="AB59" s="20">
        <v>246.35</v>
      </c>
      <c r="AC59" s="20">
        <v>0</v>
      </c>
      <c r="AD59" s="20">
        <v>0</v>
      </c>
      <c r="AE59" s="20">
        <v>0</v>
      </c>
      <c r="AF59" s="20">
        <v>0</v>
      </c>
      <c r="AG59" s="20">
        <v>240.45</v>
      </c>
      <c r="AH59" s="20">
        <v>-97.25</v>
      </c>
      <c r="AI59" s="20">
        <v>0</v>
      </c>
      <c r="AJ59" s="20">
        <v>0</v>
      </c>
      <c r="AK59" s="20">
        <v>0</v>
      </c>
      <c r="AL59" s="20">
        <v>-19.600000000000001</v>
      </c>
      <c r="AM59" s="20">
        <v>-75.349999999999994</v>
      </c>
      <c r="AN59" s="20">
        <v>124.95</v>
      </c>
      <c r="AO59" s="20">
        <v>435.35</v>
      </c>
      <c r="AP59" s="20">
        <v>134.9</v>
      </c>
      <c r="AQ59" s="20">
        <v>-14.95</v>
      </c>
      <c r="AR59" s="20">
        <v>62.4</v>
      </c>
      <c r="AS59" s="20">
        <v>-1.65</v>
      </c>
      <c r="AT59" s="20">
        <v>829.7</v>
      </c>
      <c r="AU59" s="20">
        <v>50</v>
      </c>
      <c r="AV59" s="20">
        <v>-958.35</v>
      </c>
      <c r="AW59" s="20">
        <v>92.35</v>
      </c>
      <c r="AX59" s="20">
        <v>-0.05</v>
      </c>
      <c r="AY59" s="20">
        <v>-92.7</v>
      </c>
      <c r="AZ59" s="20">
        <v>24.05</v>
      </c>
      <c r="BA59" s="20">
        <v>3.45</v>
      </c>
      <c r="BB59" s="20">
        <v>266.55</v>
      </c>
      <c r="BC59" s="20">
        <v>0</v>
      </c>
      <c r="BD59" s="20">
        <v>0</v>
      </c>
      <c r="BE59" s="20">
        <v>76.05</v>
      </c>
      <c r="BF59" s="20">
        <v>13.45</v>
      </c>
      <c r="BG59" s="20">
        <v>0</v>
      </c>
      <c r="BH59" s="20">
        <v>-57.6</v>
      </c>
      <c r="BI59" s="20">
        <v>0</v>
      </c>
      <c r="BJ59" s="20">
        <v>0</v>
      </c>
      <c r="BK59" s="20">
        <v>0</v>
      </c>
      <c r="BL59" s="20">
        <v>49.25</v>
      </c>
      <c r="BM59" s="20">
        <v>-759.8</v>
      </c>
      <c r="BN59" s="20">
        <v>-789.5</v>
      </c>
      <c r="BO59" s="20">
        <v>-174</v>
      </c>
      <c r="BP59" s="20">
        <v>-3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2.4</v>
      </c>
      <c r="BX59" s="20">
        <v>0</v>
      </c>
      <c r="BY59" s="20">
        <v>-10.35</v>
      </c>
      <c r="BZ59" s="20">
        <v>837.8</v>
      </c>
      <c r="CA59" s="20">
        <v>584.35</v>
      </c>
      <c r="CB59" s="20">
        <v>110.5</v>
      </c>
      <c r="CC59" s="20">
        <v>216.2</v>
      </c>
      <c r="CD59" s="20">
        <v>76.7</v>
      </c>
      <c r="CE59" s="20">
        <v>0</v>
      </c>
      <c r="CF59" s="20">
        <v>0</v>
      </c>
      <c r="CG59" s="20">
        <v>0</v>
      </c>
      <c r="CH59" s="20">
        <v>799.85</v>
      </c>
      <c r="CI59" s="20">
        <v>879.25</v>
      </c>
      <c r="CJ59" s="20">
        <v>-370.6</v>
      </c>
      <c r="CK59" s="20">
        <v>-127.9</v>
      </c>
      <c r="CL59" s="20">
        <v>0</v>
      </c>
      <c r="CM59" s="20">
        <v>0</v>
      </c>
      <c r="CN59" s="20">
        <v>0</v>
      </c>
      <c r="CO59" s="20">
        <v>0</v>
      </c>
      <c r="CP59" s="20">
        <v>97.35</v>
      </c>
      <c r="CQ59" s="20">
        <v>0</v>
      </c>
      <c r="CR59" s="20">
        <v>-54.7</v>
      </c>
      <c r="CS59" s="20">
        <v>9.1</v>
      </c>
      <c r="CT59" s="20">
        <v>22.4</v>
      </c>
      <c r="CU59" s="20">
        <v>0</v>
      </c>
      <c r="CV59" s="20">
        <v>-114.95</v>
      </c>
      <c r="CW59" s="20">
        <v>59.8</v>
      </c>
      <c r="CX59" s="20">
        <v>0</v>
      </c>
      <c r="CY59" s="20">
        <v>0</v>
      </c>
      <c r="CZ59" s="20">
        <v>0.9</v>
      </c>
      <c r="DA59" s="20">
        <v>-0.6</v>
      </c>
      <c r="DB59" s="20">
        <v>-10.25</v>
      </c>
      <c r="DC59" s="20">
        <v>165.1</v>
      </c>
      <c r="DD59" s="20">
        <v>0</v>
      </c>
      <c r="DE59" s="20">
        <v>0</v>
      </c>
      <c r="DF59" s="20">
        <v>-3.35</v>
      </c>
      <c r="DG59" s="20">
        <v>14.85</v>
      </c>
      <c r="DH59" s="20">
        <v>0</v>
      </c>
      <c r="DI59" s="20">
        <v>12.7</v>
      </c>
      <c r="DJ59" s="20">
        <v>3.95</v>
      </c>
      <c r="DK59" s="20">
        <v>0</v>
      </c>
      <c r="DL59" s="20">
        <v>0</v>
      </c>
      <c r="DM59" s="20">
        <v>0</v>
      </c>
      <c r="DN59" s="20">
        <v>-12.9</v>
      </c>
      <c r="DO59" s="20">
        <v>2.5499999999999998</v>
      </c>
      <c r="DP59" s="20">
        <v>215.9</v>
      </c>
      <c r="DQ59" s="20">
        <v>-13.1</v>
      </c>
      <c r="DR59" s="20">
        <v>0.15</v>
      </c>
      <c r="DS59" s="20">
        <v>9.15</v>
      </c>
      <c r="DT59" s="20">
        <v>0</v>
      </c>
      <c r="DU59" s="20">
        <v>0.05</v>
      </c>
      <c r="DV59" s="20">
        <v>0</v>
      </c>
      <c r="DW59" s="20">
        <v>-73.95</v>
      </c>
      <c r="DX59" s="20">
        <v>7.15</v>
      </c>
      <c r="DY59" s="20">
        <v>12.6</v>
      </c>
      <c r="DZ59" s="20">
        <v>31.05</v>
      </c>
      <c r="EA59" s="20">
        <v>19.2</v>
      </c>
      <c r="EB59" s="20">
        <v>87.25</v>
      </c>
      <c r="EC59" s="20">
        <v>18.7</v>
      </c>
      <c r="ED59" s="20">
        <v>-112.45</v>
      </c>
      <c r="EE59" s="20">
        <v>-132.85</v>
      </c>
      <c r="EF59" s="20">
        <v>0.05</v>
      </c>
      <c r="EG59" s="20">
        <v>0.1</v>
      </c>
      <c r="EH59" s="20">
        <v>0</v>
      </c>
      <c r="EI59" s="20">
        <v>34.6</v>
      </c>
      <c r="EJ59" s="20">
        <v>-0.85</v>
      </c>
      <c r="EK59" s="20">
        <v>37.4</v>
      </c>
      <c r="EL59" s="20">
        <v>4.8</v>
      </c>
      <c r="EM59" s="20">
        <v>4.8</v>
      </c>
      <c r="EN59" s="20">
        <v>4.5999999999999996</v>
      </c>
      <c r="EO59" s="20">
        <v>0</v>
      </c>
      <c r="EP59" s="20">
        <v>11.1</v>
      </c>
      <c r="EQ59" s="20">
        <v>-5.7</v>
      </c>
      <c r="ER59" s="20">
        <v>-14.05</v>
      </c>
      <c r="ES59" s="20">
        <v>-4.8</v>
      </c>
      <c r="ET59" s="20">
        <v>-105.55</v>
      </c>
      <c r="EU59" s="20">
        <v>0</v>
      </c>
      <c r="EV59" s="20">
        <v>89.85</v>
      </c>
      <c r="EW59" s="20">
        <v>9</v>
      </c>
      <c r="EX59" s="20">
        <v>7.2</v>
      </c>
      <c r="EY59" s="20">
        <v>2.7</v>
      </c>
      <c r="EZ59" s="20">
        <v>3.15</v>
      </c>
      <c r="FA59" s="20">
        <v>-4.25</v>
      </c>
      <c r="FB59" s="20">
        <v>23.55</v>
      </c>
      <c r="FC59" s="20">
        <v>41.3</v>
      </c>
      <c r="FD59" s="20">
        <v>33.549999999999997</v>
      </c>
      <c r="FE59" s="20">
        <v>54</v>
      </c>
      <c r="FF59" s="20">
        <v>290.39999999999998</v>
      </c>
      <c r="FG59" s="20">
        <v>0</v>
      </c>
      <c r="FH59" s="20">
        <v>60.75</v>
      </c>
      <c r="FI59" s="20">
        <v>0</v>
      </c>
      <c r="FJ59" s="20">
        <v>0</v>
      </c>
      <c r="FK59" s="20">
        <v>83.95</v>
      </c>
      <c r="FL59" s="20">
        <v>0</v>
      </c>
      <c r="FM59" s="20">
        <v>5852.9</v>
      </c>
      <c r="FN59" s="21"/>
      <c r="FO59" s="20">
        <v>40.1</v>
      </c>
      <c r="FP59" s="20">
        <v>0</v>
      </c>
      <c r="FQ59" s="20">
        <v>0</v>
      </c>
      <c r="FR59" s="20">
        <v>37.5</v>
      </c>
      <c r="FS59" s="20">
        <v>0</v>
      </c>
      <c r="FT59" s="20">
        <v>0</v>
      </c>
      <c r="FU59" s="20">
        <v>-8.4499999999999993</v>
      </c>
      <c r="FV59" s="20">
        <v>25.1</v>
      </c>
      <c r="FW59" s="20">
        <v>94.25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861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08" t="s">
        <v>862</v>
      </c>
      <c r="C6" s="208" t="s">
        <v>863</v>
      </c>
      <c r="D6" s="208"/>
      <c r="E6" s="208" t="s">
        <v>864</v>
      </c>
      <c r="F6" s="208"/>
      <c r="G6" s="208"/>
      <c r="H6" s="208" t="s">
        <v>865</v>
      </c>
    </row>
    <row r="7" spans="1:8" ht="31.05" customHeight="1" x14ac:dyDescent="0.3">
      <c r="A7" s="1"/>
      <c r="B7" s="208"/>
      <c r="C7" s="24" t="s">
        <v>866</v>
      </c>
      <c r="D7" s="24" t="s">
        <v>867</v>
      </c>
      <c r="E7" s="24" t="s">
        <v>605</v>
      </c>
      <c r="F7" s="24" t="s">
        <v>604</v>
      </c>
      <c r="G7" s="24" t="s">
        <v>603</v>
      </c>
      <c r="H7" s="24" t="s">
        <v>868</v>
      </c>
    </row>
    <row r="8" spans="1:8" ht="10.95" customHeight="1" x14ac:dyDescent="0.3">
      <c r="A8" s="1"/>
      <c r="B8" s="25" t="s">
        <v>810</v>
      </c>
      <c r="C8" s="26">
        <v>0</v>
      </c>
      <c r="D8" s="26">
        <v>6358.0321999999996</v>
      </c>
      <c r="E8" s="27">
        <v>940.35630000000003</v>
      </c>
      <c r="F8" s="27">
        <v>3651.4470999999999</v>
      </c>
      <c r="G8" s="27">
        <v>1766.2288000000001</v>
      </c>
      <c r="H8" s="27">
        <v>232.72049999999999</v>
      </c>
    </row>
    <row r="9" spans="1:8" ht="10.95" customHeight="1" x14ac:dyDescent="0.3">
      <c r="A9" s="1"/>
      <c r="B9" s="25" t="s">
        <v>811</v>
      </c>
      <c r="C9" s="26">
        <v>0</v>
      </c>
      <c r="D9" s="26">
        <v>6257.0131000000001</v>
      </c>
      <c r="E9" s="27">
        <v>921.21590000000003</v>
      </c>
      <c r="F9" s="27">
        <v>3578.0077999999999</v>
      </c>
      <c r="G9" s="27">
        <v>1757.7893999999999</v>
      </c>
      <c r="H9" s="27">
        <v>229.04519999999999</v>
      </c>
    </row>
    <row r="10" spans="1:8" ht="10.95" customHeight="1" x14ac:dyDescent="0.3">
      <c r="A10" s="1"/>
      <c r="B10" s="25" t="s">
        <v>812</v>
      </c>
      <c r="C10" s="26">
        <v>0</v>
      </c>
      <c r="D10" s="26">
        <v>6164.6360000000004</v>
      </c>
      <c r="E10" s="27">
        <v>940.40890000000002</v>
      </c>
      <c r="F10" s="27">
        <v>3498.9126999999999</v>
      </c>
      <c r="G10" s="27">
        <v>1725.3144</v>
      </c>
      <c r="H10" s="27">
        <v>223.39400000000001</v>
      </c>
    </row>
    <row r="11" spans="1:8" ht="10.95" customHeight="1" x14ac:dyDescent="0.3">
      <c r="A11" s="1"/>
      <c r="B11" s="25" t="s">
        <v>813</v>
      </c>
      <c r="C11" s="26">
        <v>0</v>
      </c>
      <c r="D11" s="26">
        <v>6043.3950999999997</v>
      </c>
      <c r="E11" s="27">
        <v>928.16459999999995</v>
      </c>
      <c r="F11" s="27">
        <v>3375.8905</v>
      </c>
      <c r="G11" s="27">
        <v>1739.34</v>
      </c>
      <c r="H11" s="27">
        <v>226.6216</v>
      </c>
    </row>
    <row r="12" spans="1:8" ht="10.95" customHeight="1" x14ac:dyDescent="0.3">
      <c r="A12" s="1"/>
      <c r="B12" s="25" t="s">
        <v>814</v>
      </c>
      <c r="C12" s="26">
        <v>0</v>
      </c>
      <c r="D12" s="26">
        <v>5959.4844000000003</v>
      </c>
      <c r="E12" s="27">
        <v>911.51110000000006</v>
      </c>
      <c r="F12" s="27">
        <v>3328.0369000000001</v>
      </c>
      <c r="G12" s="27">
        <v>1719.9364</v>
      </c>
      <c r="H12" s="27">
        <v>224.82599999999999</v>
      </c>
    </row>
    <row r="13" spans="1:8" ht="10.95" customHeight="1" x14ac:dyDescent="0.3">
      <c r="A13" s="1"/>
      <c r="B13" s="25" t="s">
        <v>815</v>
      </c>
      <c r="C13" s="26">
        <v>0</v>
      </c>
      <c r="D13" s="26">
        <v>6053.0589</v>
      </c>
      <c r="E13" s="27">
        <v>928.13160000000005</v>
      </c>
      <c r="F13" s="27">
        <v>3399.8175000000001</v>
      </c>
      <c r="G13" s="27">
        <v>1725.1098</v>
      </c>
      <c r="H13" s="27">
        <v>224.78800000000001</v>
      </c>
    </row>
    <row r="14" spans="1:8" ht="10.95" customHeight="1" x14ac:dyDescent="0.3">
      <c r="A14" s="1"/>
      <c r="B14" s="25" t="s">
        <v>816</v>
      </c>
      <c r="C14" s="26">
        <v>0</v>
      </c>
      <c r="D14" s="26">
        <v>6014.0459000000001</v>
      </c>
      <c r="E14" s="27">
        <v>912.72410000000002</v>
      </c>
      <c r="F14" s="27">
        <v>3367.8474000000001</v>
      </c>
      <c r="G14" s="27">
        <v>1733.4744000000001</v>
      </c>
      <c r="H14" s="27">
        <v>220.92789999999999</v>
      </c>
    </row>
    <row r="15" spans="1:8" ht="10.95" customHeight="1" x14ac:dyDescent="0.3">
      <c r="A15" s="1"/>
      <c r="B15" s="25" t="s">
        <v>817</v>
      </c>
      <c r="C15" s="26">
        <v>0</v>
      </c>
      <c r="D15" s="26">
        <v>5941.8608000000004</v>
      </c>
      <c r="E15" s="27">
        <v>922.69579999999996</v>
      </c>
      <c r="F15" s="27">
        <v>3289.1345999999999</v>
      </c>
      <c r="G15" s="27">
        <v>1730.0304000000001</v>
      </c>
      <c r="H15" s="27">
        <v>223.3878</v>
      </c>
    </row>
    <row r="16" spans="1:8" ht="10.95" customHeight="1" x14ac:dyDescent="0.3">
      <c r="A16" s="1"/>
      <c r="B16" s="25" t="s">
        <v>818</v>
      </c>
      <c r="C16" s="26">
        <v>0</v>
      </c>
      <c r="D16" s="26">
        <v>6040.1670000000004</v>
      </c>
      <c r="E16" s="27">
        <v>926.72680000000003</v>
      </c>
      <c r="F16" s="27">
        <v>3370.7091999999998</v>
      </c>
      <c r="G16" s="27">
        <v>1742.731</v>
      </c>
      <c r="H16" s="27">
        <v>220.0838</v>
      </c>
    </row>
    <row r="17" spans="1:8" ht="10.95" customHeight="1" x14ac:dyDescent="0.3">
      <c r="A17" s="1"/>
      <c r="B17" s="25" t="s">
        <v>819</v>
      </c>
      <c r="C17" s="26">
        <v>0</v>
      </c>
      <c r="D17" s="26">
        <v>6057.7058999999999</v>
      </c>
      <c r="E17" s="27">
        <v>902.23270000000002</v>
      </c>
      <c r="F17" s="27">
        <v>3423.2388999999998</v>
      </c>
      <c r="G17" s="27">
        <v>1732.2343000000001</v>
      </c>
      <c r="H17" s="27">
        <v>214.1824</v>
      </c>
    </row>
    <row r="18" spans="1:8" ht="10.95" customHeight="1" x14ac:dyDescent="0.3">
      <c r="A18" s="1"/>
      <c r="B18" s="25" t="s">
        <v>820</v>
      </c>
      <c r="C18" s="26">
        <v>0</v>
      </c>
      <c r="D18" s="26">
        <v>6154.6680999999999</v>
      </c>
      <c r="E18" s="27">
        <v>969.58010000000002</v>
      </c>
      <c r="F18" s="27">
        <v>3427.7858999999999</v>
      </c>
      <c r="G18" s="27">
        <v>1757.3021000000001</v>
      </c>
      <c r="H18" s="27">
        <v>212.82669999999999</v>
      </c>
    </row>
    <row r="19" spans="1:8" ht="10.95" customHeight="1" x14ac:dyDescent="0.3">
      <c r="A19" s="1"/>
      <c r="B19" s="25" t="s">
        <v>821</v>
      </c>
      <c r="C19" s="26">
        <v>0</v>
      </c>
      <c r="D19" s="26">
        <v>6392.7102999999997</v>
      </c>
      <c r="E19" s="27">
        <v>1003.836</v>
      </c>
      <c r="F19" s="27">
        <v>3609.0378999999998</v>
      </c>
      <c r="G19" s="27">
        <v>1779.8363999999999</v>
      </c>
      <c r="H19" s="27">
        <v>205.29759999999999</v>
      </c>
    </row>
    <row r="20" spans="1:8" ht="10.95" customHeight="1" x14ac:dyDescent="0.3">
      <c r="A20" s="1"/>
      <c r="B20" s="25" t="s">
        <v>822</v>
      </c>
      <c r="C20" s="26">
        <v>0</v>
      </c>
      <c r="D20" s="26">
        <v>6626.3001999999997</v>
      </c>
      <c r="E20" s="27">
        <v>1038.3297</v>
      </c>
      <c r="F20" s="27">
        <v>3793.5057999999999</v>
      </c>
      <c r="G20" s="27">
        <v>1794.4647</v>
      </c>
      <c r="H20" s="27">
        <v>196.85749999999999</v>
      </c>
    </row>
    <row r="21" spans="1:8" ht="10.95" customHeight="1" x14ac:dyDescent="0.3">
      <c r="A21" s="1"/>
      <c r="B21" s="25" t="s">
        <v>823</v>
      </c>
      <c r="C21" s="26">
        <v>0</v>
      </c>
      <c r="D21" s="26">
        <v>6508.5694999999996</v>
      </c>
      <c r="E21" s="27">
        <v>1039.17</v>
      </c>
      <c r="F21" s="27">
        <v>3695.0693000000001</v>
      </c>
      <c r="G21" s="27">
        <v>1774.3302000000001</v>
      </c>
      <c r="H21" s="27">
        <v>199.1053</v>
      </c>
    </row>
    <row r="22" spans="1:8" ht="10.95" customHeight="1" x14ac:dyDescent="0.3">
      <c r="A22" s="1"/>
      <c r="B22" s="25" t="s">
        <v>824</v>
      </c>
      <c r="C22" s="26">
        <v>0</v>
      </c>
      <c r="D22" s="26">
        <v>6727.1131999999998</v>
      </c>
      <c r="E22" s="27">
        <v>1053.8805</v>
      </c>
      <c r="F22" s="27">
        <v>3934.1019999999999</v>
      </c>
      <c r="G22" s="27">
        <v>1739.1306999999999</v>
      </c>
      <c r="H22" s="27">
        <v>198.9812</v>
      </c>
    </row>
    <row r="23" spans="1:8" ht="10.95" customHeight="1" x14ac:dyDescent="0.3">
      <c r="A23" s="1"/>
      <c r="B23" s="25" t="s">
        <v>825</v>
      </c>
      <c r="C23" s="26">
        <v>0</v>
      </c>
      <c r="D23" s="26">
        <v>6864.6903000000002</v>
      </c>
      <c r="E23" s="27">
        <v>1041.0215000000001</v>
      </c>
      <c r="F23" s="27">
        <v>4033.4371000000001</v>
      </c>
      <c r="G23" s="27">
        <v>1790.2317</v>
      </c>
      <c r="H23" s="27">
        <v>204.57069999999999</v>
      </c>
    </row>
    <row r="24" spans="1:8" ht="10.95" customHeight="1" x14ac:dyDescent="0.3">
      <c r="A24" s="1"/>
      <c r="B24" s="25" t="s">
        <v>826</v>
      </c>
      <c r="C24" s="26">
        <v>0</v>
      </c>
      <c r="D24" s="26">
        <v>7146.8654999999999</v>
      </c>
      <c r="E24" s="27">
        <v>1149.3984</v>
      </c>
      <c r="F24" s="27">
        <v>4204.3181000000004</v>
      </c>
      <c r="G24" s="27">
        <v>1793.1489999999999</v>
      </c>
      <c r="H24" s="27">
        <v>212.8879</v>
      </c>
    </row>
    <row r="25" spans="1:8" ht="10.95" customHeight="1" x14ac:dyDescent="0.3">
      <c r="A25" s="1"/>
      <c r="B25" s="25" t="s">
        <v>827</v>
      </c>
      <c r="C25" s="26">
        <v>0</v>
      </c>
      <c r="D25" s="26">
        <v>7403.5364</v>
      </c>
      <c r="E25" s="27">
        <v>1147.6104</v>
      </c>
      <c r="F25" s="27">
        <v>4437.6719999999996</v>
      </c>
      <c r="G25" s="27">
        <v>1818.2539999999999</v>
      </c>
      <c r="H25" s="27">
        <v>219.2869</v>
      </c>
    </row>
    <row r="26" spans="1:8" ht="10.95" customHeight="1" x14ac:dyDescent="0.3">
      <c r="A26" s="1"/>
      <c r="B26" s="25" t="s">
        <v>828</v>
      </c>
      <c r="C26" s="26">
        <v>0</v>
      </c>
      <c r="D26" s="26">
        <v>7588.8148000000001</v>
      </c>
      <c r="E26" s="27">
        <v>1206.1871000000001</v>
      </c>
      <c r="F26" s="27">
        <v>4558.1252999999997</v>
      </c>
      <c r="G26" s="27">
        <v>1824.5024000000001</v>
      </c>
      <c r="H26" s="27">
        <v>221.4879</v>
      </c>
    </row>
    <row r="27" spans="1:8" ht="10.95" customHeight="1" x14ac:dyDescent="0.3">
      <c r="A27" s="1"/>
      <c r="B27" s="25" t="s">
        <v>829</v>
      </c>
      <c r="C27" s="26">
        <v>0</v>
      </c>
      <c r="D27" s="26">
        <v>7585.7709999999997</v>
      </c>
      <c r="E27" s="27">
        <v>1213.5405000000001</v>
      </c>
      <c r="F27" s="27">
        <v>4532.0389999999998</v>
      </c>
      <c r="G27" s="27">
        <v>1840.1914999999999</v>
      </c>
      <c r="H27" s="27">
        <v>224.78210000000001</v>
      </c>
    </row>
    <row r="28" spans="1:8" ht="10.95" customHeight="1" x14ac:dyDescent="0.3">
      <c r="A28" s="1"/>
      <c r="B28" s="25" t="s">
        <v>830</v>
      </c>
      <c r="C28" s="26">
        <v>0</v>
      </c>
      <c r="D28" s="26">
        <v>7765.2287999999999</v>
      </c>
      <c r="E28" s="27">
        <v>1197.2876000000001</v>
      </c>
      <c r="F28" s="27">
        <v>4700.2984999999999</v>
      </c>
      <c r="G28" s="27">
        <v>1867.6427000000001</v>
      </c>
      <c r="H28" s="27">
        <v>228.62350000000001</v>
      </c>
    </row>
    <row r="29" spans="1:8" ht="10.95" customHeight="1" x14ac:dyDescent="0.3">
      <c r="A29" s="1"/>
      <c r="B29" s="25" t="s">
        <v>831</v>
      </c>
      <c r="C29" s="26">
        <v>0</v>
      </c>
      <c r="D29" s="26">
        <v>7848.3107</v>
      </c>
      <c r="E29" s="27">
        <v>1262.3154</v>
      </c>
      <c r="F29" s="27">
        <v>4733.6161000000002</v>
      </c>
      <c r="G29" s="27">
        <v>1852.3792000000001</v>
      </c>
      <c r="H29" s="27">
        <v>228.39709999999999</v>
      </c>
    </row>
    <row r="30" spans="1:8" ht="10.95" customHeight="1" x14ac:dyDescent="0.3">
      <c r="A30" s="1"/>
      <c r="B30" s="25" t="s">
        <v>832</v>
      </c>
      <c r="C30" s="26">
        <v>0</v>
      </c>
      <c r="D30" s="26">
        <v>7830.1868999999997</v>
      </c>
      <c r="E30" s="27">
        <v>1296.3590999999999</v>
      </c>
      <c r="F30" s="27">
        <v>4677.0706</v>
      </c>
      <c r="G30" s="27">
        <v>1856.7572</v>
      </c>
      <c r="H30" s="27">
        <v>235.04929999999999</v>
      </c>
    </row>
    <row r="31" spans="1:8" ht="10.95" customHeight="1" x14ac:dyDescent="0.3">
      <c r="A31" s="1"/>
      <c r="B31" s="25" t="s">
        <v>833</v>
      </c>
      <c r="C31" s="26">
        <v>0</v>
      </c>
      <c r="D31" s="26">
        <v>7901.7277000000004</v>
      </c>
      <c r="E31" s="27">
        <v>1321.4929999999999</v>
      </c>
      <c r="F31" s="27">
        <v>4744.5461999999998</v>
      </c>
      <c r="G31" s="27">
        <v>1835.6885</v>
      </c>
      <c r="H31" s="27">
        <v>222.459</v>
      </c>
    </row>
    <row r="32" spans="1:8" ht="10.95" customHeight="1" x14ac:dyDescent="0.3">
      <c r="A32" s="1"/>
      <c r="B32" s="25" t="s">
        <v>834</v>
      </c>
      <c r="C32" s="26">
        <v>0</v>
      </c>
      <c r="D32" s="26">
        <v>7846.4382999999998</v>
      </c>
      <c r="E32" s="27">
        <v>1271.3970999999999</v>
      </c>
      <c r="F32" s="27">
        <v>4735.2375000000002</v>
      </c>
      <c r="G32" s="27">
        <v>1839.8036999999999</v>
      </c>
      <c r="H32" s="27">
        <v>224.24270000000001</v>
      </c>
    </row>
    <row r="33" spans="1:8" ht="10.95" customHeight="1" x14ac:dyDescent="0.3">
      <c r="A33" s="1"/>
      <c r="B33" s="25" t="s">
        <v>835</v>
      </c>
      <c r="C33" s="26">
        <v>0</v>
      </c>
      <c r="D33" s="26">
        <v>7642.2030999999997</v>
      </c>
      <c r="E33" s="27">
        <v>1261.9317000000001</v>
      </c>
      <c r="F33" s="27">
        <v>4574.0707000000002</v>
      </c>
      <c r="G33" s="27">
        <v>1806.2007000000001</v>
      </c>
      <c r="H33" s="27">
        <v>220.95859999999999</v>
      </c>
    </row>
    <row r="34" spans="1:8" ht="10.95" customHeight="1" x14ac:dyDescent="0.3">
      <c r="A34" s="1"/>
      <c r="B34" s="25" t="s">
        <v>836</v>
      </c>
      <c r="C34" s="26">
        <v>0</v>
      </c>
      <c r="D34" s="26">
        <v>7686.3724000000002</v>
      </c>
      <c r="E34" s="27">
        <v>1214.8271999999999</v>
      </c>
      <c r="F34" s="27">
        <v>4685.9189999999999</v>
      </c>
      <c r="G34" s="27">
        <v>1785.6261999999999</v>
      </c>
      <c r="H34" s="27">
        <v>225.35120000000001</v>
      </c>
    </row>
    <row r="35" spans="1:8" ht="10.95" customHeight="1" x14ac:dyDescent="0.3">
      <c r="A35" s="1"/>
      <c r="B35" s="25" t="s">
        <v>837</v>
      </c>
      <c r="C35" s="26">
        <v>0</v>
      </c>
      <c r="D35" s="26">
        <v>7649.5054</v>
      </c>
      <c r="E35" s="27">
        <v>1270.7408</v>
      </c>
      <c r="F35" s="27">
        <v>4590.2739000000001</v>
      </c>
      <c r="G35" s="27">
        <v>1788.4907000000001</v>
      </c>
      <c r="H35" s="27">
        <v>226.75380000000001</v>
      </c>
    </row>
    <row r="36" spans="1:8" ht="10.95" customHeight="1" x14ac:dyDescent="0.3">
      <c r="A36" s="1"/>
      <c r="B36" s="25" t="s">
        <v>838</v>
      </c>
      <c r="C36" s="26">
        <v>0</v>
      </c>
      <c r="D36" s="26">
        <v>7741.3557000000001</v>
      </c>
      <c r="E36" s="27">
        <v>1295.9773</v>
      </c>
      <c r="F36" s="27">
        <v>4650.2080999999998</v>
      </c>
      <c r="G36" s="27">
        <v>1795.1703</v>
      </c>
      <c r="H36" s="27">
        <v>225.7621</v>
      </c>
    </row>
    <row r="37" spans="1:8" ht="10.95" customHeight="1" x14ac:dyDescent="0.3">
      <c r="A37" s="1"/>
      <c r="B37" s="25" t="s">
        <v>839</v>
      </c>
      <c r="C37" s="26">
        <v>0</v>
      </c>
      <c r="D37" s="26">
        <v>7865.0657000000001</v>
      </c>
      <c r="E37" s="27">
        <v>1297.3420000000001</v>
      </c>
      <c r="F37" s="27">
        <v>4750.6530000000002</v>
      </c>
      <c r="G37" s="27">
        <v>1817.0707</v>
      </c>
      <c r="H37" s="27">
        <v>231.41540000000001</v>
      </c>
    </row>
    <row r="38" spans="1:8" ht="10.95" customHeight="1" x14ac:dyDescent="0.3">
      <c r="A38" s="1"/>
      <c r="B38" s="25" t="s">
        <v>840</v>
      </c>
      <c r="C38" s="26">
        <v>0</v>
      </c>
      <c r="D38" s="26">
        <v>7861.4432999999999</v>
      </c>
      <c r="E38" s="27">
        <v>1283.5543</v>
      </c>
      <c r="F38" s="27">
        <v>4746.4452000000001</v>
      </c>
      <c r="G38" s="27">
        <v>1831.4438</v>
      </c>
      <c r="H38" s="27">
        <v>230.7884</v>
      </c>
    </row>
    <row r="39" spans="1:8" ht="10.95" customHeight="1" x14ac:dyDescent="0.3">
      <c r="A39" s="1"/>
      <c r="B39" s="25" t="s">
        <v>841</v>
      </c>
      <c r="C39" s="26">
        <v>0</v>
      </c>
      <c r="D39" s="26">
        <v>7758.0896000000002</v>
      </c>
      <c r="E39" s="27">
        <v>1274.1677</v>
      </c>
      <c r="F39" s="27">
        <v>4697.6214</v>
      </c>
      <c r="G39" s="27">
        <v>1786.3005000000001</v>
      </c>
      <c r="H39" s="27">
        <v>229.1935</v>
      </c>
    </row>
    <row r="40" spans="1:8" ht="10.95" customHeight="1" x14ac:dyDescent="0.3">
      <c r="A40" s="1"/>
      <c r="B40" s="25" t="s">
        <v>842</v>
      </c>
      <c r="C40" s="26">
        <v>0</v>
      </c>
      <c r="D40" s="26">
        <v>7773.1491999999998</v>
      </c>
      <c r="E40" s="27">
        <v>1254.4603</v>
      </c>
      <c r="F40" s="27">
        <v>4733.9672</v>
      </c>
      <c r="G40" s="27">
        <v>1784.7217000000001</v>
      </c>
      <c r="H40" s="27">
        <v>230.79179999999999</v>
      </c>
    </row>
    <row r="41" spans="1:8" ht="10.95" customHeight="1" x14ac:dyDescent="0.3">
      <c r="A41" s="1"/>
      <c r="B41" s="25" t="s">
        <v>843</v>
      </c>
      <c r="C41" s="26">
        <v>0</v>
      </c>
      <c r="D41" s="26">
        <v>7806.8834999999999</v>
      </c>
      <c r="E41" s="27">
        <v>1207.0272</v>
      </c>
      <c r="F41" s="27">
        <v>4738.7767999999996</v>
      </c>
      <c r="G41" s="27">
        <v>1861.0795000000001</v>
      </c>
      <c r="H41" s="27">
        <v>227.5437</v>
      </c>
    </row>
    <row r="42" spans="1:8" ht="10.95" customHeight="1" x14ac:dyDescent="0.3">
      <c r="A42" s="1"/>
      <c r="B42" s="25" t="s">
        <v>844</v>
      </c>
      <c r="C42" s="26">
        <v>0</v>
      </c>
      <c r="D42" s="26">
        <v>7791.0934999999999</v>
      </c>
      <c r="E42" s="27">
        <v>1231.8051</v>
      </c>
      <c r="F42" s="27">
        <v>4615.7530999999999</v>
      </c>
      <c r="G42" s="27">
        <v>1943.5353</v>
      </c>
      <c r="H42" s="27">
        <v>226.8297</v>
      </c>
    </row>
    <row r="43" spans="1:8" ht="10.95" customHeight="1" x14ac:dyDescent="0.3">
      <c r="A43" s="1"/>
      <c r="B43" s="25" t="s">
        <v>845</v>
      </c>
      <c r="C43" s="26">
        <v>0</v>
      </c>
      <c r="D43" s="26">
        <v>7816.8131999999996</v>
      </c>
      <c r="E43" s="27">
        <v>1203.8384000000001</v>
      </c>
      <c r="F43" s="27">
        <v>4715.2367999999997</v>
      </c>
      <c r="G43" s="27">
        <v>1897.7380000000001</v>
      </c>
      <c r="H43" s="27">
        <v>227.8229</v>
      </c>
    </row>
    <row r="44" spans="1:8" ht="10.95" customHeight="1" x14ac:dyDescent="0.3">
      <c r="A44" s="1"/>
      <c r="B44" s="25" t="s">
        <v>846</v>
      </c>
      <c r="C44" s="26">
        <v>0</v>
      </c>
      <c r="D44" s="26">
        <v>8033.2494999999999</v>
      </c>
      <c r="E44" s="27">
        <v>1295.6645000000001</v>
      </c>
      <c r="F44" s="27">
        <v>4781.9993999999997</v>
      </c>
      <c r="G44" s="27">
        <v>1955.5856000000001</v>
      </c>
      <c r="H44" s="27">
        <v>220.49520000000001</v>
      </c>
    </row>
    <row r="45" spans="1:8" ht="10.95" customHeight="1" x14ac:dyDescent="0.3">
      <c r="A45" s="1"/>
      <c r="B45" s="25" t="s">
        <v>847</v>
      </c>
      <c r="C45" s="26">
        <v>0</v>
      </c>
      <c r="D45" s="26">
        <v>7990.5514999999996</v>
      </c>
      <c r="E45" s="27">
        <v>1326.1394</v>
      </c>
      <c r="F45" s="27">
        <v>4722.4709000000003</v>
      </c>
      <c r="G45" s="27">
        <v>1941.9412</v>
      </c>
      <c r="H45" s="27">
        <v>217.72800000000001</v>
      </c>
    </row>
    <row r="46" spans="1:8" ht="10.95" customHeight="1" x14ac:dyDescent="0.3">
      <c r="A46" s="1"/>
      <c r="B46" s="25" t="s">
        <v>848</v>
      </c>
      <c r="C46" s="26">
        <v>0</v>
      </c>
      <c r="D46" s="26">
        <v>7967.7434999999996</v>
      </c>
      <c r="E46" s="27">
        <v>1305.9595999999999</v>
      </c>
      <c r="F46" s="27">
        <v>4733.8730999999998</v>
      </c>
      <c r="G46" s="27">
        <v>1927.9108000000001</v>
      </c>
      <c r="H46" s="27">
        <v>221.08590000000001</v>
      </c>
    </row>
    <row r="47" spans="1:8" ht="10.95" customHeight="1" x14ac:dyDescent="0.3">
      <c r="A47" s="1"/>
      <c r="B47" s="25" t="s">
        <v>849</v>
      </c>
      <c r="C47" s="26">
        <v>0</v>
      </c>
      <c r="D47" s="26">
        <v>7888.44</v>
      </c>
      <c r="E47" s="27">
        <v>1286.2460000000001</v>
      </c>
      <c r="F47" s="27">
        <v>4665.5275000000001</v>
      </c>
      <c r="G47" s="27">
        <v>1936.6665</v>
      </c>
      <c r="H47" s="27">
        <v>226.0942</v>
      </c>
    </row>
    <row r="48" spans="1:8" ht="10.95" customHeight="1" x14ac:dyDescent="0.3">
      <c r="A48" s="1"/>
      <c r="B48" s="25" t="s">
        <v>850</v>
      </c>
      <c r="C48" s="26">
        <v>0</v>
      </c>
      <c r="D48" s="26">
        <v>7903.7456000000002</v>
      </c>
      <c r="E48" s="27">
        <v>1311.1068</v>
      </c>
      <c r="F48" s="27">
        <v>4656.5021999999999</v>
      </c>
      <c r="G48" s="27">
        <v>1936.1366</v>
      </c>
      <c r="H48" s="27">
        <v>230.01300000000001</v>
      </c>
    </row>
    <row r="49" spans="1:8" ht="10.95" customHeight="1" x14ac:dyDescent="0.3">
      <c r="A49" s="1"/>
      <c r="B49" s="25" t="s">
        <v>851</v>
      </c>
      <c r="C49" s="26">
        <v>0</v>
      </c>
      <c r="D49" s="26">
        <v>7842.3498</v>
      </c>
      <c r="E49" s="27">
        <v>1290.0320999999999</v>
      </c>
      <c r="F49" s="27">
        <v>4617.4323000000004</v>
      </c>
      <c r="G49" s="27">
        <v>1934.8853999999999</v>
      </c>
      <c r="H49" s="27">
        <v>234.88249999999999</v>
      </c>
    </row>
    <row r="50" spans="1:8" ht="10.95" customHeight="1" x14ac:dyDescent="0.3">
      <c r="A50" s="1"/>
      <c r="B50" s="25" t="s">
        <v>852</v>
      </c>
      <c r="C50" s="26">
        <v>0</v>
      </c>
      <c r="D50" s="26">
        <v>7698.8019000000004</v>
      </c>
      <c r="E50" s="27">
        <v>1250.5653</v>
      </c>
      <c r="F50" s="27">
        <v>4529.4539000000004</v>
      </c>
      <c r="G50" s="27">
        <v>1918.7827</v>
      </c>
      <c r="H50" s="27">
        <v>244.30029999999999</v>
      </c>
    </row>
    <row r="51" spans="1:8" ht="10.95" customHeight="1" x14ac:dyDescent="0.3">
      <c r="A51" s="1"/>
      <c r="B51" s="25" t="s">
        <v>853</v>
      </c>
      <c r="C51" s="26">
        <v>0</v>
      </c>
      <c r="D51" s="26">
        <v>7587.0757000000003</v>
      </c>
      <c r="E51" s="27">
        <v>1231.8133</v>
      </c>
      <c r="F51" s="27">
        <v>4472.1893</v>
      </c>
      <c r="G51" s="27">
        <v>1883.0731000000001</v>
      </c>
      <c r="H51" s="27">
        <v>245.84989999999999</v>
      </c>
    </row>
    <row r="52" spans="1:8" ht="10.95" customHeight="1" x14ac:dyDescent="0.3">
      <c r="A52" s="1"/>
      <c r="B52" s="25" t="s">
        <v>854</v>
      </c>
      <c r="C52" s="26">
        <v>0</v>
      </c>
      <c r="D52" s="26">
        <v>7505.9233000000004</v>
      </c>
      <c r="E52" s="27">
        <v>1183.3178</v>
      </c>
      <c r="F52" s="27">
        <v>4455.9763000000003</v>
      </c>
      <c r="G52" s="27">
        <v>1866.6292000000001</v>
      </c>
      <c r="H52" s="27">
        <v>240.54859999999999</v>
      </c>
    </row>
    <row r="53" spans="1:8" ht="10.95" customHeight="1" x14ac:dyDescent="0.3">
      <c r="A53" s="1"/>
      <c r="B53" s="25" t="s">
        <v>855</v>
      </c>
      <c r="C53" s="26">
        <v>0</v>
      </c>
      <c r="D53" s="26">
        <v>7158.6857</v>
      </c>
      <c r="E53" s="27">
        <v>1105.5662</v>
      </c>
      <c r="F53" s="27">
        <v>4223.1989999999996</v>
      </c>
      <c r="G53" s="27">
        <v>1829.9204999999999</v>
      </c>
      <c r="H53" s="27">
        <v>240.82990000000001</v>
      </c>
    </row>
    <row r="54" spans="1:8" ht="10.95" customHeight="1" x14ac:dyDescent="0.3">
      <c r="A54" s="1"/>
      <c r="B54" s="25" t="s">
        <v>856</v>
      </c>
      <c r="C54" s="26">
        <v>0</v>
      </c>
      <c r="D54" s="26">
        <v>7068.6427000000003</v>
      </c>
      <c r="E54" s="27">
        <v>1096.6017999999999</v>
      </c>
      <c r="F54" s="27">
        <v>4164.1089000000002</v>
      </c>
      <c r="G54" s="27">
        <v>1807.932</v>
      </c>
      <c r="H54" s="27">
        <v>238.99350000000001</v>
      </c>
    </row>
    <row r="55" spans="1:8" ht="10.95" customHeight="1" x14ac:dyDescent="0.3">
      <c r="A55" s="1"/>
      <c r="B55" s="25" t="s">
        <v>74</v>
      </c>
      <c r="C55" s="26">
        <v>0</v>
      </c>
      <c r="D55" s="26">
        <v>6820.1718000000001</v>
      </c>
      <c r="E55" s="27">
        <v>1021.284</v>
      </c>
      <c r="F55" s="27">
        <v>4006.8622</v>
      </c>
      <c r="G55" s="27">
        <v>1792.0255999999999</v>
      </c>
      <c r="H55" s="27">
        <v>232.29929999999999</v>
      </c>
    </row>
    <row r="56" spans="1:8" ht="16.95" customHeight="1" x14ac:dyDescent="0.3">
      <c r="A56" s="1"/>
      <c r="B56" s="28" t="s">
        <v>869</v>
      </c>
      <c r="C56" s="29">
        <v>0</v>
      </c>
      <c r="D56" s="29">
        <v>8033.2494999999999</v>
      </c>
      <c r="E56" s="30">
        <v>1326.1394</v>
      </c>
      <c r="F56" s="30">
        <v>4781.9993999999997</v>
      </c>
      <c r="G56" s="30">
        <v>1955.5856000000001</v>
      </c>
      <c r="H56" s="30">
        <v>245.84989999999999</v>
      </c>
    </row>
    <row r="57" spans="1:8" ht="16.95" customHeight="1" x14ac:dyDescent="0.3">
      <c r="A57" s="1"/>
      <c r="B57" s="28" t="s">
        <v>870</v>
      </c>
      <c r="C57" s="29">
        <v>0</v>
      </c>
      <c r="D57" s="29">
        <v>5941.8608000000004</v>
      </c>
      <c r="E57" s="30">
        <v>902.23270000000002</v>
      </c>
      <c r="F57" s="30">
        <v>3289.1345999999999</v>
      </c>
      <c r="G57" s="30">
        <v>1719.9364</v>
      </c>
      <c r="H57" s="30">
        <v>196.85749999999999</v>
      </c>
    </row>
    <row r="58" spans="1:8" ht="16.95" customHeight="1" x14ac:dyDescent="0.3">
      <c r="A58" s="1"/>
      <c r="B58" s="28" t="s">
        <v>871</v>
      </c>
      <c r="C58" s="29">
        <v>0</v>
      </c>
      <c r="D58" s="29">
        <v>7207.0351375</v>
      </c>
      <c r="E58" s="30">
        <v>1144.6988125</v>
      </c>
      <c r="F58" s="30">
        <v>4242.2380020833325</v>
      </c>
      <c r="G58" s="30">
        <v>1820.0983229166666</v>
      </c>
      <c r="H58" s="30">
        <v>224.39924999999999</v>
      </c>
    </row>
    <row r="59" spans="1:8" ht="16.95" customHeight="1" x14ac:dyDescent="0.3">
      <c r="A59" s="1"/>
      <c r="B59" s="23" t="s">
        <v>872</v>
      </c>
      <c r="C59" s="31">
        <v>0</v>
      </c>
      <c r="D59" s="31">
        <v>172968.84330000001</v>
      </c>
      <c r="E59" s="32">
        <v>27472.771499999999</v>
      </c>
      <c r="F59" s="32">
        <v>101813.71205</v>
      </c>
      <c r="G59" s="32">
        <v>43682.359750000003</v>
      </c>
      <c r="H59" s="32">
        <v>5385.5820000000003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873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874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875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1" t="s">
        <v>862</v>
      </c>
      <c r="C6" s="209" t="s">
        <v>877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10" t="s">
        <v>878</v>
      </c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09" t="s">
        <v>879</v>
      </c>
      <c r="BQ6" s="209"/>
      <c r="BR6" s="209"/>
      <c r="BS6" s="209"/>
      <c r="BT6" s="209"/>
      <c r="BU6" s="209"/>
      <c r="BV6" s="209"/>
      <c r="BW6" s="209"/>
      <c r="BX6" s="209"/>
      <c r="BY6" s="209"/>
      <c r="BZ6" s="209"/>
      <c r="CA6" s="209"/>
      <c r="CB6" s="209"/>
      <c r="CC6" s="209"/>
      <c r="CD6" s="209"/>
      <c r="CE6" s="209"/>
      <c r="CF6" s="209"/>
      <c r="CG6" s="209"/>
      <c r="CH6" s="209"/>
      <c r="CI6" s="209"/>
      <c r="CJ6" s="209"/>
      <c r="CK6" s="209"/>
      <c r="CL6" s="209"/>
      <c r="CM6" s="209"/>
      <c r="CN6" s="209"/>
      <c r="CO6" s="209"/>
      <c r="CP6" s="209"/>
      <c r="CQ6" s="209"/>
      <c r="CR6" s="209"/>
      <c r="CS6" s="209"/>
      <c r="CT6" s="209"/>
    </row>
    <row r="7" spans="1:98" ht="48.75" customHeight="1" x14ac:dyDescent="0.3">
      <c r="A7" s="1"/>
      <c r="B7" s="211"/>
      <c r="C7" s="38" t="s">
        <v>880</v>
      </c>
      <c r="D7" s="38" t="s">
        <v>881</v>
      </c>
      <c r="E7" s="38" t="s">
        <v>882</v>
      </c>
      <c r="F7" s="38" t="s">
        <v>883</v>
      </c>
      <c r="G7" s="38" t="s">
        <v>884</v>
      </c>
      <c r="H7" s="38" t="s">
        <v>885</v>
      </c>
      <c r="I7" s="38" t="s">
        <v>886</v>
      </c>
      <c r="J7" s="38" t="s">
        <v>887</v>
      </c>
      <c r="K7" s="38" t="s">
        <v>888</v>
      </c>
      <c r="L7" s="38" t="s">
        <v>889</v>
      </c>
      <c r="M7" s="38" t="s">
        <v>890</v>
      </c>
      <c r="N7" s="38" t="s">
        <v>891</v>
      </c>
      <c r="O7" s="38" t="s">
        <v>892</v>
      </c>
      <c r="P7" s="38" t="s">
        <v>893</v>
      </c>
      <c r="Q7" s="38" t="s">
        <v>894</v>
      </c>
      <c r="R7" s="38" t="s">
        <v>895</v>
      </c>
      <c r="S7" s="38" t="s">
        <v>896</v>
      </c>
      <c r="T7" s="38" t="s">
        <v>897</v>
      </c>
      <c r="U7" s="38" t="s">
        <v>898</v>
      </c>
      <c r="V7" s="38" t="s">
        <v>899</v>
      </c>
      <c r="W7" s="38" t="s">
        <v>900</v>
      </c>
      <c r="X7" s="39" t="s">
        <v>901</v>
      </c>
      <c r="Y7" s="39" t="s">
        <v>902</v>
      </c>
      <c r="Z7" s="39" t="s">
        <v>903</v>
      </c>
      <c r="AA7" s="39" t="s">
        <v>880</v>
      </c>
      <c r="AB7" s="39" t="s">
        <v>881</v>
      </c>
      <c r="AC7" s="39" t="s">
        <v>904</v>
      </c>
      <c r="AD7" s="39" t="s">
        <v>884</v>
      </c>
      <c r="AE7" s="39" t="s">
        <v>885</v>
      </c>
      <c r="AF7" s="39" t="s">
        <v>905</v>
      </c>
      <c r="AG7" s="39" t="s">
        <v>886</v>
      </c>
      <c r="AH7" s="39" t="s">
        <v>906</v>
      </c>
      <c r="AI7" s="39" t="s">
        <v>907</v>
      </c>
      <c r="AJ7" s="39" t="s">
        <v>908</v>
      </c>
      <c r="AK7" s="39" t="s">
        <v>909</v>
      </c>
      <c r="AL7" s="39" t="s">
        <v>910</v>
      </c>
      <c r="AM7" s="39" t="s">
        <v>911</v>
      </c>
      <c r="AN7" s="39" t="s">
        <v>374</v>
      </c>
      <c r="AO7" s="39" t="s">
        <v>912</v>
      </c>
      <c r="AP7" s="39" t="s">
        <v>913</v>
      </c>
      <c r="AQ7" s="39" t="s">
        <v>914</v>
      </c>
      <c r="AR7" s="39" t="s">
        <v>915</v>
      </c>
      <c r="AS7" s="39" t="s">
        <v>916</v>
      </c>
      <c r="AT7" s="39" t="s">
        <v>917</v>
      </c>
      <c r="AU7" s="39" t="s">
        <v>918</v>
      </c>
      <c r="AV7" s="39" t="s">
        <v>919</v>
      </c>
      <c r="AW7" s="39" t="s">
        <v>920</v>
      </c>
      <c r="AX7" s="39" t="s">
        <v>893</v>
      </c>
      <c r="AY7" s="39" t="s">
        <v>921</v>
      </c>
      <c r="AZ7" s="39" t="s">
        <v>922</v>
      </c>
      <c r="BA7" s="39" t="s">
        <v>923</v>
      </c>
      <c r="BB7" s="39" t="s">
        <v>894</v>
      </c>
      <c r="BC7" s="39" t="s">
        <v>924</v>
      </c>
      <c r="BD7" s="39" t="s">
        <v>896</v>
      </c>
      <c r="BE7" s="39" t="s">
        <v>925</v>
      </c>
      <c r="BF7" s="39" t="s">
        <v>926</v>
      </c>
      <c r="BG7" s="39" t="s">
        <v>927</v>
      </c>
      <c r="BH7" s="39" t="s">
        <v>928</v>
      </c>
      <c r="BI7" s="39" t="s">
        <v>929</v>
      </c>
      <c r="BJ7" s="39" t="s">
        <v>898</v>
      </c>
      <c r="BK7" s="39" t="s">
        <v>930</v>
      </c>
      <c r="BL7" s="39" t="s">
        <v>931</v>
      </c>
      <c r="BM7" s="39" t="s">
        <v>899</v>
      </c>
      <c r="BN7" s="39" t="s">
        <v>649</v>
      </c>
      <c r="BO7" s="39" t="s">
        <v>900</v>
      </c>
      <c r="BP7" s="38" t="s">
        <v>932</v>
      </c>
      <c r="BQ7" s="38" t="s">
        <v>880</v>
      </c>
      <c r="BR7" s="38" t="s">
        <v>933</v>
      </c>
      <c r="BS7" s="38" t="s">
        <v>934</v>
      </c>
      <c r="BT7" s="38" t="s">
        <v>935</v>
      </c>
      <c r="BU7" s="38" t="s">
        <v>936</v>
      </c>
      <c r="BV7" s="38" t="s">
        <v>937</v>
      </c>
      <c r="BW7" s="38" t="s">
        <v>938</v>
      </c>
      <c r="BX7" s="38" t="s">
        <v>939</v>
      </c>
      <c r="BY7" s="38" t="s">
        <v>886</v>
      </c>
      <c r="BZ7" s="38" t="s">
        <v>940</v>
      </c>
      <c r="CA7" s="38" t="s">
        <v>941</v>
      </c>
      <c r="CB7" s="38" t="s">
        <v>910</v>
      </c>
      <c r="CC7" s="38" t="s">
        <v>912</v>
      </c>
      <c r="CD7" s="38" t="s">
        <v>913</v>
      </c>
      <c r="CE7" s="38" t="s">
        <v>378</v>
      </c>
      <c r="CF7" s="38" t="s">
        <v>942</v>
      </c>
      <c r="CG7" s="38" t="s">
        <v>943</v>
      </c>
      <c r="CH7" s="38" t="s">
        <v>916</v>
      </c>
      <c r="CI7" s="38" t="s">
        <v>917</v>
      </c>
      <c r="CJ7" s="38" t="s">
        <v>918</v>
      </c>
      <c r="CK7" s="38" t="s">
        <v>920</v>
      </c>
      <c r="CL7" s="38" t="s">
        <v>944</v>
      </c>
      <c r="CM7" s="38" t="s">
        <v>894</v>
      </c>
      <c r="CN7" s="38" t="s">
        <v>896</v>
      </c>
      <c r="CO7" s="38" t="s">
        <v>945</v>
      </c>
      <c r="CP7" s="38" t="s">
        <v>946</v>
      </c>
      <c r="CQ7" s="38" t="s">
        <v>898</v>
      </c>
      <c r="CR7" s="38" t="s">
        <v>649</v>
      </c>
      <c r="CS7" s="38" t="s">
        <v>900</v>
      </c>
      <c r="CT7" s="38" t="s">
        <v>947</v>
      </c>
    </row>
    <row r="8" spans="1:98" ht="15.6" x14ac:dyDescent="0.3">
      <c r="A8" s="1"/>
      <c r="B8" s="40" t="s">
        <v>810</v>
      </c>
      <c r="C8" s="41">
        <v>2.4022000000000001</v>
      </c>
      <c r="D8" s="41"/>
      <c r="E8" s="41">
        <v>16.198599999999999</v>
      </c>
      <c r="F8" s="41">
        <v>12.398</v>
      </c>
      <c r="G8" s="41"/>
      <c r="H8" s="41"/>
      <c r="I8" s="41"/>
      <c r="J8" s="41"/>
      <c r="K8" s="41">
        <v>21.647400000000001</v>
      </c>
      <c r="L8" s="41">
        <v>27.4391</v>
      </c>
      <c r="M8" s="41">
        <v>14.703799999999999</v>
      </c>
      <c r="N8" s="41">
        <v>14.34</v>
      </c>
      <c r="O8" s="41">
        <v>30.738</v>
      </c>
      <c r="P8" s="41"/>
      <c r="Q8" s="41"/>
      <c r="R8" s="41">
        <v>50.091000000000001</v>
      </c>
      <c r="S8" s="41"/>
      <c r="T8" s="41">
        <v>32.0017</v>
      </c>
      <c r="U8" s="41"/>
      <c r="V8" s="41">
        <v>7.5</v>
      </c>
      <c r="W8" s="41"/>
      <c r="X8" s="41">
        <v>127.11695</v>
      </c>
      <c r="Y8" s="41"/>
      <c r="Z8" s="41">
        <v>7.9450099999999999</v>
      </c>
      <c r="AA8" s="41">
        <v>5.3746</v>
      </c>
      <c r="AB8" s="41"/>
      <c r="AC8" s="41">
        <v>16.78</v>
      </c>
      <c r="AD8" s="41"/>
      <c r="AE8" s="41"/>
      <c r="AF8" s="41">
        <v>1.8</v>
      </c>
      <c r="AG8" s="41"/>
      <c r="AH8" s="41"/>
      <c r="AI8" s="41"/>
      <c r="AJ8" s="41">
        <v>5.33786</v>
      </c>
      <c r="AK8" s="41">
        <v>0</v>
      </c>
      <c r="AL8" s="41">
        <v>1.8496999999999999</v>
      </c>
      <c r="AM8" s="41">
        <v>49.521500000000003</v>
      </c>
      <c r="AN8" s="41">
        <v>121.57</v>
      </c>
      <c r="AO8" s="41">
        <v>29.90286</v>
      </c>
      <c r="AP8" s="41">
        <v>0.81</v>
      </c>
      <c r="AQ8" s="41">
        <v>161.28649999999999</v>
      </c>
      <c r="AR8" s="41"/>
      <c r="AS8" s="41">
        <v>38.307000000000002</v>
      </c>
      <c r="AT8" s="41">
        <v>33.996420000000001</v>
      </c>
      <c r="AU8" s="41"/>
      <c r="AV8" s="41">
        <v>22.3354</v>
      </c>
      <c r="AW8" s="41">
        <v>31.134730000000001</v>
      </c>
      <c r="AX8" s="41"/>
      <c r="AY8" s="41"/>
      <c r="AZ8" s="41"/>
      <c r="BA8" s="41">
        <v>2.4</v>
      </c>
      <c r="BB8" s="41"/>
      <c r="BC8" s="41">
        <v>71.092489999999998</v>
      </c>
      <c r="BD8" s="41"/>
      <c r="BE8" s="41"/>
      <c r="BF8" s="41"/>
      <c r="BG8" s="41"/>
      <c r="BH8" s="41"/>
      <c r="BI8" s="41">
        <v>16.363440000000001</v>
      </c>
      <c r="BJ8" s="41"/>
      <c r="BK8" s="41">
        <v>2.2404299999999999</v>
      </c>
      <c r="BL8" s="41"/>
      <c r="BM8" s="41"/>
      <c r="BN8" s="41">
        <v>55.2</v>
      </c>
      <c r="BO8" s="41"/>
      <c r="BP8" s="41">
        <v>153.00111000000001</v>
      </c>
      <c r="BQ8" s="41">
        <v>0.82420000000000004</v>
      </c>
      <c r="BR8" s="41">
        <v>3.8996</v>
      </c>
      <c r="BS8" s="41">
        <v>136.05000000000001</v>
      </c>
      <c r="BT8" s="41">
        <v>16.07283</v>
      </c>
      <c r="BU8" s="41"/>
      <c r="BV8" s="41">
        <v>35.130400000000002</v>
      </c>
      <c r="BW8" s="41">
        <v>3.85819</v>
      </c>
      <c r="BX8" s="41"/>
      <c r="BY8" s="41"/>
      <c r="BZ8" s="41">
        <v>80.779200000000003</v>
      </c>
      <c r="CA8" s="41">
        <v>19.925799999999999</v>
      </c>
      <c r="CB8" s="41">
        <v>0.52659999999999996</v>
      </c>
      <c r="CC8" s="41">
        <v>0.55000000000000004</v>
      </c>
      <c r="CD8" s="41">
        <v>31.9876</v>
      </c>
      <c r="CE8" s="41">
        <v>426.15253999999999</v>
      </c>
      <c r="CF8" s="41"/>
      <c r="CG8" s="41">
        <v>155.23410000000001</v>
      </c>
      <c r="CH8" s="41">
        <v>18.501999999999999</v>
      </c>
      <c r="CI8" s="41"/>
      <c r="CJ8" s="41"/>
      <c r="CK8" s="41">
        <v>17.929300000000001</v>
      </c>
      <c r="CL8" s="41">
        <v>4.8784200000000002</v>
      </c>
      <c r="CM8" s="41"/>
      <c r="CN8" s="41"/>
      <c r="CO8" s="41">
        <v>15.29879</v>
      </c>
      <c r="CP8" s="41">
        <v>285.08</v>
      </c>
      <c r="CQ8" s="41"/>
      <c r="CR8" s="41">
        <v>30.238</v>
      </c>
      <c r="CS8" s="41"/>
      <c r="CT8" s="41">
        <v>29.564</v>
      </c>
    </row>
    <row r="9" spans="1:98" ht="15.6" x14ac:dyDescent="0.3">
      <c r="A9" s="1"/>
      <c r="B9" s="42" t="s">
        <v>811</v>
      </c>
      <c r="C9" s="43">
        <v>2.4325000000000001</v>
      </c>
      <c r="D9" s="43"/>
      <c r="E9" s="43">
        <v>18.133900000000001</v>
      </c>
      <c r="F9" s="43">
        <v>12.087999999999999</v>
      </c>
      <c r="G9" s="43"/>
      <c r="H9" s="43"/>
      <c r="I9" s="43"/>
      <c r="J9" s="43"/>
      <c r="K9" s="43">
        <v>20.697299999999998</v>
      </c>
      <c r="L9" s="43">
        <v>27.235900000000001</v>
      </c>
      <c r="M9" s="43">
        <v>15.3544</v>
      </c>
      <c r="N9" s="43">
        <v>14.8</v>
      </c>
      <c r="O9" s="43">
        <v>30.757999999999999</v>
      </c>
      <c r="P9" s="43"/>
      <c r="Q9" s="43"/>
      <c r="R9" s="43">
        <v>49.581000000000003</v>
      </c>
      <c r="S9" s="43"/>
      <c r="T9" s="43">
        <v>41.356200000000001</v>
      </c>
      <c r="U9" s="43"/>
      <c r="V9" s="43">
        <v>5</v>
      </c>
      <c r="W9" s="43"/>
      <c r="X9" s="43">
        <v>71.067160000000001</v>
      </c>
      <c r="Y9" s="43"/>
      <c r="Z9" s="43">
        <v>7.9079300000000003</v>
      </c>
      <c r="AA9" s="43">
        <v>4.9040999999999997</v>
      </c>
      <c r="AB9" s="43"/>
      <c r="AC9" s="43">
        <v>17.07</v>
      </c>
      <c r="AD9" s="43"/>
      <c r="AE9" s="43"/>
      <c r="AF9" s="43">
        <v>1.8</v>
      </c>
      <c r="AG9" s="43"/>
      <c r="AH9" s="43"/>
      <c r="AI9" s="43"/>
      <c r="AJ9" s="43">
        <v>5.3343100000000003</v>
      </c>
      <c r="AK9" s="43">
        <v>0</v>
      </c>
      <c r="AL9" s="43">
        <v>1.6275999999999999</v>
      </c>
      <c r="AM9" s="43">
        <v>51.619199999999999</v>
      </c>
      <c r="AN9" s="43">
        <v>121.97</v>
      </c>
      <c r="AO9" s="43">
        <v>28.352969999999999</v>
      </c>
      <c r="AP9" s="43">
        <v>0.7</v>
      </c>
      <c r="AQ9" s="43">
        <v>166.1514</v>
      </c>
      <c r="AR9" s="43"/>
      <c r="AS9" s="43">
        <v>36.798000000000002</v>
      </c>
      <c r="AT9" s="43">
        <v>34.254919999999998</v>
      </c>
      <c r="AU9" s="43"/>
      <c r="AV9" s="43">
        <v>22.372900000000001</v>
      </c>
      <c r="AW9" s="43">
        <v>31.174299999999999</v>
      </c>
      <c r="AX9" s="43"/>
      <c r="AY9" s="43"/>
      <c r="AZ9" s="43"/>
      <c r="BA9" s="43">
        <v>2.5</v>
      </c>
      <c r="BB9" s="43"/>
      <c r="BC9" s="43">
        <v>71.728740000000002</v>
      </c>
      <c r="BD9" s="43"/>
      <c r="BE9" s="43"/>
      <c r="BF9" s="43"/>
      <c r="BG9" s="43"/>
      <c r="BH9" s="43"/>
      <c r="BI9" s="43">
        <v>16.252230000000001</v>
      </c>
      <c r="BJ9" s="43"/>
      <c r="BK9" s="43">
        <v>2.2404600000000001</v>
      </c>
      <c r="BL9" s="43"/>
      <c r="BM9" s="43"/>
      <c r="BN9" s="43">
        <v>55.83</v>
      </c>
      <c r="BO9" s="43"/>
      <c r="BP9" s="43">
        <v>151.74466000000001</v>
      </c>
      <c r="BQ9" s="43">
        <v>0.73929999999999996</v>
      </c>
      <c r="BR9" s="43">
        <v>3.9187599999999998</v>
      </c>
      <c r="BS9" s="43">
        <v>134.91999999999999</v>
      </c>
      <c r="BT9" s="43">
        <v>15.61816</v>
      </c>
      <c r="BU9" s="43"/>
      <c r="BV9" s="43">
        <v>36.836399999999998</v>
      </c>
      <c r="BW9" s="43">
        <v>3.9634800000000001</v>
      </c>
      <c r="BX9" s="43"/>
      <c r="BY9" s="43"/>
      <c r="BZ9" s="43">
        <v>80.522400000000005</v>
      </c>
      <c r="CA9" s="43">
        <v>19.734860000000001</v>
      </c>
      <c r="CB9" s="43">
        <v>0.47520000000000001</v>
      </c>
      <c r="CC9" s="43">
        <v>0.54</v>
      </c>
      <c r="CD9" s="43">
        <v>31.961449999999999</v>
      </c>
      <c r="CE9" s="43">
        <v>428.97964000000002</v>
      </c>
      <c r="CF9" s="43"/>
      <c r="CG9" s="43">
        <v>156.60990000000001</v>
      </c>
      <c r="CH9" s="43">
        <v>18.675000000000001</v>
      </c>
      <c r="CI9" s="43"/>
      <c r="CJ9" s="43"/>
      <c r="CK9" s="43">
        <v>17.960799999999999</v>
      </c>
      <c r="CL9" s="43">
        <v>4.6420500000000002</v>
      </c>
      <c r="CM9" s="43"/>
      <c r="CN9" s="43"/>
      <c r="CO9" s="43">
        <v>14.907859999999999</v>
      </c>
      <c r="CP9" s="43">
        <v>283.64</v>
      </c>
      <c r="CQ9" s="43"/>
      <c r="CR9" s="43">
        <v>29.545999999999999</v>
      </c>
      <c r="CS9" s="43"/>
      <c r="CT9" s="43">
        <v>29.334</v>
      </c>
    </row>
    <row r="10" spans="1:98" ht="15.6" x14ac:dyDescent="0.3">
      <c r="A10" s="1"/>
      <c r="B10" s="42" t="s">
        <v>812</v>
      </c>
      <c r="C10" s="43">
        <v>2.3197000000000001</v>
      </c>
      <c r="D10" s="43"/>
      <c r="E10" s="43">
        <v>23.260200000000001</v>
      </c>
      <c r="F10" s="43">
        <v>12.252000000000001</v>
      </c>
      <c r="G10" s="43"/>
      <c r="H10" s="43"/>
      <c r="I10" s="43"/>
      <c r="J10" s="43"/>
      <c r="K10" s="43">
        <v>20.2896</v>
      </c>
      <c r="L10" s="43">
        <v>27.154699999999998</v>
      </c>
      <c r="M10" s="43">
        <v>15.1128</v>
      </c>
      <c r="N10" s="43">
        <v>14.78</v>
      </c>
      <c r="O10" s="43">
        <v>30.172000000000001</v>
      </c>
      <c r="P10" s="43"/>
      <c r="Q10" s="43"/>
      <c r="R10" s="43">
        <v>49.62</v>
      </c>
      <c r="S10" s="43"/>
      <c r="T10" s="43">
        <v>35.298999999999999</v>
      </c>
      <c r="U10" s="43"/>
      <c r="V10" s="43">
        <v>5.7</v>
      </c>
      <c r="W10" s="43"/>
      <c r="X10" s="43">
        <v>137.71519000000001</v>
      </c>
      <c r="Y10" s="43"/>
      <c r="Z10" s="43">
        <v>7.5186599999999997</v>
      </c>
      <c r="AA10" s="43">
        <v>5.3727</v>
      </c>
      <c r="AB10" s="43"/>
      <c r="AC10" s="43">
        <v>18.28</v>
      </c>
      <c r="AD10" s="43"/>
      <c r="AE10" s="43"/>
      <c r="AF10" s="43">
        <v>2</v>
      </c>
      <c r="AG10" s="43"/>
      <c r="AH10" s="43"/>
      <c r="AI10" s="43"/>
      <c r="AJ10" s="43">
        <v>5.31128</v>
      </c>
      <c r="AK10" s="43">
        <v>0</v>
      </c>
      <c r="AL10" s="43">
        <v>1.5227999999999999</v>
      </c>
      <c r="AM10" s="43">
        <v>51.289099999999998</v>
      </c>
      <c r="AN10" s="43">
        <v>119.55</v>
      </c>
      <c r="AO10" s="43">
        <v>29.119959999999999</v>
      </c>
      <c r="AP10" s="43">
        <v>0.64</v>
      </c>
      <c r="AQ10" s="43">
        <v>164.42769999999999</v>
      </c>
      <c r="AR10" s="43"/>
      <c r="AS10" s="43">
        <v>37.216000000000001</v>
      </c>
      <c r="AT10" s="43">
        <v>34.245310000000003</v>
      </c>
      <c r="AU10" s="43"/>
      <c r="AV10" s="43">
        <v>22.368300000000001</v>
      </c>
      <c r="AW10" s="43">
        <v>33.915900000000001</v>
      </c>
      <c r="AX10" s="43"/>
      <c r="AY10" s="43"/>
      <c r="AZ10" s="43"/>
      <c r="BA10" s="43">
        <v>2.5</v>
      </c>
      <c r="BB10" s="43"/>
      <c r="BC10" s="43">
        <v>71.509910000000005</v>
      </c>
      <c r="BD10" s="43"/>
      <c r="BE10" s="43"/>
      <c r="BF10" s="43"/>
      <c r="BG10" s="43"/>
      <c r="BH10" s="43"/>
      <c r="BI10" s="43">
        <v>16.326550000000001</v>
      </c>
      <c r="BJ10" s="43"/>
      <c r="BK10" s="43">
        <v>2.2496900000000002</v>
      </c>
      <c r="BL10" s="43"/>
      <c r="BM10" s="43"/>
      <c r="BN10" s="43">
        <v>55.55</v>
      </c>
      <c r="BO10" s="43"/>
      <c r="BP10" s="43">
        <v>152.26455000000001</v>
      </c>
      <c r="BQ10" s="43">
        <v>0.66659999999999997</v>
      </c>
      <c r="BR10" s="43">
        <v>3.8986900000000002</v>
      </c>
      <c r="BS10" s="43">
        <v>133.13</v>
      </c>
      <c r="BT10" s="43">
        <v>15.85177</v>
      </c>
      <c r="BU10" s="43"/>
      <c r="BV10" s="43">
        <v>35.555100000000003</v>
      </c>
      <c r="BW10" s="43">
        <v>4.0072999999999999</v>
      </c>
      <c r="BX10" s="43"/>
      <c r="BY10" s="43"/>
      <c r="BZ10" s="43">
        <v>80.206599999999995</v>
      </c>
      <c r="CA10" s="43">
        <v>19.527080000000002</v>
      </c>
      <c r="CB10" s="43">
        <v>0.42170000000000002</v>
      </c>
      <c r="CC10" s="43">
        <v>0.55000000000000004</v>
      </c>
      <c r="CD10" s="43">
        <v>33.851430000000001</v>
      </c>
      <c r="CE10" s="43">
        <v>425.64478000000003</v>
      </c>
      <c r="CF10" s="43"/>
      <c r="CG10" s="43">
        <v>151.50579999999999</v>
      </c>
      <c r="CH10" s="43">
        <v>18.071000000000002</v>
      </c>
      <c r="CI10" s="43"/>
      <c r="CJ10" s="43"/>
      <c r="CK10" s="43">
        <v>17.7682</v>
      </c>
      <c r="CL10" s="43">
        <v>4.5286400000000002</v>
      </c>
      <c r="CM10" s="43"/>
      <c r="CN10" s="43"/>
      <c r="CO10" s="43">
        <v>14.6874</v>
      </c>
      <c r="CP10" s="43">
        <v>281.64</v>
      </c>
      <c r="CQ10" s="43"/>
      <c r="CR10" s="43">
        <v>27.472999999999999</v>
      </c>
      <c r="CS10" s="43"/>
      <c r="CT10" s="43">
        <v>29.257999999999999</v>
      </c>
    </row>
    <row r="11" spans="1:98" ht="15.6" x14ac:dyDescent="0.3">
      <c r="A11" s="1"/>
      <c r="B11" s="42" t="s">
        <v>813</v>
      </c>
      <c r="C11" s="43">
        <v>2.3721000000000001</v>
      </c>
      <c r="D11" s="43"/>
      <c r="E11" s="43">
        <v>27.670100000000001</v>
      </c>
      <c r="F11" s="43">
        <v>12.901</v>
      </c>
      <c r="G11" s="43"/>
      <c r="H11" s="43"/>
      <c r="I11" s="43"/>
      <c r="J11" s="43"/>
      <c r="K11" s="43">
        <v>20.231200000000001</v>
      </c>
      <c r="L11" s="43">
        <v>26.983899999999998</v>
      </c>
      <c r="M11" s="43">
        <v>15.0694</v>
      </c>
      <c r="N11" s="43">
        <v>15.03</v>
      </c>
      <c r="O11" s="43">
        <v>31.25</v>
      </c>
      <c r="P11" s="43"/>
      <c r="Q11" s="43"/>
      <c r="R11" s="43">
        <v>49.567999999999998</v>
      </c>
      <c r="S11" s="43"/>
      <c r="T11" s="43">
        <v>34.970599999999997</v>
      </c>
      <c r="U11" s="43"/>
      <c r="V11" s="43">
        <v>6.8</v>
      </c>
      <c r="W11" s="43"/>
      <c r="X11" s="43">
        <v>162.64463000000001</v>
      </c>
      <c r="Y11" s="43"/>
      <c r="Z11" s="43">
        <v>7.3862100000000002</v>
      </c>
      <c r="AA11" s="43">
        <v>6.1862000000000004</v>
      </c>
      <c r="AB11" s="43"/>
      <c r="AC11" s="43">
        <v>18.02</v>
      </c>
      <c r="AD11" s="43"/>
      <c r="AE11" s="43"/>
      <c r="AF11" s="43">
        <v>1.8</v>
      </c>
      <c r="AG11" s="43"/>
      <c r="AH11" s="43"/>
      <c r="AI11" s="43"/>
      <c r="AJ11" s="43">
        <v>5.2735900000000004</v>
      </c>
      <c r="AK11" s="43">
        <v>0</v>
      </c>
      <c r="AL11" s="43">
        <v>1.4594</v>
      </c>
      <c r="AM11" s="43">
        <v>51.137500000000003</v>
      </c>
      <c r="AN11" s="43">
        <v>120.47</v>
      </c>
      <c r="AO11" s="43">
        <v>29.118980000000001</v>
      </c>
      <c r="AP11" s="43">
        <v>0.44</v>
      </c>
      <c r="AQ11" s="43">
        <v>163.22999999999999</v>
      </c>
      <c r="AR11" s="43"/>
      <c r="AS11" s="43">
        <v>36.802999999999997</v>
      </c>
      <c r="AT11" s="43">
        <v>34.743189999999998</v>
      </c>
      <c r="AU11" s="43"/>
      <c r="AV11" s="43">
        <v>22.552900000000001</v>
      </c>
      <c r="AW11" s="43">
        <v>31.946079999999998</v>
      </c>
      <c r="AX11" s="43"/>
      <c r="AY11" s="43"/>
      <c r="AZ11" s="43"/>
      <c r="BA11" s="43">
        <v>2.4</v>
      </c>
      <c r="BB11" s="43"/>
      <c r="BC11" s="43">
        <v>71.445080000000004</v>
      </c>
      <c r="BD11" s="43"/>
      <c r="BE11" s="43"/>
      <c r="BF11" s="43"/>
      <c r="BG11" s="43"/>
      <c r="BH11" s="43"/>
      <c r="BI11" s="43">
        <v>16.244330000000001</v>
      </c>
      <c r="BJ11" s="43"/>
      <c r="BK11" s="43">
        <v>2.25535</v>
      </c>
      <c r="BL11" s="43"/>
      <c r="BM11" s="43"/>
      <c r="BN11" s="43">
        <v>54.32</v>
      </c>
      <c r="BO11" s="43"/>
      <c r="BP11" s="43">
        <v>146.98468</v>
      </c>
      <c r="BQ11" s="43">
        <v>0.79990000000000006</v>
      </c>
      <c r="BR11" s="43">
        <v>3.9987300000000001</v>
      </c>
      <c r="BS11" s="43">
        <v>134.27000000000001</v>
      </c>
      <c r="BT11" s="43">
        <v>16.008980000000001</v>
      </c>
      <c r="BU11" s="43"/>
      <c r="BV11" s="43">
        <v>35.055</v>
      </c>
      <c r="BW11" s="43">
        <v>3.7307000000000001</v>
      </c>
      <c r="BX11" s="43"/>
      <c r="BY11" s="43"/>
      <c r="BZ11" s="43">
        <v>81.138000000000005</v>
      </c>
      <c r="CA11" s="43">
        <v>19.500499999999999</v>
      </c>
      <c r="CB11" s="43">
        <v>0.3992</v>
      </c>
      <c r="CC11" s="43">
        <v>0.54</v>
      </c>
      <c r="CD11" s="43">
        <v>34.141979999999997</v>
      </c>
      <c r="CE11" s="43">
        <v>427.13929000000002</v>
      </c>
      <c r="CF11" s="43"/>
      <c r="CG11" s="43">
        <v>156.7525</v>
      </c>
      <c r="CH11" s="43">
        <v>18.332000000000001</v>
      </c>
      <c r="CI11" s="43"/>
      <c r="CJ11" s="43"/>
      <c r="CK11" s="43">
        <v>17.728400000000001</v>
      </c>
      <c r="CL11" s="43">
        <v>4.4962999999999997</v>
      </c>
      <c r="CM11" s="43"/>
      <c r="CN11" s="43"/>
      <c r="CO11" s="43">
        <v>14.915469999999999</v>
      </c>
      <c r="CP11" s="43">
        <v>268.17</v>
      </c>
      <c r="CQ11" s="43"/>
      <c r="CR11" s="43">
        <v>26.704000000000001</v>
      </c>
      <c r="CS11" s="43"/>
      <c r="CT11" s="43">
        <v>29.332999999999998</v>
      </c>
    </row>
    <row r="12" spans="1:98" ht="15.6" x14ac:dyDescent="0.3">
      <c r="A12" s="1"/>
      <c r="B12" s="42" t="s">
        <v>814</v>
      </c>
      <c r="C12" s="43">
        <v>2.4769999999999999</v>
      </c>
      <c r="D12" s="43"/>
      <c r="E12" s="43">
        <v>23.149899999999999</v>
      </c>
      <c r="F12" s="43">
        <v>12.7</v>
      </c>
      <c r="G12" s="43"/>
      <c r="H12" s="43"/>
      <c r="I12" s="43"/>
      <c r="J12" s="43"/>
      <c r="K12" s="43">
        <v>20.3218</v>
      </c>
      <c r="L12" s="43">
        <v>26.954699999999999</v>
      </c>
      <c r="M12" s="43">
        <v>15.1043</v>
      </c>
      <c r="N12" s="43">
        <v>14.9</v>
      </c>
      <c r="O12" s="43">
        <v>31.597999999999999</v>
      </c>
      <c r="P12" s="43"/>
      <c r="Q12" s="43"/>
      <c r="R12" s="43">
        <v>49.470999999999997</v>
      </c>
      <c r="S12" s="43"/>
      <c r="T12" s="43">
        <v>39.947400000000002</v>
      </c>
      <c r="U12" s="43"/>
      <c r="V12" s="43">
        <v>7.4</v>
      </c>
      <c r="W12" s="43"/>
      <c r="X12" s="43">
        <v>156.85845</v>
      </c>
      <c r="Y12" s="43"/>
      <c r="Z12" s="43">
        <v>7.5506700000000002</v>
      </c>
      <c r="AA12" s="43">
        <v>6.4157999999999999</v>
      </c>
      <c r="AB12" s="43"/>
      <c r="AC12" s="43">
        <v>17.989999999999998</v>
      </c>
      <c r="AD12" s="43"/>
      <c r="AE12" s="43"/>
      <c r="AF12" s="43">
        <v>2.2999999999999998</v>
      </c>
      <c r="AG12" s="43"/>
      <c r="AH12" s="43"/>
      <c r="AI12" s="43"/>
      <c r="AJ12" s="43">
        <v>5.2218400000000003</v>
      </c>
      <c r="AK12" s="43">
        <v>0</v>
      </c>
      <c r="AL12" s="43">
        <v>1.4483999999999999</v>
      </c>
      <c r="AM12" s="43">
        <v>50.496000000000002</v>
      </c>
      <c r="AN12" s="43">
        <v>121.22</v>
      </c>
      <c r="AO12" s="43">
        <v>28.71537</v>
      </c>
      <c r="AP12" s="43">
        <v>0.41</v>
      </c>
      <c r="AQ12" s="43">
        <v>162.9375</v>
      </c>
      <c r="AR12" s="43"/>
      <c r="AS12" s="43">
        <v>37.018999999999998</v>
      </c>
      <c r="AT12" s="43">
        <v>34.616750000000003</v>
      </c>
      <c r="AU12" s="43"/>
      <c r="AV12" s="43">
        <v>22.4681</v>
      </c>
      <c r="AW12" s="43">
        <v>33.092480000000002</v>
      </c>
      <c r="AX12" s="43"/>
      <c r="AY12" s="43"/>
      <c r="AZ12" s="43"/>
      <c r="BA12" s="43">
        <v>2.5</v>
      </c>
      <c r="BB12" s="43"/>
      <c r="BC12" s="43">
        <v>71.503789999999995</v>
      </c>
      <c r="BD12" s="43"/>
      <c r="BE12" s="43"/>
      <c r="BF12" s="43"/>
      <c r="BG12" s="43"/>
      <c r="BH12" s="43"/>
      <c r="BI12" s="43">
        <v>16.136030000000002</v>
      </c>
      <c r="BJ12" s="43"/>
      <c r="BK12" s="43">
        <v>2.2241900000000001</v>
      </c>
      <c r="BL12" s="43"/>
      <c r="BM12" s="43"/>
      <c r="BN12" s="43">
        <v>54.22</v>
      </c>
      <c r="BO12" s="43"/>
      <c r="BP12" s="43">
        <v>148.32451</v>
      </c>
      <c r="BQ12" s="43">
        <v>0.78169999999999995</v>
      </c>
      <c r="BR12" s="43">
        <v>3.98184</v>
      </c>
      <c r="BS12" s="43">
        <v>132.59</v>
      </c>
      <c r="BT12" s="43">
        <v>15.954890000000001</v>
      </c>
      <c r="BU12" s="43"/>
      <c r="BV12" s="43">
        <v>33.196399999999997</v>
      </c>
      <c r="BW12" s="43">
        <v>3.87202</v>
      </c>
      <c r="BX12" s="43"/>
      <c r="BY12" s="43"/>
      <c r="BZ12" s="43">
        <v>81.038300000000007</v>
      </c>
      <c r="CA12" s="43">
        <v>19.494209999999999</v>
      </c>
      <c r="CB12" s="43">
        <v>0.38829999999999998</v>
      </c>
      <c r="CC12" s="43">
        <v>0.54</v>
      </c>
      <c r="CD12" s="43">
        <v>32.807049999999997</v>
      </c>
      <c r="CE12" s="43">
        <v>423.84197999999998</v>
      </c>
      <c r="CF12" s="43"/>
      <c r="CG12" s="43">
        <v>162.7664</v>
      </c>
      <c r="CH12" s="43">
        <v>18.495999999999999</v>
      </c>
      <c r="CI12" s="43"/>
      <c r="CJ12" s="43"/>
      <c r="CK12" s="43">
        <v>17.411100000000001</v>
      </c>
      <c r="CL12" s="43">
        <v>4.5013500000000004</v>
      </c>
      <c r="CM12" s="43"/>
      <c r="CN12" s="43"/>
      <c r="CO12" s="43">
        <v>14.65436</v>
      </c>
      <c r="CP12" s="43">
        <v>268.98</v>
      </c>
      <c r="CQ12" s="43"/>
      <c r="CR12" s="43">
        <v>27.06</v>
      </c>
      <c r="CS12" s="43"/>
      <c r="CT12" s="43">
        <v>29.170999999999999</v>
      </c>
    </row>
    <row r="13" spans="1:98" ht="15.6" x14ac:dyDescent="0.3">
      <c r="A13" s="1"/>
      <c r="B13" s="42" t="s">
        <v>815</v>
      </c>
      <c r="C13" s="43">
        <v>2.5053000000000001</v>
      </c>
      <c r="D13" s="43"/>
      <c r="E13" s="43">
        <v>23.196000000000002</v>
      </c>
      <c r="F13" s="43">
        <v>12.318</v>
      </c>
      <c r="G13" s="43"/>
      <c r="H13" s="43"/>
      <c r="I13" s="43"/>
      <c r="J13" s="43"/>
      <c r="K13" s="43">
        <v>18.793099999999999</v>
      </c>
      <c r="L13" s="43">
        <v>26.927800000000001</v>
      </c>
      <c r="M13" s="43">
        <v>14.7584</v>
      </c>
      <c r="N13" s="43">
        <v>15</v>
      </c>
      <c r="O13" s="43">
        <v>31.206</v>
      </c>
      <c r="P13" s="43"/>
      <c r="Q13" s="43"/>
      <c r="R13" s="43">
        <v>49.426000000000002</v>
      </c>
      <c r="S13" s="43"/>
      <c r="T13" s="43">
        <v>47.597000000000001</v>
      </c>
      <c r="U13" s="43"/>
      <c r="V13" s="43">
        <v>9.1</v>
      </c>
      <c r="W13" s="43"/>
      <c r="X13" s="43">
        <v>143.73881</v>
      </c>
      <c r="Y13" s="43"/>
      <c r="Z13" s="43">
        <v>7.8845499999999999</v>
      </c>
      <c r="AA13" s="43">
        <v>6.5453000000000001</v>
      </c>
      <c r="AB13" s="43"/>
      <c r="AC13" s="43">
        <v>17.89</v>
      </c>
      <c r="AD13" s="43"/>
      <c r="AE13" s="43"/>
      <c r="AF13" s="43">
        <v>2.5</v>
      </c>
      <c r="AG13" s="43"/>
      <c r="AH13" s="43"/>
      <c r="AI13" s="43"/>
      <c r="AJ13" s="43">
        <v>4.8159200000000002</v>
      </c>
      <c r="AK13" s="43">
        <v>0</v>
      </c>
      <c r="AL13" s="43">
        <v>1.3987000000000001</v>
      </c>
      <c r="AM13" s="43">
        <v>51.908999999999999</v>
      </c>
      <c r="AN13" s="43">
        <v>121.26</v>
      </c>
      <c r="AO13" s="43">
        <v>28.69359</v>
      </c>
      <c r="AP13" s="43">
        <v>0.67</v>
      </c>
      <c r="AQ13" s="43">
        <v>160.82149999999999</v>
      </c>
      <c r="AR13" s="43"/>
      <c r="AS13" s="43">
        <v>36.332000000000001</v>
      </c>
      <c r="AT13" s="43">
        <v>33.188659999999999</v>
      </c>
      <c r="AU13" s="43"/>
      <c r="AV13" s="43">
        <v>22.511900000000001</v>
      </c>
      <c r="AW13" s="43">
        <v>33.845849999999999</v>
      </c>
      <c r="AX13" s="43"/>
      <c r="AY13" s="43"/>
      <c r="AZ13" s="43"/>
      <c r="BA13" s="43">
        <v>2.2999999999999998</v>
      </c>
      <c r="BB13" s="43"/>
      <c r="BC13" s="43">
        <v>72.022139999999993</v>
      </c>
      <c r="BD13" s="43"/>
      <c r="BE13" s="43"/>
      <c r="BF13" s="43"/>
      <c r="BG13" s="43"/>
      <c r="BH13" s="43"/>
      <c r="BI13" s="43">
        <v>16.197140000000001</v>
      </c>
      <c r="BJ13" s="43"/>
      <c r="BK13" s="43">
        <v>2.2902</v>
      </c>
      <c r="BL13" s="43"/>
      <c r="BM13" s="43"/>
      <c r="BN13" s="43">
        <v>43.7</v>
      </c>
      <c r="BO13" s="43"/>
      <c r="BP13" s="43">
        <v>151.19886</v>
      </c>
      <c r="BQ13" s="43">
        <v>0.66659999999999997</v>
      </c>
      <c r="BR13" s="43">
        <v>3.9243000000000001</v>
      </c>
      <c r="BS13" s="43">
        <v>134.91</v>
      </c>
      <c r="BT13" s="43">
        <v>15.65692</v>
      </c>
      <c r="BU13" s="43"/>
      <c r="BV13" s="43">
        <v>33.330800000000004</v>
      </c>
      <c r="BW13" s="43">
        <v>3.9659300000000002</v>
      </c>
      <c r="BX13" s="43"/>
      <c r="BY13" s="43"/>
      <c r="BZ13" s="43">
        <v>81.024799999999999</v>
      </c>
      <c r="CA13" s="43">
        <v>19.477620000000002</v>
      </c>
      <c r="CB13" s="43">
        <v>0.38319999999999999</v>
      </c>
      <c r="CC13" s="43">
        <v>0.51</v>
      </c>
      <c r="CD13" s="43">
        <v>31.9937</v>
      </c>
      <c r="CE13" s="43">
        <v>408.28744999999998</v>
      </c>
      <c r="CF13" s="43"/>
      <c r="CG13" s="43">
        <v>158.14680000000001</v>
      </c>
      <c r="CH13" s="43">
        <v>18.323</v>
      </c>
      <c r="CI13" s="43"/>
      <c r="CJ13" s="43"/>
      <c r="CK13" s="43">
        <v>17.581600000000002</v>
      </c>
      <c r="CL13" s="43">
        <v>4.5093800000000002</v>
      </c>
      <c r="CM13" s="43"/>
      <c r="CN13" s="43"/>
      <c r="CO13" s="43">
        <v>15.594340000000001</v>
      </c>
      <c r="CP13" s="43">
        <v>283.49</v>
      </c>
      <c r="CQ13" s="43"/>
      <c r="CR13" s="43">
        <v>27.297999999999998</v>
      </c>
      <c r="CS13" s="43"/>
      <c r="CT13" s="43">
        <v>28.838999999999999</v>
      </c>
    </row>
    <row r="14" spans="1:98" ht="15.6" x14ac:dyDescent="0.3">
      <c r="A14" s="1"/>
      <c r="B14" s="42" t="s">
        <v>816</v>
      </c>
      <c r="C14" s="43">
        <v>2.6576</v>
      </c>
      <c r="D14" s="43"/>
      <c r="E14" s="43">
        <v>23.393599999999999</v>
      </c>
      <c r="F14" s="43">
        <v>12.901999999999999</v>
      </c>
      <c r="G14" s="43"/>
      <c r="H14" s="43"/>
      <c r="I14" s="43"/>
      <c r="J14" s="43"/>
      <c r="K14" s="43">
        <v>20.5351</v>
      </c>
      <c r="L14" s="43">
        <v>26.792400000000001</v>
      </c>
      <c r="M14" s="43">
        <v>14.726800000000001</v>
      </c>
      <c r="N14" s="43">
        <v>14.56</v>
      </c>
      <c r="O14" s="43">
        <v>31.071999999999999</v>
      </c>
      <c r="P14" s="43"/>
      <c r="Q14" s="43"/>
      <c r="R14" s="43">
        <v>49.399000000000001</v>
      </c>
      <c r="S14" s="43"/>
      <c r="T14" s="43">
        <v>39.911099999999998</v>
      </c>
      <c r="U14" s="43"/>
      <c r="V14" s="43">
        <v>9</v>
      </c>
      <c r="W14" s="43"/>
      <c r="X14" s="43">
        <v>144.92813000000001</v>
      </c>
      <c r="Y14" s="43"/>
      <c r="Z14" s="43">
        <v>7.8083</v>
      </c>
      <c r="AA14" s="43">
        <v>6.6814999999999998</v>
      </c>
      <c r="AB14" s="43"/>
      <c r="AC14" s="43">
        <v>17.670000000000002</v>
      </c>
      <c r="AD14" s="43"/>
      <c r="AE14" s="43"/>
      <c r="AF14" s="43">
        <v>2.2999999999999998</v>
      </c>
      <c r="AG14" s="43"/>
      <c r="AH14" s="43"/>
      <c r="AI14" s="43"/>
      <c r="AJ14" s="43">
        <v>5.0571900000000003</v>
      </c>
      <c r="AK14" s="43">
        <v>0</v>
      </c>
      <c r="AL14" s="43">
        <v>1.4056</v>
      </c>
      <c r="AM14" s="43">
        <v>49.8797</v>
      </c>
      <c r="AN14" s="43">
        <v>120.42</v>
      </c>
      <c r="AO14" s="43">
        <v>29.877680000000002</v>
      </c>
      <c r="AP14" s="43">
        <v>0.48</v>
      </c>
      <c r="AQ14" s="43">
        <v>160.8621</v>
      </c>
      <c r="AR14" s="43"/>
      <c r="AS14" s="43">
        <v>37.042000000000002</v>
      </c>
      <c r="AT14" s="43">
        <v>31.327729999999999</v>
      </c>
      <c r="AU14" s="43"/>
      <c r="AV14" s="43">
        <v>22.409099999999999</v>
      </c>
      <c r="AW14" s="43">
        <v>34.906759999999998</v>
      </c>
      <c r="AX14" s="43"/>
      <c r="AY14" s="43"/>
      <c r="AZ14" s="43"/>
      <c r="BA14" s="43">
        <v>2.4</v>
      </c>
      <c r="BB14" s="43"/>
      <c r="BC14" s="43">
        <v>71.522720000000007</v>
      </c>
      <c r="BD14" s="43"/>
      <c r="BE14" s="43"/>
      <c r="BF14" s="43"/>
      <c r="BG14" s="43"/>
      <c r="BH14" s="43"/>
      <c r="BI14" s="43">
        <v>16.214009999999998</v>
      </c>
      <c r="BJ14" s="43"/>
      <c r="BK14" s="43">
        <v>2.1938300000000002</v>
      </c>
      <c r="BL14" s="43"/>
      <c r="BM14" s="43"/>
      <c r="BN14" s="43">
        <v>40.94</v>
      </c>
      <c r="BO14" s="43"/>
      <c r="BP14" s="43">
        <v>151.65351000000001</v>
      </c>
      <c r="BQ14" s="43">
        <v>0.84840000000000004</v>
      </c>
      <c r="BR14" s="43">
        <v>4.1525499999999997</v>
      </c>
      <c r="BS14" s="43">
        <v>133.25</v>
      </c>
      <c r="BT14" s="43">
        <v>15.564399999999999</v>
      </c>
      <c r="BU14" s="43"/>
      <c r="BV14" s="43">
        <v>34.406700000000001</v>
      </c>
      <c r="BW14" s="43">
        <v>4.0273599999999998</v>
      </c>
      <c r="BX14" s="43"/>
      <c r="BY14" s="43"/>
      <c r="BZ14" s="43">
        <v>81.932699999999997</v>
      </c>
      <c r="CA14" s="43">
        <v>19.458760000000002</v>
      </c>
      <c r="CB14" s="43">
        <v>0.38400000000000001</v>
      </c>
      <c r="CC14" s="43">
        <v>0.53</v>
      </c>
      <c r="CD14" s="43">
        <v>33.239409999999999</v>
      </c>
      <c r="CE14" s="43">
        <v>419.79158000000001</v>
      </c>
      <c r="CF14" s="43"/>
      <c r="CG14" s="43">
        <v>162.76400000000001</v>
      </c>
      <c r="CH14" s="43">
        <v>18.198</v>
      </c>
      <c r="CI14" s="43"/>
      <c r="CJ14" s="43"/>
      <c r="CK14" s="43">
        <v>17.168900000000001</v>
      </c>
      <c r="CL14" s="43">
        <v>4.5359600000000002</v>
      </c>
      <c r="CM14" s="43"/>
      <c r="CN14" s="43"/>
      <c r="CO14" s="43">
        <v>15.65709</v>
      </c>
      <c r="CP14" s="43">
        <v>270.77999999999997</v>
      </c>
      <c r="CQ14" s="43"/>
      <c r="CR14" s="43">
        <v>26.634</v>
      </c>
      <c r="CS14" s="43"/>
      <c r="CT14" s="43">
        <v>28.32</v>
      </c>
    </row>
    <row r="15" spans="1:98" ht="15.6" x14ac:dyDescent="0.3">
      <c r="A15" s="1"/>
      <c r="B15" s="42" t="s">
        <v>817</v>
      </c>
      <c r="C15" s="43">
        <v>2.7189000000000001</v>
      </c>
      <c r="D15" s="43"/>
      <c r="E15" s="43">
        <v>22.945799999999998</v>
      </c>
      <c r="F15" s="43">
        <v>11.952</v>
      </c>
      <c r="G15" s="43"/>
      <c r="H15" s="43"/>
      <c r="I15" s="43"/>
      <c r="J15" s="43"/>
      <c r="K15" s="43">
        <v>20.883800000000001</v>
      </c>
      <c r="L15" s="43">
        <v>26.864000000000001</v>
      </c>
      <c r="M15" s="43">
        <v>14.4794</v>
      </c>
      <c r="N15" s="43">
        <v>14.59</v>
      </c>
      <c r="O15" s="43">
        <v>30.832000000000001</v>
      </c>
      <c r="P15" s="43"/>
      <c r="Q15" s="43"/>
      <c r="R15" s="43">
        <v>49.314999999999998</v>
      </c>
      <c r="S15" s="43"/>
      <c r="T15" s="43">
        <v>31.9314</v>
      </c>
      <c r="U15" s="43"/>
      <c r="V15" s="43">
        <v>9.4</v>
      </c>
      <c r="W15" s="43"/>
      <c r="X15" s="43">
        <v>108.80884</v>
      </c>
      <c r="Y15" s="43"/>
      <c r="Z15" s="43">
        <v>7.8297299999999996</v>
      </c>
      <c r="AA15" s="43">
        <v>5.8484999999999996</v>
      </c>
      <c r="AB15" s="43"/>
      <c r="AC15" s="43">
        <v>17.46</v>
      </c>
      <c r="AD15" s="43"/>
      <c r="AE15" s="43"/>
      <c r="AF15" s="43">
        <v>1.4</v>
      </c>
      <c r="AG15" s="43"/>
      <c r="AH15" s="43"/>
      <c r="AI15" s="43"/>
      <c r="AJ15" s="43">
        <v>5.19055</v>
      </c>
      <c r="AK15" s="43">
        <v>0</v>
      </c>
      <c r="AL15" s="43">
        <v>1.4035</v>
      </c>
      <c r="AM15" s="43">
        <v>50.222000000000001</v>
      </c>
      <c r="AN15" s="43">
        <v>121.86</v>
      </c>
      <c r="AO15" s="43">
        <v>29.955500000000001</v>
      </c>
      <c r="AP15" s="43">
        <v>0.18</v>
      </c>
      <c r="AQ15" s="43">
        <v>159.83920000000001</v>
      </c>
      <c r="AR15" s="43"/>
      <c r="AS15" s="43">
        <v>37.351999999999997</v>
      </c>
      <c r="AT15" s="43">
        <v>31.055720000000001</v>
      </c>
      <c r="AU15" s="43"/>
      <c r="AV15" s="43">
        <v>20.856999999999999</v>
      </c>
      <c r="AW15" s="43">
        <v>33.653730000000003</v>
      </c>
      <c r="AX15" s="43"/>
      <c r="AY15" s="43"/>
      <c r="AZ15" s="43"/>
      <c r="BA15" s="43">
        <v>2.5</v>
      </c>
      <c r="BB15" s="43"/>
      <c r="BC15" s="43">
        <v>71.340869999999995</v>
      </c>
      <c r="BD15" s="43"/>
      <c r="BE15" s="43"/>
      <c r="BF15" s="43"/>
      <c r="BG15" s="43"/>
      <c r="BH15" s="43"/>
      <c r="BI15" s="43">
        <v>16.179130000000001</v>
      </c>
      <c r="BJ15" s="43"/>
      <c r="BK15" s="43">
        <v>2.1627800000000001</v>
      </c>
      <c r="BL15" s="43"/>
      <c r="BM15" s="43"/>
      <c r="BN15" s="43">
        <v>40.76</v>
      </c>
      <c r="BO15" s="43"/>
      <c r="BP15" s="43">
        <v>152.32091</v>
      </c>
      <c r="BQ15" s="43">
        <v>0.92110000000000003</v>
      </c>
      <c r="BR15" s="43">
        <v>4.0300500000000001</v>
      </c>
      <c r="BS15" s="43">
        <v>133.55000000000001</v>
      </c>
      <c r="BT15" s="43">
        <v>15.05015</v>
      </c>
      <c r="BU15" s="43"/>
      <c r="BV15" s="43">
        <v>35.200899999999997</v>
      </c>
      <c r="BW15" s="43">
        <v>3.8865599999999998</v>
      </c>
      <c r="BX15" s="43"/>
      <c r="BY15" s="43"/>
      <c r="BZ15" s="43">
        <v>80.899900000000002</v>
      </c>
      <c r="CA15" s="43">
        <v>19.468129999999999</v>
      </c>
      <c r="CB15" s="43">
        <v>0.36799999999999999</v>
      </c>
      <c r="CC15" s="43">
        <v>0.56000000000000005</v>
      </c>
      <c r="CD15" s="43">
        <v>33.574829999999999</v>
      </c>
      <c r="CE15" s="43">
        <v>409.22487999999998</v>
      </c>
      <c r="CF15" s="43"/>
      <c r="CG15" s="43">
        <v>159.64009999999999</v>
      </c>
      <c r="CH15" s="43">
        <v>18.187000000000001</v>
      </c>
      <c r="CI15" s="43"/>
      <c r="CJ15" s="43"/>
      <c r="CK15" s="43">
        <v>16.694299999999998</v>
      </c>
      <c r="CL15" s="43">
        <v>4.5242800000000001</v>
      </c>
      <c r="CM15" s="43"/>
      <c r="CN15" s="43"/>
      <c r="CO15" s="43">
        <v>16.04391</v>
      </c>
      <c r="CP15" s="43">
        <v>279.01</v>
      </c>
      <c r="CQ15" s="43"/>
      <c r="CR15" s="43">
        <v>26.640999999999998</v>
      </c>
      <c r="CS15" s="43"/>
      <c r="CT15" s="43">
        <v>28.984000000000002</v>
      </c>
    </row>
    <row r="16" spans="1:98" ht="15.6" x14ac:dyDescent="0.3">
      <c r="A16" s="1"/>
      <c r="B16" s="42" t="s">
        <v>818</v>
      </c>
      <c r="C16" s="43">
        <v>2.4916</v>
      </c>
      <c r="D16" s="43"/>
      <c r="E16" s="43">
        <v>22.791899999999998</v>
      </c>
      <c r="F16" s="43">
        <v>12.683999999999999</v>
      </c>
      <c r="G16" s="43"/>
      <c r="H16" s="43"/>
      <c r="I16" s="43"/>
      <c r="J16" s="43"/>
      <c r="K16" s="43">
        <v>21.1859</v>
      </c>
      <c r="L16" s="43">
        <v>27.1602</v>
      </c>
      <c r="M16" s="43">
        <v>14.958500000000001</v>
      </c>
      <c r="N16" s="43">
        <v>14.63</v>
      </c>
      <c r="O16" s="43">
        <v>30.608000000000001</v>
      </c>
      <c r="P16" s="43"/>
      <c r="Q16" s="43"/>
      <c r="R16" s="43">
        <v>49.747999999999998</v>
      </c>
      <c r="S16" s="43"/>
      <c r="T16" s="43">
        <v>26.518899999999999</v>
      </c>
      <c r="U16" s="43"/>
      <c r="V16" s="43">
        <v>9.6</v>
      </c>
      <c r="W16" s="43"/>
      <c r="X16" s="43">
        <v>105.54852</v>
      </c>
      <c r="Y16" s="43"/>
      <c r="Z16" s="43">
        <v>7.74369</v>
      </c>
      <c r="AA16" s="43">
        <v>5.5511999999999997</v>
      </c>
      <c r="AB16" s="43"/>
      <c r="AC16" s="43">
        <v>17.57</v>
      </c>
      <c r="AD16" s="43"/>
      <c r="AE16" s="43"/>
      <c r="AF16" s="43">
        <v>1.4</v>
      </c>
      <c r="AG16" s="43"/>
      <c r="AH16" s="43"/>
      <c r="AI16" s="43"/>
      <c r="AJ16" s="43">
        <v>5.2815200000000004</v>
      </c>
      <c r="AK16" s="43">
        <v>0</v>
      </c>
      <c r="AL16" s="43">
        <v>1.3687</v>
      </c>
      <c r="AM16" s="43">
        <v>50.811999999999998</v>
      </c>
      <c r="AN16" s="43">
        <v>120.2</v>
      </c>
      <c r="AO16" s="43">
        <v>29.529150000000001</v>
      </c>
      <c r="AP16" s="43">
        <v>1.65</v>
      </c>
      <c r="AQ16" s="43">
        <v>160.69829999999999</v>
      </c>
      <c r="AR16" s="43"/>
      <c r="AS16" s="43">
        <v>37.628999999999998</v>
      </c>
      <c r="AT16" s="43">
        <v>33.604930000000003</v>
      </c>
      <c r="AU16" s="43"/>
      <c r="AV16" s="43">
        <v>20.7134</v>
      </c>
      <c r="AW16" s="43">
        <v>33.100909999999999</v>
      </c>
      <c r="AX16" s="43"/>
      <c r="AY16" s="43"/>
      <c r="AZ16" s="43"/>
      <c r="BA16" s="43">
        <v>2.39</v>
      </c>
      <c r="BB16" s="43"/>
      <c r="BC16" s="43">
        <v>71.121440000000007</v>
      </c>
      <c r="BD16" s="43"/>
      <c r="BE16" s="43"/>
      <c r="BF16" s="43"/>
      <c r="BG16" s="43"/>
      <c r="BH16" s="43"/>
      <c r="BI16" s="43">
        <v>16.150269999999999</v>
      </c>
      <c r="BJ16" s="43"/>
      <c r="BK16" s="43">
        <v>2.2584499999999998</v>
      </c>
      <c r="BL16" s="43"/>
      <c r="BM16" s="43"/>
      <c r="BN16" s="43">
        <v>40.94</v>
      </c>
      <c r="BO16" s="43"/>
      <c r="BP16" s="43">
        <v>152.21404000000001</v>
      </c>
      <c r="BQ16" s="43">
        <v>0.90900000000000003</v>
      </c>
      <c r="BR16" s="43">
        <v>4.1870599999999998</v>
      </c>
      <c r="BS16" s="43">
        <v>133.86000000000001</v>
      </c>
      <c r="BT16" s="43">
        <v>14.28425</v>
      </c>
      <c r="BU16" s="43"/>
      <c r="BV16" s="43">
        <v>34.5122</v>
      </c>
      <c r="BW16" s="43">
        <v>3.9036599999999999</v>
      </c>
      <c r="BX16" s="43"/>
      <c r="BY16" s="43"/>
      <c r="BZ16" s="43">
        <v>81.077399999999997</v>
      </c>
      <c r="CA16" s="43">
        <v>19.47353</v>
      </c>
      <c r="CB16" s="43">
        <v>0.35410000000000003</v>
      </c>
      <c r="CC16" s="43">
        <v>0.55000000000000004</v>
      </c>
      <c r="CD16" s="43">
        <v>32.808120000000002</v>
      </c>
      <c r="CE16" s="43">
        <v>409.7201</v>
      </c>
      <c r="CF16" s="43"/>
      <c r="CG16" s="43">
        <v>160.9376</v>
      </c>
      <c r="CH16" s="43">
        <v>18.623000000000001</v>
      </c>
      <c r="CI16" s="43"/>
      <c r="CJ16" s="43"/>
      <c r="CK16" s="43">
        <v>17.503</v>
      </c>
      <c r="CL16" s="43">
        <v>4.5320400000000003</v>
      </c>
      <c r="CM16" s="43"/>
      <c r="CN16" s="43"/>
      <c r="CO16" s="43">
        <v>15.55336</v>
      </c>
      <c r="CP16" s="43">
        <v>282.20999999999998</v>
      </c>
      <c r="CQ16" s="43"/>
      <c r="CR16" s="43">
        <v>27.305</v>
      </c>
      <c r="CS16" s="43"/>
      <c r="CT16" s="43">
        <v>25.856999999999999</v>
      </c>
    </row>
    <row r="17" spans="1:98" ht="15.6" x14ac:dyDescent="0.3">
      <c r="A17" s="1"/>
      <c r="B17" s="42" t="s">
        <v>819</v>
      </c>
      <c r="C17" s="43">
        <v>2.8683999999999998</v>
      </c>
      <c r="D17" s="43"/>
      <c r="E17" s="43">
        <v>21.883500000000002</v>
      </c>
      <c r="F17" s="43">
        <v>11.215</v>
      </c>
      <c r="G17" s="43"/>
      <c r="H17" s="43"/>
      <c r="I17" s="43"/>
      <c r="J17" s="43"/>
      <c r="K17" s="43">
        <v>20.99</v>
      </c>
      <c r="L17" s="43">
        <v>27.5427</v>
      </c>
      <c r="M17" s="43">
        <v>15.3285</v>
      </c>
      <c r="N17" s="43">
        <v>14.91</v>
      </c>
      <c r="O17" s="43">
        <v>31.428000000000001</v>
      </c>
      <c r="P17" s="43"/>
      <c r="Q17" s="43"/>
      <c r="R17" s="43">
        <v>49.597000000000001</v>
      </c>
      <c r="S17" s="43"/>
      <c r="T17" s="43">
        <v>45.394500000000001</v>
      </c>
      <c r="U17" s="43"/>
      <c r="V17" s="43">
        <v>9.6</v>
      </c>
      <c r="W17" s="43"/>
      <c r="X17" s="43">
        <v>129.73688000000001</v>
      </c>
      <c r="Y17" s="43"/>
      <c r="Z17" s="43">
        <v>7.9053500000000003</v>
      </c>
      <c r="AA17" s="43">
        <v>5.9740000000000002</v>
      </c>
      <c r="AB17" s="43"/>
      <c r="AC17" s="43">
        <v>17.27</v>
      </c>
      <c r="AD17" s="43"/>
      <c r="AE17" s="43"/>
      <c r="AF17" s="43">
        <v>1.6</v>
      </c>
      <c r="AG17" s="43"/>
      <c r="AH17" s="43"/>
      <c r="AI17" s="43"/>
      <c r="AJ17" s="43">
        <v>5.03627</v>
      </c>
      <c r="AK17" s="43">
        <v>0</v>
      </c>
      <c r="AL17" s="43">
        <v>1.3463000000000001</v>
      </c>
      <c r="AM17" s="43">
        <v>51.413800000000002</v>
      </c>
      <c r="AN17" s="43">
        <v>120.98</v>
      </c>
      <c r="AO17" s="43">
        <v>29.625209999999999</v>
      </c>
      <c r="AP17" s="43">
        <v>2.1</v>
      </c>
      <c r="AQ17" s="43">
        <v>159.2039</v>
      </c>
      <c r="AR17" s="43"/>
      <c r="AS17" s="43">
        <v>36.706000000000003</v>
      </c>
      <c r="AT17" s="43">
        <v>32.733969999999999</v>
      </c>
      <c r="AU17" s="43"/>
      <c r="AV17" s="43">
        <v>20.843599999999999</v>
      </c>
      <c r="AW17" s="43">
        <v>33.318460000000002</v>
      </c>
      <c r="AX17" s="43"/>
      <c r="AY17" s="43"/>
      <c r="AZ17" s="43"/>
      <c r="BA17" s="43">
        <v>2.5</v>
      </c>
      <c r="BB17" s="43"/>
      <c r="BC17" s="43">
        <v>72.521410000000003</v>
      </c>
      <c r="BD17" s="43"/>
      <c r="BE17" s="43"/>
      <c r="BF17" s="43"/>
      <c r="BG17" s="43"/>
      <c r="BH17" s="43"/>
      <c r="BI17" s="43">
        <v>16.317419999999998</v>
      </c>
      <c r="BJ17" s="43"/>
      <c r="BK17" s="43">
        <v>2.2059600000000001</v>
      </c>
      <c r="BL17" s="43"/>
      <c r="BM17" s="43"/>
      <c r="BN17" s="43">
        <v>41.22</v>
      </c>
      <c r="BO17" s="43"/>
      <c r="BP17" s="43">
        <v>148.70039</v>
      </c>
      <c r="BQ17" s="43">
        <v>0.81810000000000005</v>
      </c>
      <c r="BR17" s="43">
        <v>4.11043</v>
      </c>
      <c r="BS17" s="43">
        <v>134.31</v>
      </c>
      <c r="BT17" s="43">
        <v>13.018409999999999</v>
      </c>
      <c r="BU17" s="43"/>
      <c r="BV17" s="43">
        <v>33.431600000000003</v>
      </c>
      <c r="BW17" s="43">
        <v>4.3754099999999996</v>
      </c>
      <c r="BX17" s="43"/>
      <c r="BY17" s="43"/>
      <c r="BZ17" s="43">
        <v>80.488699999999994</v>
      </c>
      <c r="CA17" s="43">
        <v>19.47795</v>
      </c>
      <c r="CB17" s="43">
        <v>0.34300000000000003</v>
      </c>
      <c r="CC17" s="43">
        <v>0.59</v>
      </c>
      <c r="CD17" s="43">
        <v>31.51276</v>
      </c>
      <c r="CE17" s="43">
        <v>403.03339999999997</v>
      </c>
      <c r="CF17" s="43"/>
      <c r="CG17" s="43">
        <v>163.12100000000001</v>
      </c>
      <c r="CH17" s="43">
        <v>18.359000000000002</v>
      </c>
      <c r="CI17" s="43"/>
      <c r="CJ17" s="43"/>
      <c r="CK17" s="43">
        <v>17.59</v>
      </c>
      <c r="CL17" s="43">
        <v>4.5435800000000004</v>
      </c>
      <c r="CM17" s="43"/>
      <c r="CN17" s="43"/>
      <c r="CO17" s="43">
        <v>15.916880000000001</v>
      </c>
      <c r="CP17" s="43">
        <v>283.70999999999998</v>
      </c>
      <c r="CQ17" s="43"/>
      <c r="CR17" s="43">
        <v>29.204999999999998</v>
      </c>
      <c r="CS17" s="43"/>
      <c r="CT17" s="43">
        <v>23.541</v>
      </c>
    </row>
    <row r="18" spans="1:98" ht="15.6" x14ac:dyDescent="0.3">
      <c r="A18" s="1"/>
      <c r="B18" s="42" t="s">
        <v>820</v>
      </c>
      <c r="C18" s="43">
        <v>2.6722999999999999</v>
      </c>
      <c r="D18" s="43"/>
      <c r="E18" s="43">
        <v>21.521999999999998</v>
      </c>
      <c r="F18" s="43">
        <v>10.726000000000001</v>
      </c>
      <c r="G18" s="43"/>
      <c r="H18" s="43"/>
      <c r="I18" s="43"/>
      <c r="J18" s="43"/>
      <c r="K18" s="43">
        <v>21.070699999999999</v>
      </c>
      <c r="L18" s="43">
        <v>28.5457</v>
      </c>
      <c r="M18" s="43">
        <v>15.2887</v>
      </c>
      <c r="N18" s="43">
        <v>14.97</v>
      </c>
      <c r="O18" s="43">
        <v>30.902000000000001</v>
      </c>
      <c r="P18" s="43"/>
      <c r="Q18" s="43"/>
      <c r="R18" s="43">
        <v>50.470999999999997</v>
      </c>
      <c r="S18" s="43"/>
      <c r="T18" s="43">
        <v>48.434800000000003</v>
      </c>
      <c r="U18" s="43"/>
      <c r="V18" s="43">
        <v>9.5</v>
      </c>
      <c r="W18" s="43"/>
      <c r="X18" s="43">
        <v>143.53280000000001</v>
      </c>
      <c r="Y18" s="43"/>
      <c r="Z18" s="43">
        <v>8.0677000000000003</v>
      </c>
      <c r="AA18" s="43">
        <v>6.0781000000000001</v>
      </c>
      <c r="AB18" s="43"/>
      <c r="AC18" s="43">
        <v>17.41</v>
      </c>
      <c r="AD18" s="43"/>
      <c r="AE18" s="43"/>
      <c r="AF18" s="43">
        <v>1.5</v>
      </c>
      <c r="AG18" s="43"/>
      <c r="AH18" s="43"/>
      <c r="AI18" s="43"/>
      <c r="AJ18" s="43">
        <v>5.0886500000000003</v>
      </c>
      <c r="AK18" s="43">
        <v>0</v>
      </c>
      <c r="AL18" s="43">
        <v>1.3265</v>
      </c>
      <c r="AM18" s="43">
        <v>50.983800000000002</v>
      </c>
      <c r="AN18" s="43">
        <v>121.16</v>
      </c>
      <c r="AO18" s="43">
        <v>28.313800000000001</v>
      </c>
      <c r="AP18" s="43">
        <v>1.93</v>
      </c>
      <c r="AQ18" s="43">
        <v>158.6009</v>
      </c>
      <c r="AR18" s="43"/>
      <c r="AS18" s="43">
        <v>35.173000000000002</v>
      </c>
      <c r="AT18" s="43">
        <v>33.283459999999998</v>
      </c>
      <c r="AU18" s="43"/>
      <c r="AV18" s="43">
        <v>20.857299999999999</v>
      </c>
      <c r="AW18" s="43">
        <v>32.657870000000003</v>
      </c>
      <c r="AX18" s="43"/>
      <c r="AY18" s="43"/>
      <c r="AZ18" s="43"/>
      <c r="BA18" s="43">
        <v>2.4</v>
      </c>
      <c r="BB18" s="43"/>
      <c r="BC18" s="43">
        <v>72.527600000000007</v>
      </c>
      <c r="BD18" s="43"/>
      <c r="BE18" s="43"/>
      <c r="BF18" s="43"/>
      <c r="BG18" s="43"/>
      <c r="BH18" s="43"/>
      <c r="BI18" s="43">
        <v>16.489699999999999</v>
      </c>
      <c r="BJ18" s="43"/>
      <c r="BK18" s="43">
        <v>2.3091499999999998</v>
      </c>
      <c r="BL18" s="43"/>
      <c r="BM18" s="43"/>
      <c r="BN18" s="43">
        <v>41.42</v>
      </c>
      <c r="BO18" s="43"/>
      <c r="BP18" s="43">
        <v>152.45276000000001</v>
      </c>
      <c r="BQ18" s="43">
        <v>0.73329999999999995</v>
      </c>
      <c r="BR18" s="43">
        <v>4.1720899999999999</v>
      </c>
      <c r="BS18" s="43">
        <v>133.74</v>
      </c>
      <c r="BT18" s="43">
        <v>14.305400000000001</v>
      </c>
      <c r="BU18" s="43"/>
      <c r="BV18" s="43">
        <v>32.999400000000001</v>
      </c>
      <c r="BW18" s="43">
        <v>3.85894</v>
      </c>
      <c r="BX18" s="43"/>
      <c r="BY18" s="43"/>
      <c r="BZ18" s="43">
        <v>80.049899999999994</v>
      </c>
      <c r="CA18" s="43">
        <v>19.46773</v>
      </c>
      <c r="CB18" s="43">
        <v>0.3427</v>
      </c>
      <c r="CC18" s="43">
        <v>0.46</v>
      </c>
      <c r="CD18" s="43">
        <v>32.075429999999997</v>
      </c>
      <c r="CE18" s="43">
        <v>402.9289</v>
      </c>
      <c r="CF18" s="43"/>
      <c r="CG18" s="43">
        <v>160.78290000000001</v>
      </c>
      <c r="CH18" s="43">
        <v>18.187000000000001</v>
      </c>
      <c r="CI18" s="43"/>
      <c r="CJ18" s="43"/>
      <c r="CK18" s="43">
        <v>16.7193</v>
      </c>
      <c r="CL18" s="43">
        <v>4.5419900000000002</v>
      </c>
      <c r="CM18" s="43"/>
      <c r="CN18" s="43"/>
      <c r="CO18" s="43">
        <v>14.492190000000001</v>
      </c>
      <c r="CP18" s="43">
        <v>284.66000000000003</v>
      </c>
      <c r="CQ18" s="43"/>
      <c r="CR18" s="43">
        <v>31.032</v>
      </c>
      <c r="CS18" s="43"/>
      <c r="CT18" s="43">
        <v>19.533000000000001</v>
      </c>
    </row>
    <row r="19" spans="1:98" ht="15.6" x14ac:dyDescent="0.3">
      <c r="A19" s="1"/>
      <c r="B19" s="42" t="s">
        <v>821</v>
      </c>
      <c r="C19" s="43">
        <v>2.4207999999999998</v>
      </c>
      <c r="D19" s="43"/>
      <c r="E19" s="43">
        <v>21.6721</v>
      </c>
      <c r="F19" s="43">
        <v>9.4860000000000007</v>
      </c>
      <c r="G19" s="43"/>
      <c r="H19" s="43"/>
      <c r="I19" s="43"/>
      <c r="J19" s="43"/>
      <c r="K19" s="43">
        <v>21.0852</v>
      </c>
      <c r="L19" s="43">
        <v>28.733699999999999</v>
      </c>
      <c r="M19" s="43">
        <v>15.317399999999999</v>
      </c>
      <c r="N19" s="43">
        <v>14.82</v>
      </c>
      <c r="O19" s="43">
        <v>31.065999999999999</v>
      </c>
      <c r="P19" s="43"/>
      <c r="Q19" s="43"/>
      <c r="R19" s="43">
        <v>50.44</v>
      </c>
      <c r="S19" s="43"/>
      <c r="T19" s="43">
        <v>39.265500000000003</v>
      </c>
      <c r="U19" s="43"/>
      <c r="V19" s="43">
        <v>9.5</v>
      </c>
      <c r="W19" s="43"/>
      <c r="X19" s="43">
        <v>159.86718999999999</v>
      </c>
      <c r="Y19" s="43"/>
      <c r="Z19" s="43">
        <v>8.1934900000000006</v>
      </c>
      <c r="AA19" s="43">
        <v>5.3327999999999998</v>
      </c>
      <c r="AB19" s="43"/>
      <c r="AC19" s="43">
        <v>18.03</v>
      </c>
      <c r="AD19" s="43"/>
      <c r="AE19" s="43"/>
      <c r="AF19" s="43">
        <v>1.5</v>
      </c>
      <c r="AG19" s="43"/>
      <c r="AH19" s="43"/>
      <c r="AI19" s="43"/>
      <c r="AJ19" s="43">
        <v>5.1020799999999999</v>
      </c>
      <c r="AK19" s="43">
        <v>0</v>
      </c>
      <c r="AL19" s="43">
        <v>1.4993000000000001</v>
      </c>
      <c r="AM19" s="43">
        <v>51.816499999999998</v>
      </c>
      <c r="AN19" s="43">
        <v>123.17</v>
      </c>
      <c r="AO19" s="43">
        <v>27.100059999999999</v>
      </c>
      <c r="AP19" s="43">
        <v>1.54</v>
      </c>
      <c r="AQ19" s="43">
        <v>159.73249999999999</v>
      </c>
      <c r="AR19" s="43"/>
      <c r="AS19" s="43">
        <v>34.345999999999997</v>
      </c>
      <c r="AT19" s="43">
        <v>33.163020000000003</v>
      </c>
      <c r="AU19" s="43"/>
      <c r="AV19" s="43">
        <v>21.0319</v>
      </c>
      <c r="AW19" s="43">
        <v>30.997160000000001</v>
      </c>
      <c r="AX19" s="43"/>
      <c r="AY19" s="43"/>
      <c r="AZ19" s="43"/>
      <c r="BA19" s="43">
        <v>2.4</v>
      </c>
      <c r="BB19" s="43"/>
      <c r="BC19" s="43">
        <v>72.476680000000002</v>
      </c>
      <c r="BD19" s="43"/>
      <c r="BE19" s="43"/>
      <c r="BF19" s="43"/>
      <c r="BG19" s="43"/>
      <c r="BH19" s="43"/>
      <c r="BI19" s="43">
        <v>16.333580000000001</v>
      </c>
      <c r="BJ19" s="43"/>
      <c r="BK19" s="43">
        <v>2.4104199999999998</v>
      </c>
      <c r="BL19" s="43"/>
      <c r="BM19" s="43"/>
      <c r="BN19" s="43">
        <v>41.32</v>
      </c>
      <c r="BO19" s="43"/>
      <c r="BP19" s="43">
        <v>152.79325</v>
      </c>
      <c r="BQ19" s="43">
        <v>0.67869999999999997</v>
      </c>
      <c r="BR19" s="43">
        <v>4.2009800000000004</v>
      </c>
      <c r="BS19" s="43">
        <v>130.56</v>
      </c>
      <c r="BT19" s="43">
        <v>14.75441</v>
      </c>
      <c r="BU19" s="43"/>
      <c r="BV19" s="43">
        <v>32.728299999999997</v>
      </c>
      <c r="BW19" s="43">
        <v>3.6508500000000002</v>
      </c>
      <c r="BX19" s="43"/>
      <c r="BY19" s="43"/>
      <c r="BZ19" s="43">
        <v>80.022599999999997</v>
      </c>
      <c r="CA19" s="43">
        <v>19.451309999999999</v>
      </c>
      <c r="CB19" s="43">
        <v>0.33960000000000001</v>
      </c>
      <c r="CC19" s="43">
        <v>0.57999999999999996</v>
      </c>
      <c r="CD19" s="43">
        <v>31.28773</v>
      </c>
      <c r="CE19" s="43">
        <v>422.58051</v>
      </c>
      <c r="CF19" s="43"/>
      <c r="CG19" s="43">
        <v>159.43369999999999</v>
      </c>
      <c r="CH19" s="43">
        <v>18.199000000000002</v>
      </c>
      <c r="CI19" s="43"/>
      <c r="CJ19" s="43"/>
      <c r="CK19" s="43">
        <v>15.7713</v>
      </c>
      <c r="CL19" s="43">
        <v>4.5270400000000004</v>
      </c>
      <c r="CM19" s="43"/>
      <c r="CN19" s="43"/>
      <c r="CO19" s="43">
        <v>14.055070000000001</v>
      </c>
      <c r="CP19" s="43">
        <v>292.58999999999997</v>
      </c>
      <c r="CQ19" s="43"/>
      <c r="CR19" s="43">
        <v>31.234000000000002</v>
      </c>
      <c r="CS19" s="43"/>
      <c r="CT19" s="43">
        <v>18.451000000000001</v>
      </c>
    </row>
    <row r="20" spans="1:98" ht="15.6" x14ac:dyDescent="0.3">
      <c r="A20" s="1"/>
      <c r="B20" s="42" t="s">
        <v>822</v>
      </c>
      <c r="C20" s="43">
        <v>2.3835999999999999</v>
      </c>
      <c r="D20" s="43"/>
      <c r="E20" s="43">
        <v>22.392600000000002</v>
      </c>
      <c r="F20" s="43">
        <v>9.266</v>
      </c>
      <c r="G20" s="43"/>
      <c r="H20" s="43"/>
      <c r="I20" s="43"/>
      <c r="J20" s="43"/>
      <c r="K20" s="43">
        <v>20.951000000000001</v>
      </c>
      <c r="L20" s="43">
        <v>28.816500000000001</v>
      </c>
      <c r="M20" s="43">
        <v>14.0786</v>
      </c>
      <c r="N20" s="43">
        <v>15.01</v>
      </c>
      <c r="O20" s="43">
        <v>30.975999999999999</v>
      </c>
      <c r="P20" s="43"/>
      <c r="Q20" s="43"/>
      <c r="R20" s="43">
        <v>49.881</v>
      </c>
      <c r="S20" s="43"/>
      <c r="T20" s="43">
        <v>42.627099999999999</v>
      </c>
      <c r="U20" s="43"/>
      <c r="V20" s="43">
        <v>9.3000000000000007</v>
      </c>
      <c r="W20" s="43"/>
      <c r="X20" s="43">
        <v>139.34997999999999</v>
      </c>
      <c r="Y20" s="43"/>
      <c r="Z20" s="43">
        <v>8.3143499999999992</v>
      </c>
      <c r="AA20" s="43">
        <v>5.4287000000000001</v>
      </c>
      <c r="AB20" s="43"/>
      <c r="AC20" s="43">
        <v>18.04</v>
      </c>
      <c r="AD20" s="43"/>
      <c r="AE20" s="43"/>
      <c r="AF20" s="43">
        <v>1.6</v>
      </c>
      <c r="AG20" s="43"/>
      <c r="AH20" s="43"/>
      <c r="AI20" s="43"/>
      <c r="AJ20" s="43">
        <v>5.0694299999999997</v>
      </c>
      <c r="AK20" s="43">
        <v>0</v>
      </c>
      <c r="AL20" s="43">
        <v>1.7632000000000001</v>
      </c>
      <c r="AM20" s="43">
        <v>50.536900000000003</v>
      </c>
      <c r="AN20" s="43">
        <v>119.46</v>
      </c>
      <c r="AO20" s="43">
        <v>23.898219999999998</v>
      </c>
      <c r="AP20" s="43">
        <v>0.55000000000000004</v>
      </c>
      <c r="AQ20" s="43">
        <v>161.4161</v>
      </c>
      <c r="AR20" s="43"/>
      <c r="AS20" s="43">
        <v>33.637999999999998</v>
      </c>
      <c r="AT20" s="43">
        <v>33.036259999999999</v>
      </c>
      <c r="AU20" s="43"/>
      <c r="AV20" s="43">
        <v>21.034600000000001</v>
      </c>
      <c r="AW20" s="43">
        <v>29.172419999999999</v>
      </c>
      <c r="AX20" s="43"/>
      <c r="AY20" s="43"/>
      <c r="AZ20" s="43"/>
      <c r="BA20" s="43">
        <v>2.6</v>
      </c>
      <c r="BB20" s="43"/>
      <c r="BC20" s="43">
        <v>71.780280000000005</v>
      </c>
      <c r="BD20" s="43"/>
      <c r="BE20" s="43"/>
      <c r="BF20" s="43"/>
      <c r="BG20" s="43"/>
      <c r="BH20" s="43"/>
      <c r="BI20" s="43">
        <v>16.341670000000001</v>
      </c>
      <c r="BJ20" s="43"/>
      <c r="BK20" s="43">
        <v>2.4504100000000002</v>
      </c>
      <c r="BL20" s="43"/>
      <c r="BM20" s="43"/>
      <c r="BN20" s="43">
        <v>41.71</v>
      </c>
      <c r="BO20" s="43"/>
      <c r="BP20" s="43">
        <v>150.34848</v>
      </c>
      <c r="BQ20" s="43">
        <v>0.68479999999999996</v>
      </c>
      <c r="BR20" s="43">
        <v>4.2145999999999999</v>
      </c>
      <c r="BS20" s="43">
        <v>125.29</v>
      </c>
      <c r="BT20" s="43">
        <v>13.919919999999999</v>
      </c>
      <c r="BU20" s="43"/>
      <c r="BV20" s="43">
        <v>30.233499999999999</v>
      </c>
      <c r="BW20" s="43">
        <v>3.6075599999999999</v>
      </c>
      <c r="BX20" s="43"/>
      <c r="BY20" s="43"/>
      <c r="BZ20" s="43">
        <v>79.311499999999995</v>
      </c>
      <c r="CA20" s="43">
        <v>19.430140000000002</v>
      </c>
      <c r="CB20" s="43">
        <v>0.36099999999999999</v>
      </c>
      <c r="CC20" s="43">
        <v>0.59</v>
      </c>
      <c r="CD20" s="43">
        <v>30.521509999999999</v>
      </c>
      <c r="CE20" s="43">
        <v>424.15960000000001</v>
      </c>
      <c r="CF20" s="43"/>
      <c r="CG20" s="43">
        <v>156.63669999999999</v>
      </c>
      <c r="CH20" s="43">
        <v>17.988</v>
      </c>
      <c r="CI20" s="43"/>
      <c r="CJ20" s="43"/>
      <c r="CK20" s="43">
        <v>15.8636</v>
      </c>
      <c r="CL20" s="43">
        <v>4.4767299999999999</v>
      </c>
      <c r="CM20" s="43"/>
      <c r="CN20" s="43"/>
      <c r="CO20" s="43">
        <v>13.14406</v>
      </c>
      <c r="CP20" s="43">
        <v>300.58999999999997</v>
      </c>
      <c r="CQ20" s="43"/>
      <c r="CR20" s="43">
        <v>30.413</v>
      </c>
      <c r="CS20" s="43"/>
      <c r="CT20" s="43">
        <v>17.155999999999999</v>
      </c>
    </row>
    <row r="21" spans="1:98" ht="15.6" x14ac:dyDescent="0.3">
      <c r="A21" s="1"/>
      <c r="B21" s="42" t="s">
        <v>823</v>
      </c>
      <c r="C21" s="43">
        <v>2.4944000000000002</v>
      </c>
      <c r="D21" s="43"/>
      <c r="E21" s="43">
        <v>22.166499999999999</v>
      </c>
      <c r="F21" s="43">
        <v>9.1690000000000005</v>
      </c>
      <c r="G21" s="43"/>
      <c r="H21" s="43"/>
      <c r="I21" s="43"/>
      <c r="J21" s="43"/>
      <c r="K21" s="43">
        <v>20.2212</v>
      </c>
      <c r="L21" s="43">
        <v>28.717600000000001</v>
      </c>
      <c r="M21" s="43">
        <v>11.894600000000001</v>
      </c>
      <c r="N21" s="43">
        <v>14.54</v>
      </c>
      <c r="O21" s="43">
        <v>30.512</v>
      </c>
      <c r="P21" s="43"/>
      <c r="Q21" s="43"/>
      <c r="R21" s="43">
        <v>49.652000000000001</v>
      </c>
      <c r="S21" s="43"/>
      <c r="T21" s="43">
        <v>38.063800000000001</v>
      </c>
      <c r="U21" s="43"/>
      <c r="V21" s="43">
        <v>9</v>
      </c>
      <c r="W21" s="43"/>
      <c r="X21" s="43">
        <v>114.71813</v>
      </c>
      <c r="Y21" s="43"/>
      <c r="Z21" s="43">
        <v>8.0210399999999993</v>
      </c>
      <c r="AA21" s="43">
        <v>5.5568999999999997</v>
      </c>
      <c r="AB21" s="43"/>
      <c r="AC21" s="43">
        <v>17.25</v>
      </c>
      <c r="AD21" s="43"/>
      <c r="AE21" s="43"/>
      <c r="AF21" s="43">
        <v>1.7</v>
      </c>
      <c r="AG21" s="43"/>
      <c r="AH21" s="43"/>
      <c r="AI21" s="43"/>
      <c r="AJ21" s="43">
        <v>4.9555300000000004</v>
      </c>
      <c r="AK21" s="43">
        <v>0</v>
      </c>
      <c r="AL21" s="43">
        <v>1.8514999999999999</v>
      </c>
      <c r="AM21" s="43">
        <v>47.0745</v>
      </c>
      <c r="AN21" s="43">
        <v>118.8</v>
      </c>
      <c r="AO21" s="43">
        <v>24.046019999999999</v>
      </c>
      <c r="AP21" s="43">
        <v>0.91</v>
      </c>
      <c r="AQ21" s="43">
        <v>158.08170000000001</v>
      </c>
      <c r="AR21" s="43"/>
      <c r="AS21" s="43">
        <v>30.710999999999999</v>
      </c>
      <c r="AT21" s="43">
        <v>33.41198</v>
      </c>
      <c r="AU21" s="43"/>
      <c r="AV21" s="43">
        <v>20.938500000000001</v>
      </c>
      <c r="AW21" s="43">
        <v>29.25928</v>
      </c>
      <c r="AX21" s="43"/>
      <c r="AY21" s="43"/>
      <c r="AZ21" s="43"/>
      <c r="BA21" s="43">
        <v>2.2999999999999998</v>
      </c>
      <c r="BB21" s="43"/>
      <c r="BC21" s="43">
        <v>70.637379999999993</v>
      </c>
      <c r="BD21" s="43"/>
      <c r="BE21" s="43"/>
      <c r="BF21" s="43"/>
      <c r="BG21" s="43"/>
      <c r="BH21" s="43"/>
      <c r="BI21" s="43">
        <v>16.374179999999999</v>
      </c>
      <c r="BJ21" s="43"/>
      <c r="BK21" s="43">
        <v>3.26932</v>
      </c>
      <c r="BL21" s="43"/>
      <c r="BM21" s="43"/>
      <c r="BN21" s="43">
        <v>42.16</v>
      </c>
      <c r="BO21" s="43"/>
      <c r="BP21" s="43">
        <v>149.51250999999999</v>
      </c>
      <c r="BQ21" s="43">
        <v>0.67269999999999996</v>
      </c>
      <c r="BR21" s="43">
        <v>4.04941</v>
      </c>
      <c r="BS21" s="43">
        <v>121.5</v>
      </c>
      <c r="BT21" s="43">
        <v>12.51676</v>
      </c>
      <c r="BU21" s="43"/>
      <c r="BV21" s="43">
        <v>28.5044</v>
      </c>
      <c r="BW21" s="43">
        <v>3.8024800000000001</v>
      </c>
      <c r="BX21" s="43"/>
      <c r="BY21" s="43"/>
      <c r="BZ21" s="43">
        <v>80.323400000000007</v>
      </c>
      <c r="CA21" s="43">
        <v>19.386569999999999</v>
      </c>
      <c r="CB21" s="43">
        <v>0.34760000000000002</v>
      </c>
      <c r="CC21" s="43">
        <v>0.54</v>
      </c>
      <c r="CD21" s="43">
        <v>30.693709999999999</v>
      </c>
      <c r="CE21" s="43">
        <v>423.94274000000001</v>
      </c>
      <c r="CF21" s="43"/>
      <c r="CG21" s="43">
        <v>147.273</v>
      </c>
      <c r="CH21" s="43">
        <v>17.411999999999999</v>
      </c>
      <c r="CI21" s="43"/>
      <c r="CJ21" s="43"/>
      <c r="CK21" s="43">
        <v>14.952299999999999</v>
      </c>
      <c r="CL21" s="43">
        <v>4.4499300000000002</v>
      </c>
      <c r="CM21" s="43"/>
      <c r="CN21" s="43"/>
      <c r="CO21" s="43">
        <v>12.74309</v>
      </c>
      <c r="CP21" s="43">
        <v>288.19</v>
      </c>
      <c r="CQ21" s="43"/>
      <c r="CR21" s="43">
        <v>29.727</v>
      </c>
      <c r="CS21" s="43"/>
      <c r="CT21" s="43">
        <v>13.843999999999999</v>
      </c>
    </row>
    <row r="22" spans="1:98" ht="15.6" x14ac:dyDescent="0.3">
      <c r="A22" s="1"/>
      <c r="B22" s="42" t="s">
        <v>824</v>
      </c>
      <c r="C22" s="43">
        <v>2.5811999999999999</v>
      </c>
      <c r="D22" s="43"/>
      <c r="E22" s="43">
        <v>22.547999999999998</v>
      </c>
      <c r="F22" s="43">
        <v>10.629</v>
      </c>
      <c r="G22" s="43"/>
      <c r="H22" s="43"/>
      <c r="I22" s="43"/>
      <c r="J22" s="43"/>
      <c r="K22" s="43">
        <v>19.695599999999999</v>
      </c>
      <c r="L22" s="43">
        <v>28.699000000000002</v>
      </c>
      <c r="M22" s="43">
        <v>11.333399999999999</v>
      </c>
      <c r="N22" s="43">
        <v>14.38</v>
      </c>
      <c r="O22" s="43">
        <v>30.37</v>
      </c>
      <c r="P22" s="43"/>
      <c r="Q22" s="43"/>
      <c r="R22" s="43">
        <v>49.76</v>
      </c>
      <c r="S22" s="43"/>
      <c r="T22" s="43">
        <v>21.3736</v>
      </c>
      <c r="U22" s="43"/>
      <c r="V22" s="43">
        <v>8.8000000000000007</v>
      </c>
      <c r="W22" s="43"/>
      <c r="X22" s="43">
        <v>114.95241</v>
      </c>
      <c r="Y22" s="43"/>
      <c r="Z22" s="43">
        <v>7.8470800000000001</v>
      </c>
      <c r="AA22" s="43">
        <v>4.2523999999999997</v>
      </c>
      <c r="AB22" s="43"/>
      <c r="AC22" s="43">
        <v>16.14</v>
      </c>
      <c r="AD22" s="43"/>
      <c r="AE22" s="43"/>
      <c r="AF22" s="43">
        <v>1.8</v>
      </c>
      <c r="AG22" s="43"/>
      <c r="AH22" s="43"/>
      <c r="AI22" s="43"/>
      <c r="AJ22" s="43">
        <v>4.7631500000000004</v>
      </c>
      <c r="AK22" s="43">
        <v>0</v>
      </c>
      <c r="AL22" s="43">
        <v>2.1606999999999998</v>
      </c>
      <c r="AM22" s="43">
        <v>49.3444</v>
      </c>
      <c r="AN22" s="43">
        <v>121.26</v>
      </c>
      <c r="AO22" s="43">
        <v>27.676749999999998</v>
      </c>
      <c r="AP22" s="43">
        <v>0.73</v>
      </c>
      <c r="AQ22" s="43">
        <v>156.88310000000001</v>
      </c>
      <c r="AR22" s="43"/>
      <c r="AS22" s="43">
        <v>31.271999999999998</v>
      </c>
      <c r="AT22" s="43">
        <v>34.314839999999997</v>
      </c>
      <c r="AU22" s="43"/>
      <c r="AV22" s="43">
        <v>20.843699999999998</v>
      </c>
      <c r="AW22" s="43">
        <v>28.64667</v>
      </c>
      <c r="AX22" s="43"/>
      <c r="AY22" s="43"/>
      <c r="AZ22" s="43"/>
      <c r="BA22" s="43">
        <v>2.4</v>
      </c>
      <c r="BB22" s="43"/>
      <c r="BC22" s="43">
        <v>71.044740000000004</v>
      </c>
      <c r="BD22" s="43"/>
      <c r="BE22" s="43"/>
      <c r="BF22" s="43"/>
      <c r="BG22" s="43"/>
      <c r="BH22" s="43"/>
      <c r="BI22" s="43">
        <v>16.171399999999998</v>
      </c>
      <c r="BJ22" s="43"/>
      <c r="BK22" s="43">
        <v>4.0413100000000002</v>
      </c>
      <c r="BL22" s="43"/>
      <c r="BM22" s="43"/>
      <c r="BN22" s="43">
        <v>42.08</v>
      </c>
      <c r="BO22" s="43"/>
      <c r="BP22" s="43">
        <v>146.76868999999999</v>
      </c>
      <c r="BQ22" s="43">
        <v>0.5333</v>
      </c>
      <c r="BR22" s="43">
        <v>4.6311999999999998</v>
      </c>
      <c r="BS22" s="43">
        <v>127.67</v>
      </c>
      <c r="BT22" s="43">
        <v>12.781639999999999</v>
      </c>
      <c r="BU22" s="43"/>
      <c r="BV22" s="43">
        <v>30.963799999999999</v>
      </c>
      <c r="BW22" s="43">
        <v>3.7307000000000001</v>
      </c>
      <c r="BX22" s="43"/>
      <c r="BY22" s="43"/>
      <c r="BZ22" s="43">
        <v>79.047300000000007</v>
      </c>
      <c r="CA22" s="43">
        <v>19.376110000000001</v>
      </c>
      <c r="CB22" s="43">
        <v>0.4516</v>
      </c>
      <c r="CC22" s="43">
        <v>0.56000000000000005</v>
      </c>
      <c r="CD22" s="43">
        <v>30.945609999999999</v>
      </c>
      <c r="CE22" s="43">
        <v>425.30356</v>
      </c>
      <c r="CF22" s="43"/>
      <c r="CG22" s="43">
        <v>151.6481</v>
      </c>
      <c r="CH22" s="43">
        <v>17.399000000000001</v>
      </c>
      <c r="CI22" s="43"/>
      <c r="CJ22" s="43"/>
      <c r="CK22" s="43">
        <v>15.355700000000001</v>
      </c>
      <c r="CL22" s="43">
        <v>4.4360900000000001</v>
      </c>
      <c r="CM22" s="43"/>
      <c r="CN22" s="43"/>
      <c r="CO22" s="43">
        <v>12.656409999999999</v>
      </c>
      <c r="CP22" s="43">
        <v>280.37</v>
      </c>
      <c r="CQ22" s="43"/>
      <c r="CR22" s="43">
        <v>28.94</v>
      </c>
      <c r="CS22" s="43"/>
      <c r="CT22" s="43">
        <v>9.734</v>
      </c>
    </row>
    <row r="23" spans="1:98" ht="15.6" x14ac:dyDescent="0.3">
      <c r="A23" s="1"/>
      <c r="B23" s="42" t="s">
        <v>825</v>
      </c>
      <c r="C23" s="43">
        <v>2.2728000000000002</v>
      </c>
      <c r="D23" s="43"/>
      <c r="E23" s="43">
        <v>22.470199999999998</v>
      </c>
      <c r="F23" s="43">
        <v>11.67</v>
      </c>
      <c r="G23" s="43"/>
      <c r="H23" s="43"/>
      <c r="I23" s="43"/>
      <c r="J23" s="43"/>
      <c r="K23" s="43">
        <v>19.9056</v>
      </c>
      <c r="L23" s="43">
        <v>28.483599999999999</v>
      </c>
      <c r="M23" s="43">
        <v>11.2362</v>
      </c>
      <c r="N23" s="43">
        <v>14.72</v>
      </c>
      <c r="O23" s="43">
        <v>30.456</v>
      </c>
      <c r="P23" s="43"/>
      <c r="Q23" s="43"/>
      <c r="R23" s="43">
        <v>49.805</v>
      </c>
      <c r="S23" s="43"/>
      <c r="T23" s="43">
        <v>43.437899999999999</v>
      </c>
      <c r="U23" s="43"/>
      <c r="V23" s="43">
        <v>8.5</v>
      </c>
      <c r="W23" s="43"/>
      <c r="X23" s="43">
        <v>106.03579999999999</v>
      </c>
      <c r="Y23" s="43"/>
      <c r="Z23" s="43">
        <v>7.8842499999999998</v>
      </c>
      <c r="AA23" s="43">
        <v>3.1101999999999999</v>
      </c>
      <c r="AB23" s="43"/>
      <c r="AC23" s="43">
        <v>15.96</v>
      </c>
      <c r="AD23" s="43"/>
      <c r="AE23" s="43"/>
      <c r="AF23" s="43">
        <v>1.8</v>
      </c>
      <c r="AG23" s="43"/>
      <c r="AH23" s="43"/>
      <c r="AI23" s="43"/>
      <c r="AJ23" s="43">
        <v>4.8320100000000004</v>
      </c>
      <c r="AK23" s="43">
        <v>0</v>
      </c>
      <c r="AL23" s="43">
        <v>2.2410999999999999</v>
      </c>
      <c r="AM23" s="43">
        <v>51.028799999999997</v>
      </c>
      <c r="AN23" s="43">
        <v>122.91</v>
      </c>
      <c r="AO23" s="43">
        <v>27.811910000000001</v>
      </c>
      <c r="AP23" s="43">
        <v>0.73</v>
      </c>
      <c r="AQ23" s="43">
        <v>156.15280000000001</v>
      </c>
      <c r="AR23" s="43"/>
      <c r="AS23" s="43">
        <v>32.808999999999997</v>
      </c>
      <c r="AT23" s="43">
        <v>33.570219999999999</v>
      </c>
      <c r="AU23" s="43"/>
      <c r="AV23" s="43">
        <v>20.718900000000001</v>
      </c>
      <c r="AW23" s="43">
        <v>29.040389999999999</v>
      </c>
      <c r="AX23" s="43"/>
      <c r="AY23" s="43"/>
      <c r="AZ23" s="43"/>
      <c r="BA23" s="43">
        <v>2.4</v>
      </c>
      <c r="BB23" s="43"/>
      <c r="BC23" s="43">
        <v>71.190020000000004</v>
      </c>
      <c r="BD23" s="43"/>
      <c r="BE23" s="43"/>
      <c r="BF23" s="43"/>
      <c r="BG23" s="43"/>
      <c r="BH23" s="43"/>
      <c r="BI23" s="43">
        <v>16.689589999999999</v>
      </c>
      <c r="BJ23" s="43"/>
      <c r="BK23" s="43">
        <v>4.1423199999999998</v>
      </c>
      <c r="BL23" s="43"/>
      <c r="BM23" s="43"/>
      <c r="BN23" s="43">
        <v>41.78</v>
      </c>
      <c r="BO23" s="43"/>
      <c r="BP23" s="43">
        <v>145.69443000000001</v>
      </c>
      <c r="BQ23" s="43">
        <v>0.44840000000000002</v>
      </c>
      <c r="BR23" s="43">
        <v>4.5909399999999998</v>
      </c>
      <c r="BS23" s="43">
        <v>127.99</v>
      </c>
      <c r="BT23" s="43">
        <v>13.08961</v>
      </c>
      <c r="BU23" s="43"/>
      <c r="BV23" s="43">
        <v>32.785400000000003</v>
      </c>
      <c r="BW23" s="43">
        <v>3.7307000000000001</v>
      </c>
      <c r="BX23" s="43"/>
      <c r="BY23" s="43"/>
      <c r="BZ23" s="43">
        <v>79.195700000000002</v>
      </c>
      <c r="CA23" s="43">
        <v>19.338730000000002</v>
      </c>
      <c r="CB23" s="43">
        <v>0.47770000000000001</v>
      </c>
      <c r="CC23" s="43">
        <v>0.53</v>
      </c>
      <c r="CD23" s="43">
        <v>30.318349999999999</v>
      </c>
      <c r="CE23" s="43">
        <v>423.75038999999998</v>
      </c>
      <c r="CF23" s="43"/>
      <c r="CG23" s="43">
        <v>159.2338</v>
      </c>
      <c r="CH23" s="43">
        <v>18.015000000000001</v>
      </c>
      <c r="CI23" s="43"/>
      <c r="CJ23" s="43"/>
      <c r="CK23" s="43">
        <v>14.234500000000001</v>
      </c>
      <c r="CL23" s="43">
        <v>4.4419000000000004</v>
      </c>
      <c r="CM23" s="43"/>
      <c r="CN23" s="43"/>
      <c r="CO23" s="43">
        <v>12.896739999999999</v>
      </c>
      <c r="CP23" s="43">
        <v>271</v>
      </c>
      <c r="CQ23" s="43"/>
      <c r="CR23" s="43">
        <v>29.765999999999998</v>
      </c>
      <c r="CS23" s="43"/>
      <c r="CT23" s="43">
        <v>5.2850000000000001</v>
      </c>
    </row>
    <row r="24" spans="1:98" ht="15.6" x14ac:dyDescent="0.3">
      <c r="A24" s="1"/>
      <c r="B24" s="42" t="s">
        <v>826</v>
      </c>
      <c r="C24" s="43">
        <v>1.6632</v>
      </c>
      <c r="D24" s="43"/>
      <c r="E24" s="43">
        <v>23.267499999999998</v>
      </c>
      <c r="F24" s="43">
        <v>12.137</v>
      </c>
      <c r="G24" s="43"/>
      <c r="H24" s="43"/>
      <c r="I24" s="43"/>
      <c r="J24" s="43"/>
      <c r="K24" s="43">
        <v>20.0108</v>
      </c>
      <c r="L24" s="43">
        <v>28.664000000000001</v>
      </c>
      <c r="M24" s="43">
        <v>11.237</v>
      </c>
      <c r="N24" s="43">
        <v>14.91</v>
      </c>
      <c r="O24" s="43">
        <v>30.422000000000001</v>
      </c>
      <c r="P24" s="43"/>
      <c r="Q24" s="43"/>
      <c r="R24" s="43">
        <v>49.954999999999998</v>
      </c>
      <c r="S24" s="43"/>
      <c r="T24" s="43">
        <v>41.9206</v>
      </c>
      <c r="U24" s="43"/>
      <c r="V24" s="43">
        <v>8</v>
      </c>
      <c r="W24" s="43"/>
      <c r="X24" s="43">
        <v>153.98690999999999</v>
      </c>
      <c r="Y24" s="43"/>
      <c r="Z24" s="43">
        <v>8.0409500000000005</v>
      </c>
      <c r="AA24" s="43">
        <v>3.1173999999999999</v>
      </c>
      <c r="AB24" s="43"/>
      <c r="AC24" s="43">
        <v>16.36</v>
      </c>
      <c r="AD24" s="43"/>
      <c r="AE24" s="43"/>
      <c r="AF24" s="43">
        <v>1.9</v>
      </c>
      <c r="AG24" s="43"/>
      <c r="AH24" s="43"/>
      <c r="AI24" s="43"/>
      <c r="AJ24" s="43">
        <v>5.1929299999999996</v>
      </c>
      <c r="AK24" s="43">
        <v>0</v>
      </c>
      <c r="AL24" s="43">
        <v>3.2372999999999998</v>
      </c>
      <c r="AM24" s="43">
        <v>49.230800000000002</v>
      </c>
      <c r="AN24" s="43">
        <v>122.43</v>
      </c>
      <c r="AO24" s="43">
        <v>28.140129999999999</v>
      </c>
      <c r="AP24" s="43">
        <v>0.72</v>
      </c>
      <c r="AQ24" s="43">
        <v>161.06469999999999</v>
      </c>
      <c r="AR24" s="43"/>
      <c r="AS24" s="43">
        <v>34.101999999999997</v>
      </c>
      <c r="AT24" s="43">
        <v>34.988599999999998</v>
      </c>
      <c r="AU24" s="43"/>
      <c r="AV24" s="43">
        <v>20.827500000000001</v>
      </c>
      <c r="AW24" s="43">
        <v>30.00121</v>
      </c>
      <c r="AX24" s="43"/>
      <c r="AY24" s="43"/>
      <c r="AZ24" s="43"/>
      <c r="BA24" s="43">
        <v>2.5</v>
      </c>
      <c r="BB24" s="43"/>
      <c r="BC24" s="43">
        <v>70.468729999999994</v>
      </c>
      <c r="BD24" s="43"/>
      <c r="BE24" s="43"/>
      <c r="BF24" s="43"/>
      <c r="BG24" s="43"/>
      <c r="BH24" s="43"/>
      <c r="BI24" s="43">
        <v>16.68384</v>
      </c>
      <c r="BJ24" s="43"/>
      <c r="BK24" s="43">
        <v>4.1101799999999997</v>
      </c>
      <c r="BL24" s="43"/>
      <c r="BM24" s="43"/>
      <c r="BN24" s="43">
        <v>41.7</v>
      </c>
      <c r="BO24" s="43"/>
      <c r="BP24" s="43">
        <v>149.94435999999999</v>
      </c>
      <c r="BQ24" s="43">
        <v>0.44240000000000002</v>
      </c>
      <c r="BR24" s="43">
        <v>4.5933700000000002</v>
      </c>
      <c r="BS24" s="43">
        <v>130.37</v>
      </c>
      <c r="BT24" s="43">
        <v>13.08362</v>
      </c>
      <c r="BU24" s="43"/>
      <c r="BV24" s="43">
        <v>33.038499999999999</v>
      </c>
      <c r="BW24" s="43">
        <v>3.87202</v>
      </c>
      <c r="BX24" s="43"/>
      <c r="BY24" s="43"/>
      <c r="BZ24" s="43">
        <v>79.206599999999995</v>
      </c>
      <c r="CA24" s="43">
        <v>19.277909999999999</v>
      </c>
      <c r="CB24" s="43">
        <v>0.59740000000000004</v>
      </c>
      <c r="CC24" s="43">
        <v>0.59</v>
      </c>
      <c r="CD24" s="43">
        <v>30.571539999999999</v>
      </c>
      <c r="CE24" s="43">
        <v>419.83533</v>
      </c>
      <c r="CF24" s="43"/>
      <c r="CG24" s="43">
        <v>154.11490000000001</v>
      </c>
      <c r="CH24" s="43">
        <v>17.966000000000001</v>
      </c>
      <c r="CI24" s="43"/>
      <c r="CJ24" s="43"/>
      <c r="CK24" s="43">
        <v>14.3294</v>
      </c>
      <c r="CL24" s="43">
        <v>4.4883199999999999</v>
      </c>
      <c r="CM24" s="43"/>
      <c r="CN24" s="43"/>
      <c r="CO24" s="43">
        <v>13.51807</v>
      </c>
      <c r="CP24" s="43">
        <v>280.11</v>
      </c>
      <c r="CQ24" s="43"/>
      <c r="CR24" s="43">
        <v>30.036999999999999</v>
      </c>
      <c r="CS24" s="43"/>
      <c r="CT24" s="43">
        <v>2.2440000000000002</v>
      </c>
    </row>
    <row r="25" spans="1:98" ht="15.6" x14ac:dyDescent="0.3">
      <c r="A25" s="1"/>
      <c r="B25" s="42" t="s">
        <v>827</v>
      </c>
      <c r="C25" s="43">
        <v>1.3825000000000001</v>
      </c>
      <c r="D25" s="43"/>
      <c r="E25" s="43">
        <v>23.297999999999998</v>
      </c>
      <c r="F25" s="43">
        <v>13.026999999999999</v>
      </c>
      <c r="G25" s="43"/>
      <c r="H25" s="43"/>
      <c r="I25" s="43"/>
      <c r="J25" s="43"/>
      <c r="K25" s="43">
        <v>20.589099999999998</v>
      </c>
      <c r="L25" s="43">
        <v>28.787099999999999</v>
      </c>
      <c r="M25" s="43">
        <v>10.688499999999999</v>
      </c>
      <c r="N25" s="43">
        <v>14.82</v>
      </c>
      <c r="O25" s="43">
        <v>30.724</v>
      </c>
      <c r="P25" s="43"/>
      <c r="Q25" s="43"/>
      <c r="R25" s="43">
        <v>49.718000000000004</v>
      </c>
      <c r="S25" s="43"/>
      <c r="T25" s="43">
        <v>42.3645</v>
      </c>
      <c r="U25" s="43"/>
      <c r="V25" s="43">
        <v>7</v>
      </c>
      <c r="W25" s="43"/>
      <c r="X25" s="43">
        <v>159.53882999999999</v>
      </c>
      <c r="Y25" s="43"/>
      <c r="Z25" s="43">
        <v>8.1224900000000009</v>
      </c>
      <c r="AA25" s="43">
        <v>3.1808000000000001</v>
      </c>
      <c r="AB25" s="43"/>
      <c r="AC25" s="43">
        <v>16.62</v>
      </c>
      <c r="AD25" s="43"/>
      <c r="AE25" s="43"/>
      <c r="AF25" s="43">
        <v>2.8</v>
      </c>
      <c r="AG25" s="43"/>
      <c r="AH25" s="43"/>
      <c r="AI25" s="43"/>
      <c r="AJ25" s="43">
        <v>4.6838199999999999</v>
      </c>
      <c r="AK25" s="43">
        <v>0</v>
      </c>
      <c r="AL25" s="43">
        <v>3.7010000000000001</v>
      </c>
      <c r="AM25" s="43">
        <v>49.432299999999998</v>
      </c>
      <c r="AN25" s="43">
        <v>124.47</v>
      </c>
      <c r="AO25" s="43">
        <v>27.889289999999999</v>
      </c>
      <c r="AP25" s="43">
        <v>0.63</v>
      </c>
      <c r="AQ25" s="43">
        <v>160.5033</v>
      </c>
      <c r="AR25" s="43"/>
      <c r="AS25" s="43">
        <v>35.801000000000002</v>
      </c>
      <c r="AT25" s="43">
        <v>34.623649999999998</v>
      </c>
      <c r="AU25" s="43"/>
      <c r="AV25" s="43">
        <v>20.6921</v>
      </c>
      <c r="AW25" s="43">
        <v>31.830590000000001</v>
      </c>
      <c r="AX25" s="43"/>
      <c r="AY25" s="43"/>
      <c r="AZ25" s="43"/>
      <c r="BA25" s="43">
        <v>2.4</v>
      </c>
      <c r="BB25" s="43"/>
      <c r="BC25" s="43">
        <v>70.239090000000004</v>
      </c>
      <c r="BD25" s="43"/>
      <c r="BE25" s="43"/>
      <c r="BF25" s="43"/>
      <c r="BG25" s="43"/>
      <c r="BH25" s="43"/>
      <c r="BI25" s="43">
        <v>16.353400000000001</v>
      </c>
      <c r="BJ25" s="43"/>
      <c r="BK25" s="43">
        <v>4.1891600000000002</v>
      </c>
      <c r="BL25" s="43"/>
      <c r="BM25" s="43"/>
      <c r="BN25" s="43">
        <v>40.42</v>
      </c>
      <c r="BO25" s="43"/>
      <c r="BP25" s="43">
        <v>149.44137000000001</v>
      </c>
      <c r="BQ25" s="43">
        <v>0.29089999999999999</v>
      </c>
      <c r="BR25" s="43">
        <v>4.6025</v>
      </c>
      <c r="BS25" s="43">
        <v>131.94</v>
      </c>
      <c r="BT25" s="43">
        <v>14.159420000000001</v>
      </c>
      <c r="BU25" s="43"/>
      <c r="BV25" s="43">
        <v>32.3063</v>
      </c>
      <c r="BW25" s="43">
        <v>3.9659300000000002</v>
      </c>
      <c r="BX25" s="43"/>
      <c r="BY25" s="43"/>
      <c r="BZ25" s="43">
        <v>78.939499999999995</v>
      </c>
      <c r="CA25" s="43">
        <v>19.434940000000001</v>
      </c>
      <c r="CB25" s="43">
        <v>0.68220000000000003</v>
      </c>
      <c r="CC25" s="43">
        <v>0.53</v>
      </c>
      <c r="CD25" s="43">
        <v>31.45739</v>
      </c>
      <c r="CE25" s="43">
        <v>421.74979000000002</v>
      </c>
      <c r="CF25" s="43"/>
      <c r="CG25" s="43">
        <v>156.71270000000001</v>
      </c>
      <c r="CH25" s="43">
        <v>17.774999999999999</v>
      </c>
      <c r="CI25" s="43"/>
      <c r="CJ25" s="43"/>
      <c r="CK25" s="43">
        <v>15.198700000000001</v>
      </c>
      <c r="CL25" s="43">
        <v>4.4865300000000001</v>
      </c>
      <c r="CM25" s="43"/>
      <c r="CN25" s="43"/>
      <c r="CO25" s="43">
        <v>13.79161</v>
      </c>
      <c r="CP25" s="43">
        <v>279.67</v>
      </c>
      <c r="CQ25" s="43"/>
      <c r="CR25" s="43">
        <v>29.416</v>
      </c>
      <c r="CS25" s="43"/>
      <c r="CT25" s="43">
        <v>0.19700000000000001</v>
      </c>
    </row>
    <row r="26" spans="1:98" ht="15.6" x14ac:dyDescent="0.3">
      <c r="A26" s="1"/>
      <c r="B26" s="42" t="s">
        <v>828</v>
      </c>
      <c r="C26" s="43">
        <v>0.76719999999999999</v>
      </c>
      <c r="D26" s="43"/>
      <c r="E26" s="43">
        <v>23.1798</v>
      </c>
      <c r="F26" s="43">
        <v>12.323</v>
      </c>
      <c r="G26" s="43"/>
      <c r="H26" s="43"/>
      <c r="I26" s="43"/>
      <c r="J26" s="43"/>
      <c r="K26" s="43">
        <v>20.168800000000001</v>
      </c>
      <c r="L26" s="43">
        <v>28.889399999999998</v>
      </c>
      <c r="M26" s="43">
        <v>10.6938</v>
      </c>
      <c r="N26" s="43">
        <v>14.96</v>
      </c>
      <c r="O26" s="43">
        <v>30.187999999999999</v>
      </c>
      <c r="P26" s="43"/>
      <c r="Q26" s="43"/>
      <c r="R26" s="43">
        <v>49.875</v>
      </c>
      <c r="S26" s="43"/>
      <c r="T26" s="43">
        <v>26.98</v>
      </c>
      <c r="U26" s="43"/>
      <c r="V26" s="43">
        <v>7</v>
      </c>
      <c r="W26" s="43"/>
      <c r="X26" s="43">
        <v>144.29221999999999</v>
      </c>
      <c r="Y26" s="43"/>
      <c r="Z26" s="43">
        <v>8.2738899999999997</v>
      </c>
      <c r="AA26" s="43">
        <v>3.6190000000000002</v>
      </c>
      <c r="AB26" s="43"/>
      <c r="AC26" s="43">
        <v>18.18</v>
      </c>
      <c r="AD26" s="43"/>
      <c r="AE26" s="43"/>
      <c r="AF26" s="43">
        <v>4.0999999999999996</v>
      </c>
      <c r="AG26" s="43"/>
      <c r="AH26" s="43"/>
      <c r="AI26" s="43"/>
      <c r="AJ26" s="43">
        <v>4.0358400000000003</v>
      </c>
      <c r="AK26" s="43">
        <v>0</v>
      </c>
      <c r="AL26" s="43">
        <v>4.1658999999999997</v>
      </c>
      <c r="AM26" s="43">
        <v>49.952500000000001</v>
      </c>
      <c r="AN26" s="43">
        <v>124.54</v>
      </c>
      <c r="AO26" s="43">
        <v>28.212060000000001</v>
      </c>
      <c r="AP26" s="43">
        <v>0.44</v>
      </c>
      <c r="AQ26" s="43">
        <v>162.32560000000001</v>
      </c>
      <c r="AR26" s="43"/>
      <c r="AS26" s="43">
        <v>36.396000000000001</v>
      </c>
      <c r="AT26" s="43">
        <v>35.157820000000001</v>
      </c>
      <c r="AU26" s="43"/>
      <c r="AV26" s="43">
        <v>20.7285</v>
      </c>
      <c r="AW26" s="43">
        <v>33.031509999999997</v>
      </c>
      <c r="AX26" s="43"/>
      <c r="AY26" s="43"/>
      <c r="AZ26" s="43"/>
      <c r="BA26" s="43">
        <v>2.2999999999999998</v>
      </c>
      <c r="BB26" s="43"/>
      <c r="BC26" s="43">
        <v>70.439819999999997</v>
      </c>
      <c r="BD26" s="43"/>
      <c r="BE26" s="43"/>
      <c r="BF26" s="43"/>
      <c r="BG26" s="43"/>
      <c r="BH26" s="43"/>
      <c r="BI26" s="43">
        <v>16.291650000000001</v>
      </c>
      <c r="BJ26" s="43"/>
      <c r="BK26" s="43">
        <v>4.1530300000000002</v>
      </c>
      <c r="BL26" s="43"/>
      <c r="BM26" s="43"/>
      <c r="BN26" s="43">
        <v>38.049999999999997</v>
      </c>
      <c r="BO26" s="43"/>
      <c r="BP26" s="43">
        <v>141.94873000000001</v>
      </c>
      <c r="BQ26" s="43">
        <v>0.1636</v>
      </c>
      <c r="BR26" s="43">
        <v>4.5677000000000003</v>
      </c>
      <c r="BS26" s="43">
        <v>132.81</v>
      </c>
      <c r="BT26" s="43">
        <v>13.174379999999999</v>
      </c>
      <c r="BU26" s="43"/>
      <c r="BV26" s="43">
        <v>32.328000000000003</v>
      </c>
      <c r="BW26" s="43">
        <v>4.0273599999999998</v>
      </c>
      <c r="BX26" s="43"/>
      <c r="BY26" s="43"/>
      <c r="BZ26" s="43">
        <v>78.5321</v>
      </c>
      <c r="CA26" s="43">
        <v>19.461359999999999</v>
      </c>
      <c r="CB26" s="43">
        <v>0.84660000000000002</v>
      </c>
      <c r="CC26" s="43">
        <v>0.54</v>
      </c>
      <c r="CD26" s="43">
        <v>33.159170000000003</v>
      </c>
      <c r="CE26" s="43">
        <v>425.27791999999999</v>
      </c>
      <c r="CF26" s="43"/>
      <c r="CG26" s="43">
        <v>155.26609999999999</v>
      </c>
      <c r="CH26" s="43">
        <v>17.443999999999999</v>
      </c>
      <c r="CI26" s="43"/>
      <c r="CJ26" s="43"/>
      <c r="CK26" s="43">
        <v>16.016100000000002</v>
      </c>
      <c r="CL26" s="43">
        <v>4.4807300000000003</v>
      </c>
      <c r="CM26" s="43"/>
      <c r="CN26" s="43"/>
      <c r="CO26" s="43">
        <v>14.068490000000001</v>
      </c>
      <c r="CP26" s="43">
        <v>281.14999999999998</v>
      </c>
      <c r="CQ26" s="43"/>
      <c r="CR26" s="43">
        <v>29.600999999999999</v>
      </c>
      <c r="CS26" s="43"/>
      <c r="CT26" s="43">
        <v>0.1</v>
      </c>
    </row>
    <row r="27" spans="1:98" ht="15.6" x14ac:dyDescent="0.3">
      <c r="A27" s="1"/>
      <c r="B27" s="42" t="s">
        <v>829</v>
      </c>
      <c r="C27" s="43">
        <v>0.52600000000000002</v>
      </c>
      <c r="D27" s="43"/>
      <c r="E27" s="43">
        <v>22.8215</v>
      </c>
      <c r="F27" s="43">
        <v>13.153</v>
      </c>
      <c r="G27" s="43"/>
      <c r="H27" s="43"/>
      <c r="I27" s="43"/>
      <c r="J27" s="43"/>
      <c r="K27" s="43">
        <v>20.799199999999999</v>
      </c>
      <c r="L27" s="43">
        <v>29.198399999999999</v>
      </c>
      <c r="M27" s="43">
        <v>10.8956</v>
      </c>
      <c r="N27" s="43">
        <v>14.9</v>
      </c>
      <c r="O27" s="43">
        <v>29.95</v>
      </c>
      <c r="P27" s="43"/>
      <c r="Q27" s="43"/>
      <c r="R27" s="43">
        <v>50.222999999999999</v>
      </c>
      <c r="S27" s="43"/>
      <c r="T27" s="43">
        <v>32.455800000000004</v>
      </c>
      <c r="U27" s="43"/>
      <c r="V27" s="43">
        <v>7.4</v>
      </c>
      <c r="W27" s="43"/>
      <c r="X27" s="43">
        <v>118.21502</v>
      </c>
      <c r="Y27" s="43"/>
      <c r="Z27" s="43">
        <v>8.36557</v>
      </c>
      <c r="AA27" s="43">
        <v>3.589</v>
      </c>
      <c r="AB27" s="43"/>
      <c r="AC27" s="43">
        <v>18.02</v>
      </c>
      <c r="AD27" s="43"/>
      <c r="AE27" s="43"/>
      <c r="AF27" s="43">
        <v>4.8</v>
      </c>
      <c r="AG27" s="43"/>
      <c r="AH27" s="43"/>
      <c r="AI27" s="43"/>
      <c r="AJ27" s="43">
        <v>4.1829499999999999</v>
      </c>
      <c r="AK27" s="43">
        <v>0</v>
      </c>
      <c r="AL27" s="43">
        <v>4.4424999999999999</v>
      </c>
      <c r="AM27" s="43">
        <v>45.272799999999997</v>
      </c>
      <c r="AN27" s="43">
        <v>124.75</v>
      </c>
      <c r="AO27" s="43">
        <v>29.414580000000001</v>
      </c>
      <c r="AP27" s="43">
        <v>0.24</v>
      </c>
      <c r="AQ27" s="43">
        <v>159.83799999999999</v>
      </c>
      <c r="AR27" s="43"/>
      <c r="AS27" s="43">
        <v>35.664000000000001</v>
      </c>
      <c r="AT27" s="43">
        <v>34.798780000000001</v>
      </c>
      <c r="AU27" s="43"/>
      <c r="AV27" s="43">
        <v>20.8368</v>
      </c>
      <c r="AW27" s="43">
        <v>34.035179999999997</v>
      </c>
      <c r="AX27" s="43"/>
      <c r="AY27" s="43"/>
      <c r="AZ27" s="43"/>
      <c r="BA27" s="43">
        <v>2.5</v>
      </c>
      <c r="BB27" s="43"/>
      <c r="BC27" s="43">
        <v>70.915520000000001</v>
      </c>
      <c r="BD27" s="43"/>
      <c r="BE27" s="43"/>
      <c r="BF27" s="43"/>
      <c r="BG27" s="43"/>
      <c r="BH27" s="43"/>
      <c r="BI27" s="43">
        <v>16.39583</v>
      </c>
      <c r="BJ27" s="43"/>
      <c r="BK27" s="43">
        <v>4.1217499999999996</v>
      </c>
      <c r="BL27" s="43"/>
      <c r="BM27" s="43"/>
      <c r="BN27" s="43">
        <v>40.53</v>
      </c>
      <c r="BO27" s="43"/>
      <c r="BP27" s="43">
        <v>143.43974</v>
      </c>
      <c r="BQ27" s="43">
        <v>0.1636</v>
      </c>
      <c r="BR27" s="43">
        <v>4.64933</v>
      </c>
      <c r="BS27" s="43">
        <v>133</v>
      </c>
      <c r="BT27" s="43">
        <v>14.26559</v>
      </c>
      <c r="BU27" s="43"/>
      <c r="BV27" s="43">
        <v>32.7913</v>
      </c>
      <c r="BW27" s="43">
        <v>3.8865599999999998</v>
      </c>
      <c r="BX27" s="43"/>
      <c r="BY27" s="43"/>
      <c r="BZ27" s="43">
        <v>77.965299999999999</v>
      </c>
      <c r="CA27" s="43">
        <v>19.44248</v>
      </c>
      <c r="CB27" s="43">
        <v>1.0274000000000001</v>
      </c>
      <c r="CC27" s="43">
        <v>0.53</v>
      </c>
      <c r="CD27" s="43">
        <v>34.234360000000002</v>
      </c>
      <c r="CE27" s="43">
        <v>420.40454999999997</v>
      </c>
      <c r="CF27" s="43"/>
      <c r="CG27" s="43">
        <v>159.4341</v>
      </c>
      <c r="CH27" s="43">
        <v>17.187000000000001</v>
      </c>
      <c r="CI27" s="43"/>
      <c r="CJ27" s="43"/>
      <c r="CK27" s="43">
        <v>15.942500000000001</v>
      </c>
      <c r="CL27" s="43">
        <v>4.5691699999999997</v>
      </c>
      <c r="CM27" s="43"/>
      <c r="CN27" s="43"/>
      <c r="CO27" s="43">
        <v>14.37664</v>
      </c>
      <c r="CP27" s="43">
        <v>279.58999999999997</v>
      </c>
      <c r="CQ27" s="43"/>
      <c r="CR27" s="43">
        <v>29.460999999999999</v>
      </c>
      <c r="CS27" s="43"/>
      <c r="CT27" s="43">
        <v>0.10100000000000001</v>
      </c>
    </row>
    <row r="28" spans="1:98" ht="15.6" x14ac:dyDescent="0.3">
      <c r="A28" s="1"/>
      <c r="B28" s="42" t="s">
        <v>830</v>
      </c>
      <c r="C28" s="43">
        <v>0.4284</v>
      </c>
      <c r="D28" s="43"/>
      <c r="E28" s="43">
        <v>24.404299999999999</v>
      </c>
      <c r="F28" s="43">
        <v>13.411</v>
      </c>
      <c r="G28" s="43"/>
      <c r="H28" s="43"/>
      <c r="I28" s="43"/>
      <c r="J28" s="43"/>
      <c r="K28" s="43">
        <v>21.5121</v>
      </c>
      <c r="L28" s="43">
        <v>29.053699999999999</v>
      </c>
      <c r="M28" s="43">
        <v>11.3385</v>
      </c>
      <c r="N28" s="43">
        <v>14.91</v>
      </c>
      <c r="O28" s="43">
        <v>30.018000000000001</v>
      </c>
      <c r="P28" s="43"/>
      <c r="Q28" s="43"/>
      <c r="R28" s="43">
        <v>50.396000000000001</v>
      </c>
      <c r="S28" s="43"/>
      <c r="T28" s="43">
        <v>36.711199999999998</v>
      </c>
      <c r="U28" s="43"/>
      <c r="V28" s="43">
        <v>7</v>
      </c>
      <c r="W28" s="43"/>
      <c r="X28" s="43">
        <v>116.17227</v>
      </c>
      <c r="Y28" s="43"/>
      <c r="Z28" s="43">
        <v>8.2117299999999993</v>
      </c>
      <c r="AA28" s="43">
        <v>3.4422000000000001</v>
      </c>
      <c r="AB28" s="43"/>
      <c r="AC28" s="43">
        <v>18.510000000000002</v>
      </c>
      <c r="AD28" s="43"/>
      <c r="AE28" s="43"/>
      <c r="AF28" s="43">
        <v>3.9</v>
      </c>
      <c r="AG28" s="43"/>
      <c r="AH28" s="43"/>
      <c r="AI28" s="43"/>
      <c r="AJ28" s="43">
        <v>4.0119499999999997</v>
      </c>
      <c r="AK28" s="43">
        <v>0</v>
      </c>
      <c r="AL28" s="43">
        <v>5.0160999999999998</v>
      </c>
      <c r="AM28" s="43">
        <v>48.377099999999999</v>
      </c>
      <c r="AN28" s="43">
        <v>123.7</v>
      </c>
      <c r="AO28" s="43">
        <v>28.829260000000001</v>
      </c>
      <c r="AP28" s="43">
        <v>0.57999999999999996</v>
      </c>
      <c r="AQ28" s="43">
        <v>161.58770000000001</v>
      </c>
      <c r="AR28" s="43"/>
      <c r="AS28" s="43">
        <v>35.587000000000003</v>
      </c>
      <c r="AT28" s="43">
        <v>34.461030000000001</v>
      </c>
      <c r="AU28" s="43"/>
      <c r="AV28" s="43">
        <v>20.604600000000001</v>
      </c>
      <c r="AW28" s="43">
        <v>34.69679</v>
      </c>
      <c r="AX28" s="43"/>
      <c r="AY28" s="43"/>
      <c r="AZ28" s="43"/>
      <c r="BA28" s="43">
        <v>2.5</v>
      </c>
      <c r="BB28" s="43"/>
      <c r="BC28" s="43">
        <v>70.754930000000002</v>
      </c>
      <c r="BD28" s="43"/>
      <c r="BE28" s="43"/>
      <c r="BF28" s="43"/>
      <c r="BG28" s="43"/>
      <c r="BH28" s="43"/>
      <c r="BI28" s="43">
        <v>16.554649999999999</v>
      </c>
      <c r="BJ28" s="43"/>
      <c r="BK28" s="43">
        <v>4.2244000000000002</v>
      </c>
      <c r="BL28" s="43"/>
      <c r="BM28" s="43"/>
      <c r="BN28" s="43">
        <v>41.31</v>
      </c>
      <c r="BO28" s="43"/>
      <c r="BP28" s="43">
        <v>149.42742999999999</v>
      </c>
      <c r="BQ28" s="43">
        <v>0.1515</v>
      </c>
      <c r="BR28" s="43">
        <v>4.7214900000000002</v>
      </c>
      <c r="BS28" s="43">
        <v>131.53</v>
      </c>
      <c r="BT28" s="43">
        <v>15.801450000000001</v>
      </c>
      <c r="BU28" s="43"/>
      <c r="BV28" s="43">
        <v>32.846200000000003</v>
      </c>
      <c r="BW28" s="43">
        <v>3.7307000000000001</v>
      </c>
      <c r="BX28" s="43"/>
      <c r="BY28" s="43"/>
      <c r="BZ28" s="43">
        <v>81.775099999999995</v>
      </c>
      <c r="CA28" s="43">
        <v>19.47054</v>
      </c>
      <c r="CB28" s="43">
        <v>1.4429000000000001</v>
      </c>
      <c r="CC28" s="43">
        <v>0.52</v>
      </c>
      <c r="CD28" s="43">
        <v>34.811399999999999</v>
      </c>
      <c r="CE28" s="43">
        <v>425.10753</v>
      </c>
      <c r="CF28" s="43"/>
      <c r="CG28" s="43">
        <v>161.6626</v>
      </c>
      <c r="CH28" s="43">
        <v>17.265999999999998</v>
      </c>
      <c r="CI28" s="43"/>
      <c r="CJ28" s="43"/>
      <c r="CK28" s="43">
        <v>16.701799999999999</v>
      </c>
      <c r="CL28" s="43">
        <v>4.8572499999999996</v>
      </c>
      <c r="CM28" s="43"/>
      <c r="CN28" s="43"/>
      <c r="CO28" s="43">
        <v>14.236039999999999</v>
      </c>
      <c r="CP28" s="43">
        <v>284.55</v>
      </c>
      <c r="CQ28" s="43"/>
      <c r="CR28" s="43">
        <v>28.815000000000001</v>
      </c>
      <c r="CS28" s="43"/>
      <c r="CT28" s="43">
        <v>0.1</v>
      </c>
    </row>
    <row r="29" spans="1:98" ht="15.6" x14ac:dyDescent="0.3">
      <c r="A29" s="1"/>
      <c r="B29" s="42" t="s">
        <v>831</v>
      </c>
      <c r="C29" s="43">
        <v>0.434</v>
      </c>
      <c r="D29" s="43"/>
      <c r="E29" s="43">
        <v>23.012499999999999</v>
      </c>
      <c r="F29" s="43">
        <v>13.228</v>
      </c>
      <c r="G29" s="43"/>
      <c r="H29" s="43"/>
      <c r="I29" s="43"/>
      <c r="J29" s="43"/>
      <c r="K29" s="43">
        <v>21.238700000000001</v>
      </c>
      <c r="L29" s="43">
        <v>28.033100000000001</v>
      </c>
      <c r="M29" s="43">
        <v>10.432399999999999</v>
      </c>
      <c r="N29" s="43">
        <v>14.75</v>
      </c>
      <c r="O29" s="43">
        <v>30.558</v>
      </c>
      <c r="P29" s="43"/>
      <c r="Q29" s="43"/>
      <c r="R29" s="43">
        <v>50.512999999999998</v>
      </c>
      <c r="S29" s="43"/>
      <c r="T29" s="43">
        <v>43.691600000000001</v>
      </c>
      <c r="U29" s="43"/>
      <c r="V29" s="43">
        <v>7.5</v>
      </c>
      <c r="W29" s="43"/>
      <c r="X29" s="43">
        <v>113.86188</v>
      </c>
      <c r="Y29" s="43"/>
      <c r="Z29" s="43">
        <v>8.1065199999999997</v>
      </c>
      <c r="AA29" s="43">
        <v>3.0122</v>
      </c>
      <c r="AB29" s="43"/>
      <c r="AC29" s="43">
        <v>18.579999999999998</v>
      </c>
      <c r="AD29" s="43"/>
      <c r="AE29" s="43"/>
      <c r="AF29" s="43">
        <v>3.9</v>
      </c>
      <c r="AG29" s="43"/>
      <c r="AH29" s="43"/>
      <c r="AI29" s="43"/>
      <c r="AJ29" s="43">
        <v>4.3253700000000004</v>
      </c>
      <c r="AK29" s="43">
        <v>0</v>
      </c>
      <c r="AL29" s="43">
        <v>5.4520999999999997</v>
      </c>
      <c r="AM29" s="43">
        <v>48.392499999999998</v>
      </c>
      <c r="AN29" s="43">
        <v>122.98</v>
      </c>
      <c r="AO29" s="43">
        <v>28.582239999999999</v>
      </c>
      <c r="AP29" s="43">
        <v>1</v>
      </c>
      <c r="AQ29" s="43">
        <v>161.48060000000001</v>
      </c>
      <c r="AR29" s="43"/>
      <c r="AS29" s="43">
        <v>35.305999999999997</v>
      </c>
      <c r="AT29" s="43">
        <v>34.645699999999998</v>
      </c>
      <c r="AU29" s="43"/>
      <c r="AV29" s="43">
        <v>20.8567</v>
      </c>
      <c r="AW29" s="43">
        <v>34.792389999999997</v>
      </c>
      <c r="AX29" s="43"/>
      <c r="AY29" s="43"/>
      <c r="AZ29" s="43"/>
      <c r="BA29" s="43">
        <v>2.2999999999999998</v>
      </c>
      <c r="BB29" s="43"/>
      <c r="BC29" s="43">
        <v>70.833089999999999</v>
      </c>
      <c r="BD29" s="43"/>
      <c r="BE29" s="43"/>
      <c r="BF29" s="43"/>
      <c r="BG29" s="43"/>
      <c r="BH29" s="43"/>
      <c r="BI29" s="43">
        <v>16.42098</v>
      </c>
      <c r="BJ29" s="43"/>
      <c r="BK29" s="43">
        <v>4.0986500000000001</v>
      </c>
      <c r="BL29" s="43"/>
      <c r="BM29" s="43"/>
      <c r="BN29" s="43">
        <v>41.54</v>
      </c>
      <c r="BO29" s="43"/>
      <c r="BP29" s="43">
        <v>148.99845999999999</v>
      </c>
      <c r="BQ29" s="43">
        <v>0.16969999999999999</v>
      </c>
      <c r="BR29" s="43">
        <v>4.9567600000000001</v>
      </c>
      <c r="BS29" s="43">
        <v>131.81</v>
      </c>
      <c r="BT29" s="43">
        <v>15.376530000000001</v>
      </c>
      <c r="BU29" s="43"/>
      <c r="BV29" s="43">
        <v>33.176499999999997</v>
      </c>
      <c r="BW29" s="43">
        <v>3.87202</v>
      </c>
      <c r="BX29" s="43"/>
      <c r="BY29" s="43"/>
      <c r="BZ29" s="43">
        <v>81.447599999999994</v>
      </c>
      <c r="CA29" s="43">
        <v>19.427230000000002</v>
      </c>
      <c r="CB29" s="43">
        <v>1.6147</v>
      </c>
      <c r="CC29" s="43">
        <v>0.52</v>
      </c>
      <c r="CD29" s="43">
        <v>35.033230000000003</v>
      </c>
      <c r="CE29" s="43">
        <v>411.49873000000002</v>
      </c>
      <c r="CF29" s="43"/>
      <c r="CG29" s="43">
        <v>160.36189999999999</v>
      </c>
      <c r="CH29" s="43">
        <v>17.649999999999999</v>
      </c>
      <c r="CI29" s="43"/>
      <c r="CJ29" s="43"/>
      <c r="CK29" s="43">
        <v>16.3276</v>
      </c>
      <c r="CL29" s="43">
        <v>4.9660599999999997</v>
      </c>
      <c r="CM29" s="43"/>
      <c r="CN29" s="43"/>
      <c r="CO29" s="43">
        <v>15.34483</v>
      </c>
      <c r="CP29" s="43">
        <v>286.51</v>
      </c>
      <c r="CQ29" s="43"/>
      <c r="CR29" s="43">
        <v>28.477</v>
      </c>
      <c r="CS29" s="43"/>
      <c r="CT29" s="43">
        <v>0.1</v>
      </c>
    </row>
    <row r="30" spans="1:98" ht="15.6" x14ac:dyDescent="0.3">
      <c r="A30" s="1"/>
      <c r="B30" s="42" t="s">
        <v>832</v>
      </c>
      <c r="C30" s="43">
        <v>0.42499999999999999</v>
      </c>
      <c r="D30" s="43"/>
      <c r="E30" s="43">
        <v>24.839200000000002</v>
      </c>
      <c r="F30" s="43">
        <v>12.231</v>
      </c>
      <c r="G30" s="43"/>
      <c r="H30" s="43"/>
      <c r="I30" s="43"/>
      <c r="J30" s="43"/>
      <c r="K30" s="43">
        <v>21.3005</v>
      </c>
      <c r="L30" s="43">
        <v>29.3993</v>
      </c>
      <c r="M30" s="43">
        <v>10.7394</v>
      </c>
      <c r="N30" s="43">
        <v>14.66</v>
      </c>
      <c r="O30" s="43">
        <v>30.597999999999999</v>
      </c>
      <c r="P30" s="43"/>
      <c r="Q30" s="43"/>
      <c r="R30" s="43">
        <v>51.021000000000001</v>
      </c>
      <c r="S30" s="43"/>
      <c r="T30" s="43">
        <v>39.652099999999997</v>
      </c>
      <c r="U30" s="43"/>
      <c r="V30" s="43">
        <v>7.5</v>
      </c>
      <c r="W30" s="43"/>
      <c r="X30" s="43">
        <v>140.31975</v>
      </c>
      <c r="Y30" s="43"/>
      <c r="Z30" s="43">
        <v>8.1630400000000005</v>
      </c>
      <c r="AA30" s="43">
        <v>3.2873000000000001</v>
      </c>
      <c r="AB30" s="43"/>
      <c r="AC30" s="43">
        <v>18.510000000000002</v>
      </c>
      <c r="AD30" s="43"/>
      <c r="AE30" s="43"/>
      <c r="AF30" s="43">
        <v>2.2000000000000002</v>
      </c>
      <c r="AG30" s="43"/>
      <c r="AH30" s="43"/>
      <c r="AI30" s="43"/>
      <c r="AJ30" s="43">
        <v>4.6141800000000002</v>
      </c>
      <c r="AK30" s="43">
        <v>0</v>
      </c>
      <c r="AL30" s="43">
        <v>5.7770000000000001</v>
      </c>
      <c r="AM30" s="43">
        <v>48.189700000000002</v>
      </c>
      <c r="AN30" s="43">
        <v>122.8</v>
      </c>
      <c r="AO30" s="43">
        <v>30.035540000000001</v>
      </c>
      <c r="AP30" s="43">
        <v>0.9</v>
      </c>
      <c r="AQ30" s="43">
        <v>160.1704</v>
      </c>
      <c r="AR30" s="43"/>
      <c r="AS30" s="43">
        <v>35.901000000000003</v>
      </c>
      <c r="AT30" s="43">
        <v>34.877690000000001</v>
      </c>
      <c r="AU30" s="43"/>
      <c r="AV30" s="43">
        <v>20.8583</v>
      </c>
      <c r="AW30" s="43">
        <v>34.72119</v>
      </c>
      <c r="AX30" s="43"/>
      <c r="AY30" s="43"/>
      <c r="AZ30" s="43"/>
      <c r="BA30" s="43">
        <v>2.2999999999999998</v>
      </c>
      <c r="BB30" s="43"/>
      <c r="BC30" s="43">
        <v>71.104169999999996</v>
      </c>
      <c r="BD30" s="43"/>
      <c r="BE30" s="43"/>
      <c r="BF30" s="43"/>
      <c r="BG30" s="43"/>
      <c r="BH30" s="43"/>
      <c r="BI30" s="43">
        <v>16.516190000000002</v>
      </c>
      <c r="BJ30" s="43"/>
      <c r="BK30" s="43">
        <v>4.1571800000000003</v>
      </c>
      <c r="BL30" s="43"/>
      <c r="BM30" s="43"/>
      <c r="BN30" s="43">
        <v>41.37</v>
      </c>
      <c r="BO30" s="43"/>
      <c r="BP30" s="43">
        <v>147.80921000000001</v>
      </c>
      <c r="BQ30" s="43">
        <v>0.1636</v>
      </c>
      <c r="BR30" s="43">
        <v>4.9187200000000004</v>
      </c>
      <c r="BS30" s="43">
        <v>132.63999999999999</v>
      </c>
      <c r="BT30" s="43">
        <v>16.017589999999998</v>
      </c>
      <c r="BU30" s="43"/>
      <c r="BV30" s="43">
        <v>33.305199999999999</v>
      </c>
      <c r="BW30" s="43">
        <v>3.9659300000000002</v>
      </c>
      <c r="BX30" s="43"/>
      <c r="BY30" s="43"/>
      <c r="BZ30" s="43">
        <v>80.368200000000002</v>
      </c>
      <c r="CA30" s="43">
        <v>19.365200000000002</v>
      </c>
      <c r="CB30" s="43">
        <v>1.6893</v>
      </c>
      <c r="CC30" s="43">
        <v>0.46</v>
      </c>
      <c r="CD30" s="43">
        <v>34.700310000000002</v>
      </c>
      <c r="CE30" s="43">
        <v>407.93128999999999</v>
      </c>
      <c r="CF30" s="43"/>
      <c r="CG30" s="43">
        <v>162.8441</v>
      </c>
      <c r="CH30" s="43">
        <v>17.297999999999998</v>
      </c>
      <c r="CI30" s="43"/>
      <c r="CJ30" s="43"/>
      <c r="CK30" s="43">
        <v>16.6981</v>
      </c>
      <c r="CL30" s="43">
        <v>4.8104399999999998</v>
      </c>
      <c r="CM30" s="43"/>
      <c r="CN30" s="43"/>
      <c r="CO30" s="43">
        <v>15.911289999999999</v>
      </c>
      <c r="CP30" s="43">
        <v>273.08999999999997</v>
      </c>
      <c r="CQ30" s="43"/>
      <c r="CR30" s="43">
        <v>28.977</v>
      </c>
      <c r="CS30" s="43"/>
      <c r="CT30" s="43">
        <v>9.9000000000000005E-2</v>
      </c>
    </row>
    <row r="31" spans="1:98" ht="15.6" x14ac:dyDescent="0.3">
      <c r="A31" s="1"/>
      <c r="B31" s="42" t="s">
        <v>833</v>
      </c>
      <c r="C31" s="43">
        <v>0.4254</v>
      </c>
      <c r="D31" s="43"/>
      <c r="E31" s="43">
        <v>24.6951</v>
      </c>
      <c r="F31" s="43">
        <v>11.157</v>
      </c>
      <c r="G31" s="43"/>
      <c r="H31" s="43"/>
      <c r="I31" s="43"/>
      <c r="J31" s="43"/>
      <c r="K31" s="43">
        <v>21.838999999999999</v>
      </c>
      <c r="L31" s="43">
        <v>29.293700000000001</v>
      </c>
      <c r="M31" s="43">
        <v>11.4702</v>
      </c>
      <c r="N31" s="43">
        <v>14.54</v>
      </c>
      <c r="O31" s="43">
        <v>31.484000000000002</v>
      </c>
      <c r="P31" s="43"/>
      <c r="Q31" s="43"/>
      <c r="R31" s="43">
        <v>51.064</v>
      </c>
      <c r="S31" s="43"/>
      <c r="T31" s="43">
        <v>33.516599999999997</v>
      </c>
      <c r="U31" s="43"/>
      <c r="V31" s="43">
        <v>7.5</v>
      </c>
      <c r="W31" s="43"/>
      <c r="X31" s="43">
        <v>147.47067000000001</v>
      </c>
      <c r="Y31" s="43"/>
      <c r="Z31" s="43">
        <v>8.2145100000000006</v>
      </c>
      <c r="AA31" s="43">
        <v>3.3885000000000001</v>
      </c>
      <c r="AB31" s="43"/>
      <c r="AC31" s="43">
        <v>18.309999999999999</v>
      </c>
      <c r="AD31" s="43"/>
      <c r="AE31" s="43"/>
      <c r="AF31" s="43">
        <v>1.6</v>
      </c>
      <c r="AG31" s="43"/>
      <c r="AH31" s="43"/>
      <c r="AI31" s="43"/>
      <c r="AJ31" s="43">
        <v>4.59483</v>
      </c>
      <c r="AK31" s="43">
        <v>0</v>
      </c>
      <c r="AL31" s="43">
        <v>5.8334999999999999</v>
      </c>
      <c r="AM31" s="43">
        <v>47.381300000000003</v>
      </c>
      <c r="AN31" s="43">
        <v>123.53</v>
      </c>
      <c r="AO31" s="43">
        <v>28.944649999999999</v>
      </c>
      <c r="AP31" s="43">
        <v>0.73</v>
      </c>
      <c r="AQ31" s="43">
        <v>160.0197</v>
      </c>
      <c r="AR31" s="43"/>
      <c r="AS31" s="43">
        <v>37.332999999999998</v>
      </c>
      <c r="AT31" s="43">
        <v>34.391120000000001</v>
      </c>
      <c r="AU31" s="43"/>
      <c r="AV31" s="43">
        <v>20.8888</v>
      </c>
      <c r="AW31" s="43">
        <v>34.204120000000003</v>
      </c>
      <c r="AX31" s="43"/>
      <c r="AY31" s="43"/>
      <c r="AZ31" s="43"/>
      <c r="BA31" s="43">
        <v>2.4</v>
      </c>
      <c r="BB31" s="43"/>
      <c r="BC31" s="43">
        <v>70.775779999999997</v>
      </c>
      <c r="BD31" s="43"/>
      <c r="BE31" s="43"/>
      <c r="BF31" s="43"/>
      <c r="BG31" s="43"/>
      <c r="BH31" s="43"/>
      <c r="BI31" s="43">
        <v>16.456209999999999</v>
      </c>
      <c r="BJ31" s="43"/>
      <c r="BK31" s="43">
        <v>4.1311</v>
      </c>
      <c r="BL31" s="43"/>
      <c r="BM31" s="43"/>
      <c r="BN31" s="43">
        <v>41.39</v>
      </c>
      <c r="BO31" s="43"/>
      <c r="BP31" s="43">
        <v>147.37339</v>
      </c>
      <c r="BQ31" s="43">
        <v>0.1636</v>
      </c>
      <c r="BR31" s="43">
        <v>4.7661600000000002</v>
      </c>
      <c r="BS31" s="43">
        <v>130.30000000000001</v>
      </c>
      <c r="BT31" s="43">
        <v>16.181699999999999</v>
      </c>
      <c r="BU31" s="43"/>
      <c r="BV31" s="43">
        <v>32.131799999999998</v>
      </c>
      <c r="BW31" s="43">
        <v>3.9659300000000002</v>
      </c>
      <c r="BX31" s="43"/>
      <c r="BY31" s="43"/>
      <c r="BZ31" s="43">
        <v>80.255399999999995</v>
      </c>
      <c r="CA31" s="43">
        <v>19.385770000000001</v>
      </c>
      <c r="CB31" s="43">
        <v>1.6343000000000001</v>
      </c>
      <c r="CC31" s="43">
        <v>0.54</v>
      </c>
      <c r="CD31" s="43">
        <v>33.426099999999998</v>
      </c>
      <c r="CE31" s="43">
        <v>409.05709999999999</v>
      </c>
      <c r="CF31" s="43"/>
      <c r="CG31" s="43">
        <v>162.09909999999999</v>
      </c>
      <c r="CH31" s="43">
        <v>17.033000000000001</v>
      </c>
      <c r="CI31" s="43"/>
      <c r="CJ31" s="43"/>
      <c r="CK31" s="43">
        <v>17.316400000000002</v>
      </c>
      <c r="CL31" s="43">
        <v>4.66418</v>
      </c>
      <c r="CM31" s="43"/>
      <c r="CN31" s="43"/>
      <c r="CO31" s="43">
        <v>15.67098</v>
      </c>
      <c r="CP31" s="43">
        <v>274.75</v>
      </c>
      <c r="CQ31" s="43"/>
      <c r="CR31" s="43">
        <v>28.224</v>
      </c>
      <c r="CS31" s="43"/>
      <c r="CT31" s="43">
        <v>9.9000000000000005E-2</v>
      </c>
    </row>
    <row r="32" spans="1:98" ht="15.6" x14ac:dyDescent="0.3">
      <c r="A32" s="1"/>
      <c r="B32" s="42" t="s">
        <v>834</v>
      </c>
      <c r="C32" s="43">
        <v>0.4259</v>
      </c>
      <c r="D32" s="43"/>
      <c r="E32" s="43">
        <v>24.763999999999999</v>
      </c>
      <c r="F32" s="43">
        <v>10.744999999999999</v>
      </c>
      <c r="G32" s="43"/>
      <c r="H32" s="43"/>
      <c r="I32" s="43"/>
      <c r="J32" s="43"/>
      <c r="K32" s="43">
        <v>20.819900000000001</v>
      </c>
      <c r="L32" s="43">
        <v>28.8643</v>
      </c>
      <c r="M32" s="43">
        <v>13.965299999999999</v>
      </c>
      <c r="N32" s="43">
        <v>14.02</v>
      </c>
      <c r="O32" s="43">
        <v>30.545999999999999</v>
      </c>
      <c r="P32" s="43"/>
      <c r="Q32" s="43"/>
      <c r="R32" s="43">
        <v>50.936999999999998</v>
      </c>
      <c r="S32" s="43"/>
      <c r="T32" s="43">
        <v>27.946300000000001</v>
      </c>
      <c r="U32" s="43"/>
      <c r="V32" s="43">
        <v>7.6</v>
      </c>
      <c r="W32" s="43"/>
      <c r="X32" s="43">
        <v>139.12538000000001</v>
      </c>
      <c r="Y32" s="43"/>
      <c r="Z32" s="43">
        <v>8.2813099999999995</v>
      </c>
      <c r="AA32" s="43">
        <v>3.2471000000000001</v>
      </c>
      <c r="AB32" s="43"/>
      <c r="AC32" s="43">
        <v>18.45</v>
      </c>
      <c r="AD32" s="43"/>
      <c r="AE32" s="43"/>
      <c r="AF32" s="43">
        <v>2.4</v>
      </c>
      <c r="AG32" s="43"/>
      <c r="AH32" s="43"/>
      <c r="AI32" s="43"/>
      <c r="AJ32" s="43">
        <v>4.63246</v>
      </c>
      <c r="AK32" s="43">
        <v>0</v>
      </c>
      <c r="AL32" s="43">
        <v>5.9366000000000003</v>
      </c>
      <c r="AM32" s="43">
        <v>46.941400000000002</v>
      </c>
      <c r="AN32" s="43">
        <v>123.5</v>
      </c>
      <c r="AO32" s="43">
        <v>28.870139999999999</v>
      </c>
      <c r="AP32" s="43">
        <v>0.78</v>
      </c>
      <c r="AQ32" s="43">
        <v>159.63210000000001</v>
      </c>
      <c r="AR32" s="43"/>
      <c r="AS32" s="43">
        <v>36.064</v>
      </c>
      <c r="AT32" s="43">
        <v>34.44679</v>
      </c>
      <c r="AU32" s="43"/>
      <c r="AV32" s="43">
        <v>20.6982</v>
      </c>
      <c r="AW32" s="43">
        <v>33.76191</v>
      </c>
      <c r="AX32" s="43"/>
      <c r="AY32" s="43"/>
      <c r="AZ32" s="43"/>
      <c r="BA32" s="43">
        <v>2.2999999999999998</v>
      </c>
      <c r="BB32" s="43"/>
      <c r="BC32" s="43">
        <v>71.012</v>
      </c>
      <c r="BD32" s="43"/>
      <c r="BE32" s="43"/>
      <c r="BF32" s="43"/>
      <c r="BG32" s="43"/>
      <c r="BH32" s="43"/>
      <c r="BI32" s="43">
        <v>16.45804</v>
      </c>
      <c r="BJ32" s="43"/>
      <c r="BK32" s="43">
        <v>4.1306799999999999</v>
      </c>
      <c r="BL32" s="43"/>
      <c r="BM32" s="43"/>
      <c r="BN32" s="43">
        <v>41.01</v>
      </c>
      <c r="BO32" s="43"/>
      <c r="BP32" s="43">
        <v>148.23242999999999</v>
      </c>
      <c r="BQ32" s="43">
        <v>0.1636</v>
      </c>
      <c r="BR32" s="43">
        <v>4.7786799999999996</v>
      </c>
      <c r="BS32" s="43">
        <v>127.39</v>
      </c>
      <c r="BT32" s="43">
        <v>16.143409999999999</v>
      </c>
      <c r="BU32" s="43"/>
      <c r="BV32" s="43">
        <v>31.737200000000001</v>
      </c>
      <c r="BW32" s="43">
        <v>3.87202</v>
      </c>
      <c r="BX32" s="43"/>
      <c r="BY32" s="43"/>
      <c r="BZ32" s="43">
        <v>79.428700000000006</v>
      </c>
      <c r="CA32" s="43">
        <v>19.384779999999999</v>
      </c>
      <c r="CB32" s="43">
        <v>1.6164000000000001</v>
      </c>
      <c r="CC32" s="43">
        <v>0.55000000000000004</v>
      </c>
      <c r="CD32" s="43">
        <v>32.632620000000003</v>
      </c>
      <c r="CE32" s="43">
        <v>415.26904000000002</v>
      </c>
      <c r="CF32" s="43"/>
      <c r="CG32" s="43">
        <v>151.86840000000001</v>
      </c>
      <c r="CH32" s="43">
        <v>17.847000000000001</v>
      </c>
      <c r="CI32" s="43"/>
      <c r="CJ32" s="43"/>
      <c r="CK32" s="43">
        <v>16.556699999999999</v>
      </c>
      <c r="CL32" s="43">
        <v>4.5393600000000003</v>
      </c>
      <c r="CM32" s="43"/>
      <c r="CN32" s="43"/>
      <c r="CO32" s="43">
        <v>14.00198</v>
      </c>
      <c r="CP32" s="43">
        <v>284.73</v>
      </c>
      <c r="CQ32" s="43"/>
      <c r="CR32" s="43">
        <v>27.812999999999999</v>
      </c>
      <c r="CS32" s="43"/>
      <c r="CT32" s="43">
        <v>0.1</v>
      </c>
    </row>
    <row r="33" spans="1:98" ht="15.6" x14ac:dyDescent="0.3">
      <c r="A33" s="1"/>
      <c r="B33" s="42" t="s">
        <v>835</v>
      </c>
      <c r="C33" s="43">
        <v>0.4365</v>
      </c>
      <c r="D33" s="43"/>
      <c r="E33" s="43">
        <v>19.1248</v>
      </c>
      <c r="F33" s="43">
        <v>12.064</v>
      </c>
      <c r="G33" s="43"/>
      <c r="H33" s="43"/>
      <c r="I33" s="43"/>
      <c r="J33" s="43"/>
      <c r="K33" s="43">
        <v>21.3201</v>
      </c>
      <c r="L33" s="43">
        <v>28.950299999999999</v>
      </c>
      <c r="M33" s="43">
        <v>14.546799999999999</v>
      </c>
      <c r="N33" s="43">
        <v>14.58</v>
      </c>
      <c r="O33" s="43">
        <v>27.244</v>
      </c>
      <c r="P33" s="43"/>
      <c r="Q33" s="43"/>
      <c r="R33" s="43">
        <v>50.472000000000001</v>
      </c>
      <c r="S33" s="43"/>
      <c r="T33" s="43">
        <v>29.407</v>
      </c>
      <c r="U33" s="43"/>
      <c r="V33" s="43">
        <v>8</v>
      </c>
      <c r="W33" s="43"/>
      <c r="X33" s="43">
        <v>107.23927999999999</v>
      </c>
      <c r="Y33" s="43"/>
      <c r="Z33" s="43">
        <v>8.47377</v>
      </c>
      <c r="AA33" s="43">
        <v>3.2303999999999999</v>
      </c>
      <c r="AB33" s="43"/>
      <c r="AC33" s="43">
        <v>17.52</v>
      </c>
      <c r="AD33" s="43"/>
      <c r="AE33" s="43"/>
      <c r="AF33" s="43">
        <v>2.7</v>
      </c>
      <c r="AG33" s="43"/>
      <c r="AH33" s="43"/>
      <c r="AI33" s="43"/>
      <c r="AJ33" s="43">
        <v>4.6611399999999996</v>
      </c>
      <c r="AK33" s="43">
        <v>0</v>
      </c>
      <c r="AL33" s="43">
        <v>5.9867999999999997</v>
      </c>
      <c r="AM33" s="43">
        <v>48.451999999999998</v>
      </c>
      <c r="AN33" s="43">
        <v>122.62</v>
      </c>
      <c r="AO33" s="43">
        <v>26.64545</v>
      </c>
      <c r="AP33" s="43">
        <v>0.64</v>
      </c>
      <c r="AQ33" s="43">
        <v>161.12370000000001</v>
      </c>
      <c r="AR33" s="43"/>
      <c r="AS33" s="43">
        <v>35.223999999999997</v>
      </c>
      <c r="AT33" s="43">
        <v>34.384270000000001</v>
      </c>
      <c r="AU33" s="43"/>
      <c r="AV33" s="43">
        <v>20.791799999999999</v>
      </c>
      <c r="AW33" s="43">
        <v>33.703479999999999</v>
      </c>
      <c r="AX33" s="43"/>
      <c r="AY33" s="43"/>
      <c r="AZ33" s="43"/>
      <c r="BA33" s="43">
        <v>2.4</v>
      </c>
      <c r="BB33" s="43"/>
      <c r="BC33" s="43">
        <v>70.160539999999997</v>
      </c>
      <c r="BD33" s="43"/>
      <c r="BE33" s="43"/>
      <c r="BF33" s="43"/>
      <c r="BG33" s="43"/>
      <c r="BH33" s="43"/>
      <c r="BI33" s="43">
        <v>16.393000000000001</v>
      </c>
      <c r="BJ33" s="43"/>
      <c r="BK33" s="43">
        <v>4.2157</v>
      </c>
      <c r="BL33" s="43"/>
      <c r="BM33" s="43"/>
      <c r="BN33" s="43">
        <v>40.89</v>
      </c>
      <c r="BO33" s="43"/>
      <c r="BP33" s="43">
        <v>145.97367</v>
      </c>
      <c r="BQ33" s="43">
        <v>0.1515</v>
      </c>
      <c r="BR33" s="43">
        <v>4.8682699999999999</v>
      </c>
      <c r="BS33" s="43">
        <v>121.49</v>
      </c>
      <c r="BT33" s="43">
        <v>14.790699999999999</v>
      </c>
      <c r="BU33" s="43"/>
      <c r="BV33" s="43">
        <v>31.8645</v>
      </c>
      <c r="BW33" s="43">
        <v>4.0072999999999999</v>
      </c>
      <c r="BX33" s="43"/>
      <c r="BY33" s="43"/>
      <c r="BZ33" s="43">
        <v>79.082800000000006</v>
      </c>
      <c r="CA33" s="43">
        <v>19.38025</v>
      </c>
      <c r="CB33" s="43">
        <v>1.6073</v>
      </c>
      <c r="CC33" s="43">
        <v>0.53</v>
      </c>
      <c r="CD33" s="43">
        <v>31.78565</v>
      </c>
      <c r="CE33" s="43">
        <v>411.39271000000002</v>
      </c>
      <c r="CF33" s="43"/>
      <c r="CG33" s="43">
        <v>151.20959999999999</v>
      </c>
      <c r="CH33" s="43">
        <v>17.716999999999999</v>
      </c>
      <c r="CI33" s="43"/>
      <c r="CJ33" s="43"/>
      <c r="CK33" s="43">
        <v>16.1587</v>
      </c>
      <c r="CL33" s="43">
        <v>4.5257899999999998</v>
      </c>
      <c r="CM33" s="43"/>
      <c r="CN33" s="43"/>
      <c r="CO33" s="43">
        <v>13.94848</v>
      </c>
      <c r="CP33" s="43">
        <v>278.89999999999998</v>
      </c>
      <c r="CQ33" s="43"/>
      <c r="CR33" s="43">
        <v>27.908000000000001</v>
      </c>
      <c r="CS33" s="43"/>
      <c r="CT33" s="43">
        <v>0.1</v>
      </c>
    </row>
    <row r="34" spans="1:98" ht="15.6" x14ac:dyDescent="0.3">
      <c r="A34" s="1"/>
      <c r="B34" s="42" t="s">
        <v>836</v>
      </c>
      <c r="C34" s="43">
        <v>0.42759999999999998</v>
      </c>
      <c r="D34" s="43"/>
      <c r="E34" s="43">
        <v>16.6996</v>
      </c>
      <c r="F34" s="43">
        <v>13.175000000000001</v>
      </c>
      <c r="G34" s="43"/>
      <c r="H34" s="43"/>
      <c r="I34" s="43"/>
      <c r="J34" s="43"/>
      <c r="K34" s="43">
        <v>20.854900000000001</v>
      </c>
      <c r="L34" s="43">
        <v>28.9923</v>
      </c>
      <c r="M34" s="43">
        <v>14.7293</v>
      </c>
      <c r="N34" s="43">
        <v>14.82</v>
      </c>
      <c r="O34" s="43">
        <v>26.635999999999999</v>
      </c>
      <c r="P34" s="43"/>
      <c r="Q34" s="43"/>
      <c r="R34" s="43">
        <v>49.787999999999997</v>
      </c>
      <c r="S34" s="43"/>
      <c r="T34" s="43">
        <v>43.779299999999999</v>
      </c>
      <c r="U34" s="43"/>
      <c r="V34" s="43">
        <v>8.1999999999999993</v>
      </c>
      <c r="W34" s="43"/>
      <c r="X34" s="43">
        <v>120.82579</v>
      </c>
      <c r="Y34" s="43"/>
      <c r="Z34" s="43">
        <v>8.6098099999999995</v>
      </c>
      <c r="AA34" s="43">
        <v>3.2231999999999998</v>
      </c>
      <c r="AB34" s="43"/>
      <c r="AC34" s="43">
        <v>18.57</v>
      </c>
      <c r="AD34" s="43"/>
      <c r="AE34" s="43"/>
      <c r="AF34" s="43">
        <v>3.8</v>
      </c>
      <c r="AG34" s="43"/>
      <c r="AH34" s="43"/>
      <c r="AI34" s="43"/>
      <c r="AJ34" s="43">
        <v>5.46631</v>
      </c>
      <c r="AK34" s="43">
        <v>0</v>
      </c>
      <c r="AL34" s="43">
        <v>6.0720999999999998</v>
      </c>
      <c r="AM34" s="43">
        <v>48.802</v>
      </c>
      <c r="AN34" s="43">
        <v>122.8</v>
      </c>
      <c r="AO34" s="43">
        <v>26.867370000000001</v>
      </c>
      <c r="AP34" s="43">
        <v>0.45</v>
      </c>
      <c r="AQ34" s="43">
        <v>163.30789999999999</v>
      </c>
      <c r="AR34" s="43"/>
      <c r="AS34" s="43">
        <v>36.021999999999998</v>
      </c>
      <c r="AT34" s="43">
        <v>35.30095</v>
      </c>
      <c r="AU34" s="43"/>
      <c r="AV34" s="43">
        <v>20.7225</v>
      </c>
      <c r="AW34" s="43">
        <v>33.537410000000001</v>
      </c>
      <c r="AX34" s="43"/>
      <c r="AY34" s="43"/>
      <c r="AZ34" s="43"/>
      <c r="BA34" s="43">
        <v>2.4</v>
      </c>
      <c r="BB34" s="43"/>
      <c r="BC34" s="43">
        <v>69.159300000000002</v>
      </c>
      <c r="BD34" s="43"/>
      <c r="BE34" s="43"/>
      <c r="BF34" s="43"/>
      <c r="BG34" s="43"/>
      <c r="BH34" s="43"/>
      <c r="BI34" s="43">
        <v>16.47993</v>
      </c>
      <c r="BJ34" s="43"/>
      <c r="BK34" s="43">
        <v>4.3159900000000002</v>
      </c>
      <c r="BL34" s="43"/>
      <c r="BM34" s="43"/>
      <c r="BN34" s="43">
        <v>41.04</v>
      </c>
      <c r="BO34" s="43"/>
      <c r="BP34" s="43">
        <v>147.62764999999999</v>
      </c>
      <c r="BQ34" s="43">
        <v>0.15759999999999999</v>
      </c>
      <c r="BR34" s="43">
        <v>4.8919899999999998</v>
      </c>
      <c r="BS34" s="43">
        <v>124.17</v>
      </c>
      <c r="BT34" s="43">
        <v>15.47983</v>
      </c>
      <c r="BU34" s="43"/>
      <c r="BV34" s="43">
        <v>32.656999999999996</v>
      </c>
      <c r="BW34" s="43">
        <v>3.7307000000000001</v>
      </c>
      <c r="BX34" s="43"/>
      <c r="BY34" s="43"/>
      <c r="BZ34" s="43">
        <v>78.012799999999999</v>
      </c>
      <c r="CA34" s="43">
        <v>19.391169999999999</v>
      </c>
      <c r="CB34" s="43">
        <v>1.6506000000000001</v>
      </c>
      <c r="CC34" s="43">
        <v>0.54</v>
      </c>
      <c r="CD34" s="43">
        <v>30.786850000000001</v>
      </c>
      <c r="CE34" s="43">
        <v>388.61700000000002</v>
      </c>
      <c r="CF34" s="43"/>
      <c r="CG34" s="43">
        <v>156.32040000000001</v>
      </c>
      <c r="CH34" s="43">
        <v>17.518000000000001</v>
      </c>
      <c r="CI34" s="43"/>
      <c r="CJ34" s="43"/>
      <c r="CK34" s="43">
        <v>16.5444</v>
      </c>
      <c r="CL34" s="43">
        <v>4.69794</v>
      </c>
      <c r="CM34" s="43"/>
      <c r="CN34" s="43"/>
      <c r="CO34" s="43">
        <v>14.722619999999999</v>
      </c>
      <c r="CP34" s="43">
        <v>268.85000000000002</v>
      </c>
      <c r="CQ34" s="43"/>
      <c r="CR34" s="43">
        <v>27.81</v>
      </c>
      <c r="CS34" s="43"/>
      <c r="CT34" s="43">
        <v>0.43</v>
      </c>
    </row>
    <row r="35" spans="1:98" ht="15.6" x14ac:dyDescent="0.3">
      <c r="A35" s="1"/>
      <c r="B35" s="42" t="s">
        <v>837</v>
      </c>
      <c r="C35" s="43">
        <v>0.43049999999999999</v>
      </c>
      <c r="D35" s="43"/>
      <c r="E35" s="43">
        <v>16.785799999999998</v>
      </c>
      <c r="F35" s="43">
        <v>13.282999999999999</v>
      </c>
      <c r="G35" s="43"/>
      <c r="H35" s="43"/>
      <c r="I35" s="43"/>
      <c r="J35" s="43"/>
      <c r="K35" s="43">
        <v>20.613700000000001</v>
      </c>
      <c r="L35" s="43">
        <v>29.1417</v>
      </c>
      <c r="M35" s="43">
        <v>15.2836</v>
      </c>
      <c r="N35" s="43">
        <v>14.22</v>
      </c>
      <c r="O35" s="43">
        <v>28.024000000000001</v>
      </c>
      <c r="P35" s="43"/>
      <c r="Q35" s="43"/>
      <c r="R35" s="43">
        <v>50.301000000000002</v>
      </c>
      <c r="S35" s="43"/>
      <c r="T35" s="43">
        <v>44.728900000000003</v>
      </c>
      <c r="U35" s="43"/>
      <c r="V35" s="43">
        <v>8.9</v>
      </c>
      <c r="W35" s="43"/>
      <c r="X35" s="43">
        <v>148.43241</v>
      </c>
      <c r="Y35" s="43"/>
      <c r="Z35" s="43">
        <v>8.7430099999999999</v>
      </c>
      <c r="AA35" s="43">
        <v>3.4708000000000001</v>
      </c>
      <c r="AB35" s="43"/>
      <c r="AC35" s="43">
        <v>18.13</v>
      </c>
      <c r="AD35" s="43"/>
      <c r="AE35" s="43"/>
      <c r="AF35" s="43">
        <v>2.8</v>
      </c>
      <c r="AG35" s="43"/>
      <c r="AH35" s="43"/>
      <c r="AI35" s="43"/>
      <c r="AJ35" s="43">
        <v>5.7646800000000002</v>
      </c>
      <c r="AK35" s="43">
        <v>0</v>
      </c>
      <c r="AL35" s="43">
        <v>6.3556999999999997</v>
      </c>
      <c r="AM35" s="43">
        <v>48.601399999999998</v>
      </c>
      <c r="AN35" s="43">
        <v>121.46</v>
      </c>
      <c r="AO35" s="43">
        <v>28.885149999999999</v>
      </c>
      <c r="AP35" s="43">
        <v>0.73</v>
      </c>
      <c r="AQ35" s="43">
        <v>160.7628</v>
      </c>
      <c r="AR35" s="43"/>
      <c r="AS35" s="43">
        <v>35.92</v>
      </c>
      <c r="AT35" s="43">
        <v>35.177639999999997</v>
      </c>
      <c r="AU35" s="43"/>
      <c r="AV35" s="43">
        <v>20.795500000000001</v>
      </c>
      <c r="AW35" s="43">
        <v>32.651060000000001</v>
      </c>
      <c r="AX35" s="43"/>
      <c r="AY35" s="43"/>
      <c r="AZ35" s="43"/>
      <c r="BA35" s="43">
        <v>2.5</v>
      </c>
      <c r="BB35" s="43"/>
      <c r="BC35" s="43">
        <v>68.861850000000004</v>
      </c>
      <c r="BD35" s="43"/>
      <c r="BE35" s="43"/>
      <c r="BF35" s="43"/>
      <c r="BG35" s="43"/>
      <c r="BH35" s="43"/>
      <c r="BI35" s="43">
        <v>17.876650000000001</v>
      </c>
      <c r="BJ35" s="43"/>
      <c r="BK35" s="43">
        <v>4.3925099999999997</v>
      </c>
      <c r="BL35" s="43"/>
      <c r="BM35" s="43"/>
      <c r="BN35" s="43">
        <v>41.19</v>
      </c>
      <c r="BO35" s="43"/>
      <c r="BP35" s="43">
        <v>145.31189000000001</v>
      </c>
      <c r="BQ35" s="43">
        <v>0.1515</v>
      </c>
      <c r="BR35" s="43">
        <v>5.0035499999999997</v>
      </c>
      <c r="BS35" s="43">
        <v>128.1</v>
      </c>
      <c r="BT35" s="43">
        <v>15.782170000000001</v>
      </c>
      <c r="BU35" s="43"/>
      <c r="BV35" s="43">
        <v>33.2346</v>
      </c>
      <c r="BW35" s="43">
        <v>3.87202</v>
      </c>
      <c r="BX35" s="43"/>
      <c r="BY35" s="43"/>
      <c r="BZ35" s="43">
        <v>78.691699999999997</v>
      </c>
      <c r="CA35" s="43">
        <v>19.426590000000001</v>
      </c>
      <c r="CB35" s="43">
        <v>1.6411</v>
      </c>
      <c r="CC35" s="43">
        <v>0.56000000000000005</v>
      </c>
      <c r="CD35" s="43">
        <v>31.929590000000001</v>
      </c>
      <c r="CE35" s="43">
        <v>360.29226</v>
      </c>
      <c r="CF35" s="43"/>
      <c r="CG35" s="43">
        <v>154.26840000000001</v>
      </c>
      <c r="CH35" s="43">
        <v>17.731000000000002</v>
      </c>
      <c r="CI35" s="43"/>
      <c r="CJ35" s="43"/>
      <c r="CK35" s="43">
        <v>16.12</v>
      </c>
      <c r="CL35" s="43">
        <v>4.8410700000000002</v>
      </c>
      <c r="CM35" s="43"/>
      <c r="CN35" s="43"/>
      <c r="CO35" s="43">
        <v>14.95402</v>
      </c>
      <c r="CP35" s="43">
        <v>282.87</v>
      </c>
      <c r="CQ35" s="43"/>
      <c r="CR35" s="43">
        <v>27.946999999999999</v>
      </c>
      <c r="CS35" s="43"/>
      <c r="CT35" s="43">
        <v>0.22500000000000001</v>
      </c>
    </row>
    <row r="36" spans="1:98" ht="15.6" x14ac:dyDescent="0.3">
      <c r="A36" s="1"/>
      <c r="B36" s="42" t="s">
        <v>838</v>
      </c>
      <c r="C36" s="43">
        <v>0.43330000000000002</v>
      </c>
      <c r="D36" s="43"/>
      <c r="E36" s="43">
        <v>16.644300000000001</v>
      </c>
      <c r="F36" s="43">
        <v>12.71</v>
      </c>
      <c r="G36" s="43"/>
      <c r="H36" s="43"/>
      <c r="I36" s="43"/>
      <c r="J36" s="43"/>
      <c r="K36" s="43">
        <v>20.2761</v>
      </c>
      <c r="L36" s="43">
        <v>29.316500000000001</v>
      </c>
      <c r="M36" s="43">
        <v>15.478</v>
      </c>
      <c r="N36" s="43">
        <v>11.57</v>
      </c>
      <c r="O36" s="43">
        <v>30.658000000000001</v>
      </c>
      <c r="P36" s="43"/>
      <c r="Q36" s="43"/>
      <c r="R36" s="43">
        <v>50.408999999999999</v>
      </c>
      <c r="S36" s="43"/>
      <c r="T36" s="43">
        <v>38.307400000000001</v>
      </c>
      <c r="U36" s="43"/>
      <c r="V36" s="43">
        <v>8.8000000000000007</v>
      </c>
      <c r="W36" s="43"/>
      <c r="X36" s="43">
        <v>150.93886000000001</v>
      </c>
      <c r="Y36" s="43"/>
      <c r="Z36" s="43">
        <v>8.6770099999999992</v>
      </c>
      <c r="AA36" s="43">
        <v>3.5905</v>
      </c>
      <c r="AB36" s="43"/>
      <c r="AC36" s="43">
        <v>16.920000000000002</v>
      </c>
      <c r="AD36" s="43"/>
      <c r="AE36" s="43"/>
      <c r="AF36" s="43">
        <v>3.6</v>
      </c>
      <c r="AG36" s="43"/>
      <c r="AH36" s="43"/>
      <c r="AI36" s="43"/>
      <c r="AJ36" s="43">
        <v>5.7564599999999997</v>
      </c>
      <c r="AK36" s="43">
        <v>0</v>
      </c>
      <c r="AL36" s="43">
        <v>6.3044000000000002</v>
      </c>
      <c r="AM36" s="43">
        <v>47.813600000000001</v>
      </c>
      <c r="AN36" s="43">
        <v>123.1</v>
      </c>
      <c r="AO36" s="43">
        <v>28.56983</v>
      </c>
      <c r="AP36" s="43">
        <v>0.86</v>
      </c>
      <c r="AQ36" s="43">
        <v>160.6386</v>
      </c>
      <c r="AR36" s="43"/>
      <c r="AS36" s="43">
        <v>36.343000000000004</v>
      </c>
      <c r="AT36" s="43">
        <v>35.569740000000003</v>
      </c>
      <c r="AU36" s="43"/>
      <c r="AV36" s="43">
        <v>20.803799999999999</v>
      </c>
      <c r="AW36" s="43">
        <v>32.978200000000001</v>
      </c>
      <c r="AX36" s="43"/>
      <c r="AY36" s="43"/>
      <c r="AZ36" s="43"/>
      <c r="BA36" s="43">
        <v>2.4</v>
      </c>
      <c r="BB36" s="43"/>
      <c r="BC36" s="43">
        <v>70.315780000000004</v>
      </c>
      <c r="BD36" s="43"/>
      <c r="BE36" s="43"/>
      <c r="BF36" s="43"/>
      <c r="BG36" s="43"/>
      <c r="BH36" s="43"/>
      <c r="BI36" s="43">
        <v>18.564129999999999</v>
      </c>
      <c r="BJ36" s="43"/>
      <c r="BK36" s="43">
        <v>4.2584299999999997</v>
      </c>
      <c r="BL36" s="43"/>
      <c r="BM36" s="43"/>
      <c r="BN36" s="43">
        <v>46.34</v>
      </c>
      <c r="BO36" s="43"/>
      <c r="BP36" s="43">
        <v>145.24880999999999</v>
      </c>
      <c r="BQ36" s="43">
        <v>0.15759999999999999</v>
      </c>
      <c r="BR36" s="43">
        <v>5.0266000000000002</v>
      </c>
      <c r="BS36" s="43">
        <v>127.36</v>
      </c>
      <c r="BT36" s="43">
        <v>16.0641</v>
      </c>
      <c r="BU36" s="43"/>
      <c r="BV36" s="43">
        <v>33.846299999999999</v>
      </c>
      <c r="BW36" s="43">
        <v>3.9659300000000002</v>
      </c>
      <c r="BX36" s="43"/>
      <c r="BY36" s="43"/>
      <c r="BZ36" s="43">
        <v>78.558099999999996</v>
      </c>
      <c r="CA36" s="43">
        <v>19.414739999999998</v>
      </c>
      <c r="CB36" s="43">
        <v>1.6504000000000001</v>
      </c>
      <c r="CC36" s="43">
        <v>0.52</v>
      </c>
      <c r="CD36" s="43">
        <v>31.69623</v>
      </c>
      <c r="CE36" s="43">
        <v>372.84167000000002</v>
      </c>
      <c r="CF36" s="43"/>
      <c r="CG36" s="43">
        <v>151.2363</v>
      </c>
      <c r="CH36" s="43">
        <v>17.867999999999999</v>
      </c>
      <c r="CI36" s="43"/>
      <c r="CJ36" s="43"/>
      <c r="CK36" s="43">
        <v>16.007400000000001</v>
      </c>
      <c r="CL36" s="43">
        <v>4.8354200000000001</v>
      </c>
      <c r="CM36" s="43"/>
      <c r="CN36" s="43"/>
      <c r="CO36" s="43">
        <v>15.559699999999999</v>
      </c>
      <c r="CP36" s="43">
        <v>287.45999999999998</v>
      </c>
      <c r="CQ36" s="43"/>
      <c r="CR36" s="43">
        <v>27.701000000000001</v>
      </c>
      <c r="CS36" s="43"/>
      <c r="CT36" s="43">
        <v>0.1</v>
      </c>
    </row>
    <row r="37" spans="1:98" ht="15.6" x14ac:dyDescent="0.3">
      <c r="A37" s="1"/>
      <c r="B37" s="42" t="s">
        <v>839</v>
      </c>
      <c r="C37" s="43">
        <v>0.42720000000000002</v>
      </c>
      <c r="D37" s="43"/>
      <c r="E37" s="43">
        <v>16.3415</v>
      </c>
      <c r="F37" s="43">
        <v>12.319000000000001</v>
      </c>
      <c r="G37" s="43"/>
      <c r="H37" s="43"/>
      <c r="I37" s="43"/>
      <c r="J37" s="43"/>
      <c r="K37" s="43">
        <v>20.439800000000002</v>
      </c>
      <c r="L37" s="43">
        <v>29.0106</v>
      </c>
      <c r="M37" s="43">
        <v>15.4871</v>
      </c>
      <c r="N37" s="43">
        <v>11.76</v>
      </c>
      <c r="O37" s="43">
        <v>30.376000000000001</v>
      </c>
      <c r="P37" s="43"/>
      <c r="Q37" s="43"/>
      <c r="R37" s="43">
        <v>51.14</v>
      </c>
      <c r="S37" s="43"/>
      <c r="T37" s="43">
        <v>39.104500000000002</v>
      </c>
      <c r="U37" s="43"/>
      <c r="V37" s="43">
        <v>9</v>
      </c>
      <c r="W37" s="43"/>
      <c r="X37" s="43">
        <v>167.91058000000001</v>
      </c>
      <c r="Y37" s="43"/>
      <c r="Z37" s="43">
        <v>8.7871600000000001</v>
      </c>
      <c r="AA37" s="43">
        <v>3.7378</v>
      </c>
      <c r="AB37" s="43"/>
      <c r="AC37" s="43">
        <v>16.260000000000002</v>
      </c>
      <c r="AD37" s="43"/>
      <c r="AE37" s="43"/>
      <c r="AF37" s="43">
        <v>4.7</v>
      </c>
      <c r="AG37" s="43"/>
      <c r="AH37" s="43"/>
      <c r="AI37" s="43"/>
      <c r="AJ37" s="43">
        <v>6.2199600000000004</v>
      </c>
      <c r="AK37" s="43">
        <v>0</v>
      </c>
      <c r="AL37" s="43">
        <v>6.2869000000000002</v>
      </c>
      <c r="AM37" s="43">
        <v>47.372</v>
      </c>
      <c r="AN37" s="43">
        <v>123.46</v>
      </c>
      <c r="AO37" s="43">
        <v>28.921880000000002</v>
      </c>
      <c r="AP37" s="43">
        <v>0.97</v>
      </c>
      <c r="AQ37" s="43">
        <v>161.90199999999999</v>
      </c>
      <c r="AR37" s="43"/>
      <c r="AS37" s="43">
        <v>36.770000000000003</v>
      </c>
      <c r="AT37" s="43">
        <v>34.840139999999998</v>
      </c>
      <c r="AU37" s="43"/>
      <c r="AV37" s="43">
        <v>20.904800000000002</v>
      </c>
      <c r="AW37" s="43">
        <v>33.408329999999999</v>
      </c>
      <c r="AX37" s="43"/>
      <c r="AY37" s="43"/>
      <c r="AZ37" s="43"/>
      <c r="BA37" s="43">
        <v>2.4</v>
      </c>
      <c r="BB37" s="43"/>
      <c r="BC37" s="43">
        <v>70.353409999999997</v>
      </c>
      <c r="BD37" s="43"/>
      <c r="BE37" s="43"/>
      <c r="BF37" s="43"/>
      <c r="BG37" s="43"/>
      <c r="BH37" s="43"/>
      <c r="BI37" s="43">
        <v>18.30264</v>
      </c>
      <c r="BJ37" s="43"/>
      <c r="BK37" s="43">
        <v>4.4055499999999999</v>
      </c>
      <c r="BL37" s="43"/>
      <c r="BM37" s="43"/>
      <c r="BN37" s="43">
        <v>48.02</v>
      </c>
      <c r="BO37" s="43"/>
      <c r="BP37" s="43">
        <v>144.33860999999999</v>
      </c>
      <c r="BQ37" s="43">
        <v>0.15759999999999999</v>
      </c>
      <c r="BR37" s="43">
        <v>4.8313899999999999</v>
      </c>
      <c r="BS37" s="43">
        <v>126.6</v>
      </c>
      <c r="BT37" s="43">
        <v>15.87899</v>
      </c>
      <c r="BU37" s="43"/>
      <c r="BV37" s="43">
        <v>35.280099999999997</v>
      </c>
      <c r="BW37" s="43">
        <v>4.0273599999999998</v>
      </c>
      <c r="BX37" s="43"/>
      <c r="BY37" s="43"/>
      <c r="BZ37" s="43">
        <v>78.379599999999996</v>
      </c>
      <c r="CA37" s="43">
        <v>19.449649999999998</v>
      </c>
      <c r="CB37" s="43">
        <v>1.6616</v>
      </c>
      <c r="CC37" s="43">
        <v>0.53</v>
      </c>
      <c r="CD37" s="43">
        <v>33.30744</v>
      </c>
      <c r="CE37" s="43">
        <v>380.00684000000001</v>
      </c>
      <c r="CF37" s="43"/>
      <c r="CG37" s="43">
        <v>156.29040000000001</v>
      </c>
      <c r="CH37" s="43">
        <v>17.670000000000002</v>
      </c>
      <c r="CI37" s="43"/>
      <c r="CJ37" s="43"/>
      <c r="CK37" s="43">
        <v>15.7179</v>
      </c>
      <c r="CL37" s="43">
        <v>4.8254799999999998</v>
      </c>
      <c r="CM37" s="43"/>
      <c r="CN37" s="43"/>
      <c r="CO37" s="43">
        <v>16.165320000000001</v>
      </c>
      <c r="CP37" s="43">
        <v>289.18</v>
      </c>
      <c r="CQ37" s="43"/>
      <c r="CR37" s="43">
        <v>27.321999999999999</v>
      </c>
      <c r="CS37" s="43"/>
      <c r="CT37" s="43">
        <v>0.219</v>
      </c>
    </row>
    <row r="38" spans="1:98" ht="15.6" x14ac:dyDescent="0.3">
      <c r="A38" s="1"/>
      <c r="B38" s="42" t="s">
        <v>840</v>
      </c>
      <c r="C38" s="43">
        <v>0.42830000000000001</v>
      </c>
      <c r="D38" s="43"/>
      <c r="E38" s="43">
        <v>16.0062</v>
      </c>
      <c r="F38" s="43">
        <v>12.602</v>
      </c>
      <c r="G38" s="43"/>
      <c r="H38" s="43"/>
      <c r="I38" s="43"/>
      <c r="J38" s="43"/>
      <c r="K38" s="43">
        <v>20.599299999999999</v>
      </c>
      <c r="L38" s="43">
        <v>28.968399999999999</v>
      </c>
      <c r="M38" s="43">
        <v>15.202999999999999</v>
      </c>
      <c r="N38" s="43">
        <v>11.6</v>
      </c>
      <c r="O38" s="43">
        <v>30.76</v>
      </c>
      <c r="P38" s="43"/>
      <c r="Q38" s="43"/>
      <c r="R38" s="43">
        <v>51.082999999999998</v>
      </c>
      <c r="S38" s="43"/>
      <c r="T38" s="43">
        <v>29.695900000000002</v>
      </c>
      <c r="U38" s="43"/>
      <c r="V38" s="43">
        <v>9</v>
      </c>
      <c r="W38" s="43"/>
      <c r="X38" s="43">
        <v>137.27758</v>
      </c>
      <c r="Y38" s="43"/>
      <c r="Z38" s="43">
        <v>8.8344100000000001</v>
      </c>
      <c r="AA38" s="43">
        <v>3.2513000000000001</v>
      </c>
      <c r="AB38" s="43"/>
      <c r="AC38" s="43">
        <v>15.45</v>
      </c>
      <c r="AD38" s="43"/>
      <c r="AE38" s="43"/>
      <c r="AF38" s="43">
        <v>4.8</v>
      </c>
      <c r="AG38" s="43"/>
      <c r="AH38" s="43"/>
      <c r="AI38" s="43"/>
      <c r="AJ38" s="43">
        <v>6.1652199999999997</v>
      </c>
      <c r="AK38" s="43">
        <v>0</v>
      </c>
      <c r="AL38" s="43">
        <v>6.2134</v>
      </c>
      <c r="AM38" s="43">
        <v>44.884900000000002</v>
      </c>
      <c r="AN38" s="43">
        <v>122.3</v>
      </c>
      <c r="AO38" s="43">
        <v>28.50179</v>
      </c>
      <c r="AP38" s="43">
        <v>0.6</v>
      </c>
      <c r="AQ38" s="43">
        <v>161.5966</v>
      </c>
      <c r="AR38" s="43"/>
      <c r="AS38" s="43">
        <v>37.457999999999998</v>
      </c>
      <c r="AT38" s="43">
        <v>35.16104</v>
      </c>
      <c r="AU38" s="43"/>
      <c r="AV38" s="43">
        <v>21.297999999999998</v>
      </c>
      <c r="AW38" s="43">
        <v>31.627520000000001</v>
      </c>
      <c r="AX38" s="43"/>
      <c r="AY38" s="43"/>
      <c r="AZ38" s="43"/>
      <c r="BA38" s="43">
        <v>2.4</v>
      </c>
      <c r="BB38" s="43"/>
      <c r="BC38" s="43">
        <v>70.822130000000001</v>
      </c>
      <c r="BD38" s="43"/>
      <c r="BE38" s="43"/>
      <c r="BF38" s="43"/>
      <c r="BG38" s="43"/>
      <c r="BH38" s="43"/>
      <c r="BI38" s="43">
        <v>18.49567</v>
      </c>
      <c r="BJ38" s="43"/>
      <c r="BK38" s="43">
        <v>4.4181999999999997</v>
      </c>
      <c r="BL38" s="43"/>
      <c r="BM38" s="43"/>
      <c r="BN38" s="43">
        <v>48.24</v>
      </c>
      <c r="BO38" s="43"/>
      <c r="BP38" s="43">
        <v>142.09586999999999</v>
      </c>
      <c r="BQ38" s="43">
        <v>0.1757</v>
      </c>
      <c r="BR38" s="43">
        <v>4.7797700000000001</v>
      </c>
      <c r="BS38" s="43">
        <v>127.32</v>
      </c>
      <c r="BT38" s="43">
        <v>15.39955</v>
      </c>
      <c r="BU38" s="43"/>
      <c r="BV38" s="43">
        <v>35.214399999999998</v>
      </c>
      <c r="BW38" s="43">
        <v>3.8865599999999998</v>
      </c>
      <c r="BX38" s="43"/>
      <c r="BY38" s="43"/>
      <c r="BZ38" s="43">
        <v>78.350300000000004</v>
      </c>
      <c r="CA38" s="43">
        <v>19.43553</v>
      </c>
      <c r="CB38" s="43">
        <v>1.6532</v>
      </c>
      <c r="CC38" s="43">
        <v>0.52</v>
      </c>
      <c r="CD38" s="43">
        <v>33.059089999999998</v>
      </c>
      <c r="CE38" s="43">
        <v>386.23617999999999</v>
      </c>
      <c r="CF38" s="43"/>
      <c r="CG38" s="43">
        <v>152.70590000000001</v>
      </c>
      <c r="CH38" s="43">
        <v>18.091000000000001</v>
      </c>
      <c r="CI38" s="43"/>
      <c r="CJ38" s="43"/>
      <c r="CK38" s="43">
        <v>16.427600000000002</v>
      </c>
      <c r="CL38" s="43">
        <v>4.8129900000000001</v>
      </c>
      <c r="CM38" s="43"/>
      <c r="CN38" s="43"/>
      <c r="CO38" s="43">
        <v>15.45017</v>
      </c>
      <c r="CP38" s="43">
        <v>288.70999999999998</v>
      </c>
      <c r="CQ38" s="43"/>
      <c r="CR38" s="43">
        <v>27.181999999999999</v>
      </c>
      <c r="CS38" s="43"/>
      <c r="CT38" s="43">
        <v>5.1109999999999998</v>
      </c>
    </row>
    <row r="39" spans="1:98" ht="15.6" x14ac:dyDescent="0.3">
      <c r="A39" s="1"/>
      <c r="B39" s="42" t="s">
        <v>841</v>
      </c>
      <c r="C39" s="43">
        <v>0.43</v>
      </c>
      <c r="D39" s="43"/>
      <c r="E39" s="43">
        <v>16.247199999999999</v>
      </c>
      <c r="F39" s="43">
        <v>12.705</v>
      </c>
      <c r="G39" s="43"/>
      <c r="H39" s="43"/>
      <c r="I39" s="43"/>
      <c r="J39" s="43"/>
      <c r="K39" s="43">
        <v>20.148900000000001</v>
      </c>
      <c r="L39" s="43">
        <v>29.270099999999999</v>
      </c>
      <c r="M39" s="43">
        <v>15.259</v>
      </c>
      <c r="N39" s="43">
        <v>11.38</v>
      </c>
      <c r="O39" s="43">
        <v>30.891999999999999</v>
      </c>
      <c r="P39" s="43"/>
      <c r="Q39" s="43"/>
      <c r="R39" s="43">
        <v>51.244999999999997</v>
      </c>
      <c r="S39" s="43"/>
      <c r="T39" s="43">
        <v>28.7896</v>
      </c>
      <c r="U39" s="43"/>
      <c r="V39" s="43">
        <v>7.9</v>
      </c>
      <c r="W39" s="43"/>
      <c r="X39" s="43">
        <v>112.23016</v>
      </c>
      <c r="Y39" s="43"/>
      <c r="Z39" s="43">
        <v>8.7497699999999998</v>
      </c>
      <c r="AA39" s="43">
        <v>3.0583999999999998</v>
      </c>
      <c r="AB39" s="43"/>
      <c r="AC39" s="43">
        <v>15.14</v>
      </c>
      <c r="AD39" s="43"/>
      <c r="AE39" s="43"/>
      <c r="AF39" s="43">
        <v>3.1</v>
      </c>
      <c r="AG39" s="43"/>
      <c r="AH39" s="43"/>
      <c r="AI39" s="43"/>
      <c r="AJ39" s="43">
        <v>6.4605899999999998</v>
      </c>
      <c r="AK39" s="43">
        <v>0</v>
      </c>
      <c r="AL39" s="43">
        <v>6.1837</v>
      </c>
      <c r="AM39" s="43">
        <v>45.686100000000003</v>
      </c>
      <c r="AN39" s="43">
        <v>124.14</v>
      </c>
      <c r="AO39" s="43">
        <v>28.041830000000001</v>
      </c>
      <c r="AP39" s="43">
        <v>0.23</v>
      </c>
      <c r="AQ39" s="43">
        <v>162.1155</v>
      </c>
      <c r="AR39" s="43"/>
      <c r="AS39" s="43">
        <v>36.799999999999997</v>
      </c>
      <c r="AT39" s="43">
        <v>33.648560000000003</v>
      </c>
      <c r="AU39" s="43"/>
      <c r="AV39" s="43">
        <v>21.197700000000001</v>
      </c>
      <c r="AW39" s="43">
        <v>30.300360000000001</v>
      </c>
      <c r="AX39" s="43"/>
      <c r="AY39" s="43"/>
      <c r="AZ39" s="43"/>
      <c r="BA39" s="43">
        <v>2.4</v>
      </c>
      <c r="BB39" s="43"/>
      <c r="BC39" s="43">
        <v>71.261359999999996</v>
      </c>
      <c r="BD39" s="43"/>
      <c r="BE39" s="43"/>
      <c r="BF39" s="43"/>
      <c r="BG39" s="43"/>
      <c r="BH39" s="43"/>
      <c r="BI39" s="43">
        <v>18.702190000000002</v>
      </c>
      <c r="BJ39" s="43"/>
      <c r="BK39" s="43">
        <v>4.4185800000000004</v>
      </c>
      <c r="BL39" s="43"/>
      <c r="BM39" s="43"/>
      <c r="BN39" s="43">
        <v>47.07</v>
      </c>
      <c r="BO39" s="43"/>
      <c r="BP39" s="43">
        <v>144.43090000000001</v>
      </c>
      <c r="BQ39" s="43">
        <v>0.18179999999999999</v>
      </c>
      <c r="BR39" s="43">
        <v>4.2712000000000003</v>
      </c>
      <c r="BS39" s="43">
        <v>131.16999999999999</v>
      </c>
      <c r="BT39" s="43">
        <v>15.9701</v>
      </c>
      <c r="BU39" s="43"/>
      <c r="BV39" s="43">
        <v>35.3339</v>
      </c>
      <c r="BW39" s="43">
        <v>3.9036599999999999</v>
      </c>
      <c r="BX39" s="43"/>
      <c r="BY39" s="43"/>
      <c r="BZ39" s="43">
        <v>78.837100000000007</v>
      </c>
      <c r="CA39" s="43">
        <v>19.403649999999999</v>
      </c>
      <c r="CB39" s="43">
        <v>1.6744000000000001</v>
      </c>
      <c r="CC39" s="43">
        <v>0.53</v>
      </c>
      <c r="CD39" s="43">
        <v>33.033700000000003</v>
      </c>
      <c r="CE39" s="43">
        <v>381.46019999999999</v>
      </c>
      <c r="CF39" s="43"/>
      <c r="CG39" s="43">
        <v>94.644000000000005</v>
      </c>
      <c r="CH39" s="43">
        <v>17.753</v>
      </c>
      <c r="CI39" s="43"/>
      <c r="CJ39" s="43"/>
      <c r="CK39" s="43">
        <v>16.404599999999999</v>
      </c>
      <c r="CL39" s="43">
        <v>4.5762900000000002</v>
      </c>
      <c r="CM39" s="43"/>
      <c r="CN39" s="43"/>
      <c r="CO39" s="43">
        <v>16.06044</v>
      </c>
      <c r="CP39" s="43">
        <v>291.63</v>
      </c>
      <c r="CQ39" s="43"/>
      <c r="CR39" s="43">
        <v>27.501000000000001</v>
      </c>
      <c r="CS39" s="43"/>
      <c r="CT39" s="43">
        <v>8.9640000000000004</v>
      </c>
    </row>
    <row r="40" spans="1:98" ht="15.6" x14ac:dyDescent="0.3">
      <c r="A40" s="1"/>
      <c r="B40" s="42" t="s">
        <v>842</v>
      </c>
      <c r="C40" s="43">
        <v>0.4375</v>
      </c>
      <c r="D40" s="43"/>
      <c r="E40" s="43">
        <v>16.120999999999999</v>
      </c>
      <c r="F40" s="43">
        <v>12.061999999999999</v>
      </c>
      <c r="G40" s="43"/>
      <c r="H40" s="43"/>
      <c r="I40" s="43"/>
      <c r="J40" s="43"/>
      <c r="K40" s="43">
        <v>20.3553</v>
      </c>
      <c r="L40" s="43">
        <v>29.286000000000001</v>
      </c>
      <c r="M40" s="43">
        <v>15.366400000000001</v>
      </c>
      <c r="N40" s="43">
        <v>11.06</v>
      </c>
      <c r="O40" s="43">
        <v>30.89</v>
      </c>
      <c r="P40" s="43"/>
      <c r="Q40" s="43"/>
      <c r="R40" s="43">
        <v>51.119</v>
      </c>
      <c r="S40" s="43"/>
      <c r="T40" s="43">
        <v>35.879199999999997</v>
      </c>
      <c r="U40" s="43"/>
      <c r="V40" s="43">
        <v>8</v>
      </c>
      <c r="W40" s="43"/>
      <c r="X40" s="43">
        <v>102.66398</v>
      </c>
      <c r="Y40" s="43"/>
      <c r="Z40" s="43">
        <v>9.08249</v>
      </c>
      <c r="AA40" s="43">
        <v>3.3921000000000001</v>
      </c>
      <c r="AB40" s="43"/>
      <c r="AC40" s="43">
        <v>14.82</v>
      </c>
      <c r="AD40" s="43"/>
      <c r="AE40" s="43"/>
      <c r="AF40" s="43">
        <v>1.8</v>
      </c>
      <c r="AG40" s="43"/>
      <c r="AH40" s="43"/>
      <c r="AI40" s="43"/>
      <c r="AJ40" s="43">
        <v>6.2238600000000002</v>
      </c>
      <c r="AK40" s="43">
        <v>0</v>
      </c>
      <c r="AL40" s="43">
        <v>6.1657999999999999</v>
      </c>
      <c r="AM40" s="43">
        <v>46.479100000000003</v>
      </c>
      <c r="AN40" s="43">
        <v>123.38</v>
      </c>
      <c r="AO40" s="43">
        <v>28.915120000000002</v>
      </c>
      <c r="AP40" s="43">
        <v>0.37</v>
      </c>
      <c r="AQ40" s="43">
        <v>163.98429999999999</v>
      </c>
      <c r="AR40" s="43"/>
      <c r="AS40" s="43">
        <v>38.545000000000002</v>
      </c>
      <c r="AT40" s="43">
        <v>33.574489999999997</v>
      </c>
      <c r="AU40" s="43"/>
      <c r="AV40" s="43">
        <v>21.440100000000001</v>
      </c>
      <c r="AW40" s="43">
        <v>30.348929999999999</v>
      </c>
      <c r="AX40" s="43"/>
      <c r="AY40" s="43"/>
      <c r="AZ40" s="43"/>
      <c r="BA40" s="43">
        <v>2.4</v>
      </c>
      <c r="BB40" s="43"/>
      <c r="BC40" s="43">
        <v>72.42407</v>
      </c>
      <c r="BD40" s="43"/>
      <c r="BE40" s="43"/>
      <c r="BF40" s="43"/>
      <c r="BG40" s="43"/>
      <c r="BH40" s="43"/>
      <c r="BI40" s="43">
        <v>18.490110000000001</v>
      </c>
      <c r="BJ40" s="43"/>
      <c r="BK40" s="43">
        <v>4.3692299999999999</v>
      </c>
      <c r="BL40" s="43"/>
      <c r="BM40" s="43"/>
      <c r="BN40" s="43">
        <v>47.72</v>
      </c>
      <c r="BO40" s="43"/>
      <c r="BP40" s="43">
        <v>145.20812000000001</v>
      </c>
      <c r="BQ40" s="43">
        <v>0.22420000000000001</v>
      </c>
      <c r="BR40" s="43">
        <v>4.5029000000000003</v>
      </c>
      <c r="BS40" s="43">
        <v>130.76</v>
      </c>
      <c r="BT40" s="43">
        <v>15.874689999999999</v>
      </c>
      <c r="BU40" s="43"/>
      <c r="BV40" s="43">
        <v>34.817399999999999</v>
      </c>
      <c r="BW40" s="43">
        <v>4.3754099999999996</v>
      </c>
      <c r="BX40" s="43"/>
      <c r="BY40" s="43"/>
      <c r="BZ40" s="43">
        <v>79.368899999999996</v>
      </c>
      <c r="CA40" s="43">
        <v>19.400359999999999</v>
      </c>
      <c r="CB40" s="43">
        <v>1.6523000000000001</v>
      </c>
      <c r="CC40" s="43">
        <v>0.55000000000000004</v>
      </c>
      <c r="CD40" s="43">
        <v>32.741109999999999</v>
      </c>
      <c r="CE40" s="43">
        <v>399.6508</v>
      </c>
      <c r="CF40" s="43"/>
      <c r="CG40" s="43">
        <v>60.892600000000002</v>
      </c>
      <c r="CH40" s="43">
        <v>17.747</v>
      </c>
      <c r="CI40" s="43"/>
      <c r="CJ40" s="43"/>
      <c r="CK40" s="43">
        <v>16.162800000000001</v>
      </c>
      <c r="CL40" s="43">
        <v>4.4552399999999999</v>
      </c>
      <c r="CM40" s="43"/>
      <c r="CN40" s="43"/>
      <c r="CO40" s="43">
        <v>16.155069999999998</v>
      </c>
      <c r="CP40" s="43">
        <v>293.07</v>
      </c>
      <c r="CQ40" s="43"/>
      <c r="CR40" s="43">
        <v>27.925999999999998</v>
      </c>
      <c r="CS40" s="43"/>
      <c r="CT40" s="43">
        <v>12.225</v>
      </c>
    </row>
    <row r="41" spans="1:98" ht="15.6" x14ac:dyDescent="0.3">
      <c r="A41" s="1"/>
      <c r="B41" s="42" t="s">
        <v>843</v>
      </c>
      <c r="C41" s="43">
        <v>0.43980000000000002</v>
      </c>
      <c r="D41" s="43"/>
      <c r="E41" s="43">
        <v>16.6175</v>
      </c>
      <c r="F41" s="43">
        <v>11.776999999999999</v>
      </c>
      <c r="G41" s="43"/>
      <c r="H41" s="43"/>
      <c r="I41" s="43"/>
      <c r="J41" s="43"/>
      <c r="K41" s="43">
        <v>21.260300000000001</v>
      </c>
      <c r="L41" s="43">
        <v>28.917200000000001</v>
      </c>
      <c r="M41" s="43">
        <v>15.550800000000001</v>
      </c>
      <c r="N41" s="43">
        <v>10.77</v>
      </c>
      <c r="O41" s="43">
        <v>31.585999999999999</v>
      </c>
      <c r="P41" s="43"/>
      <c r="Q41" s="43"/>
      <c r="R41" s="43">
        <v>50.691000000000003</v>
      </c>
      <c r="S41" s="43"/>
      <c r="T41" s="43">
        <v>40.466299999999997</v>
      </c>
      <c r="U41" s="43"/>
      <c r="V41" s="43">
        <v>8.3000000000000007</v>
      </c>
      <c r="W41" s="43"/>
      <c r="X41" s="43">
        <v>102.63011</v>
      </c>
      <c r="Y41" s="43"/>
      <c r="Z41" s="43">
        <v>9.2387800000000002</v>
      </c>
      <c r="AA41" s="43">
        <v>3.4104000000000001</v>
      </c>
      <c r="AB41" s="43"/>
      <c r="AC41" s="43">
        <v>15.22</v>
      </c>
      <c r="AD41" s="43"/>
      <c r="AE41" s="43"/>
      <c r="AF41" s="43">
        <v>1.5</v>
      </c>
      <c r="AG41" s="43"/>
      <c r="AH41" s="43"/>
      <c r="AI41" s="43"/>
      <c r="AJ41" s="43">
        <v>5.8655799999999996</v>
      </c>
      <c r="AK41" s="43">
        <v>0</v>
      </c>
      <c r="AL41" s="43">
        <v>6.1486000000000001</v>
      </c>
      <c r="AM41" s="43">
        <v>46.750700000000002</v>
      </c>
      <c r="AN41" s="43">
        <v>124.38</v>
      </c>
      <c r="AO41" s="43">
        <v>28.926100000000002</v>
      </c>
      <c r="AP41" s="43">
        <v>0.4</v>
      </c>
      <c r="AQ41" s="43">
        <v>165.14840000000001</v>
      </c>
      <c r="AR41" s="43"/>
      <c r="AS41" s="43">
        <v>37.531999999999996</v>
      </c>
      <c r="AT41" s="43">
        <v>32.576790000000003</v>
      </c>
      <c r="AU41" s="43"/>
      <c r="AV41" s="43">
        <v>21.581299999999999</v>
      </c>
      <c r="AW41" s="43">
        <v>29.456199999999999</v>
      </c>
      <c r="AX41" s="43"/>
      <c r="AY41" s="43"/>
      <c r="AZ41" s="43"/>
      <c r="BA41" s="43">
        <v>2.4</v>
      </c>
      <c r="BB41" s="43"/>
      <c r="BC41" s="43">
        <v>72.045299999999997</v>
      </c>
      <c r="BD41" s="43"/>
      <c r="BE41" s="43"/>
      <c r="BF41" s="43"/>
      <c r="BG41" s="43"/>
      <c r="BH41" s="43"/>
      <c r="BI41" s="43">
        <v>18.63212</v>
      </c>
      <c r="BJ41" s="43"/>
      <c r="BK41" s="43">
        <v>4.3556699999999999</v>
      </c>
      <c r="BL41" s="43"/>
      <c r="BM41" s="43"/>
      <c r="BN41" s="43">
        <v>48.36</v>
      </c>
      <c r="BO41" s="43"/>
      <c r="BP41" s="43">
        <v>144.03706</v>
      </c>
      <c r="BQ41" s="43">
        <v>0.2303</v>
      </c>
      <c r="BR41" s="43">
        <v>4.3080100000000003</v>
      </c>
      <c r="BS41" s="43">
        <v>131.32</v>
      </c>
      <c r="BT41" s="43">
        <v>15.20593</v>
      </c>
      <c r="BU41" s="43"/>
      <c r="BV41" s="43">
        <v>35.154200000000003</v>
      </c>
      <c r="BW41" s="43">
        <v>3.85894</v>
      </c>
      <c r="BX41" s="43"/>
      <c r="BY41" s="43"/>
      <c r="BZ41" s="43">
        <v>79.635599999999997</v>
      </c>
      <c r="CA41" s="43">
        <v>19.41685</v>
      </c>
      <c r="CB41" s="43">
        <v>1.6508</v>
      </c>
      <c r="CC41" s="43">
        <v>0.57999999999999996</v>
      </c>
      <c r="CD41" s="43">
        <v>33.147309999999997</v>
      </c>
      <c r="CE41" s="43">
        <v>407.93968000000001</v>
      </c>
      <c r="CF41" s="43"/>
      <c r="CG41" s="43">
        <v>125.3796</v>
      </c>
      <c r="CH41" s="43">
        <v>18.263999999999999</v>
      </c>
      <c r="CI41" s="43"/>
      <c r="CJ41" s="43"/>
      <c r="CK41" s="43">
        <v>15.779</v>
      </c>
      <c r="CL41" s="43">
        <v>4.5154500000000004</v>
      </c>
      <c r="CM41" s="43"/>
      <c r="CN41" s="43"/>
      <c r="CO41" s="43">
        <v>14.66967</v>
      </c>
      <c r="CP41" s="43">
        <v>294.08</v>
      </c>
      <c r="CQ41" s="43"/>
      <c r="CR41" s="43">
        <v>28.125</v>
      </c>
      <c r="CS41" s="43"/>
      <c r="CT41" s="43">
        <v>15.496</v>
      </c>
    </row>
    <row r="42" spans="1:98" ht="15.6" x14ac:dyDescent="0.3">
      <c r="A42" s="1"/>
      <c r="B42" s="42" t="s">
        <v>844</v>
      </c>
      <c r="C42" s="43">
        <v>0.43109999999999998</v>
      </c>
      <c r="D42" s="43"/>
      <c r="E42" s="43">
        <v>17.2746</v>
      </c>
      <c r="F42" s="43">
        <v>9.8919999999999995</v>
      </c>
      <c r="G42" s="43"/>
      <c r="H42" s="43"/>
      <c r="I42" s="43"/>
      <c r="J42" s="43"/>
      <c r="K42" s="43">
        <v>21.643000000000001</v>
      </c>
      <c r="L42" s="43">
        <v>28.541</v>
      </c>
      <c r="M42" s="43">
        <v>16.32</v>
      </c>
      <c r="N42" s="43">
        <v>10.59</v>
      </c>
      <c r="O42" s="43">
        <v>32.066000000000003</v>
      </c>
      <c r="P42" s="43"/>
      <c r="Q42" s="43"/>
      <c r="R42" s="43">
        <v>50.311</v>
      </c>
      <c r="S42" s="43"/>
      <c r="T42" s="43">
        <v>43.143900000000002</v>
      </c>
      <c r="U42" s="43"/>
      <c r="V42" s="43">
        <v>8.3000000000000007</v>
      </c>
      <c r="W42" s="43"/>
      <c r="X42" s="43">
        <v>108.81663</v>
      </c>
      <c r="Y42" s="43"/>
      <c r="Z42" s="43">
        <v>9.3273499999999991</v>
      </c>
      <c r="AA42" s="43">
        <v>3.4704000000000002</v>
      </c>
      <c r="AB42" s="43"/>
      <c r="AC42" s="43">
        <v>17.3</v>
      </c>
      <c r="AD42" s="43"/>
      <c r="AE42" s="43"/>
      <c r="AF42" s="43">
        <v>1.1000000000000001</v>
      </c>
      <c r="AG42" s="43"/>
      <c r="AH42" s="43"/>
      <c r="AI42" s="43"/>
      <c r="AJ42" s="43">
        <v>5.3594600000000003</v>
      </c>
      <c r="AK42" s="43">
        <v>0</v>
      </c>
      <c r="AL42" s="43">
        <v>6.1204000000000001</v>
      </c>
      <c r="AM42" s="43">
        <v>47.5274</v>
      </c>
      <c r="AN42" s="43">
        <v>128.61000000000001</v>
      </c>
      <c r="AO42" s="43">
        <v>27.541740000000001</v>
      </c>
      <c r="AP42" s="43">
        <v>0.41</v>
      </c>
      <c r="AQ42" s="43">
        <v>164.69479999999999</v>
      </c>
      <c r="AR42" s="43"/>
      <c r="AS42" s="43">
        <v>34.863</v>
      </c>
      <c r="AT42" s="43">
        <v>32.53586</v>
      </c>
      <c r="AU42" s="43"/>
      <c r="AV42" s="43">
        <v>21.8353</v>
      </c>
      <c r="AW42" s="43">
        <v>28.77543</v>
      </c>
      <c r="AX42" s="43"/>
      <c r="AY42" s="43"/>
      <c r="AZ42" s="43"/>
      <c r="BA42" s="43">
        <v>2.5</v>
      </c>
      <c r="BB42" s="43"/>
      <c r="BC42" s="43">
        <v>72.11842</v>
      </c>
      <c r="BD42" s="43"/>
      <c r="BE42" s="43"/>
      <c r="BF42" s="43"/>
      <c r="BG42" s="43"/>
      <c r="BH42" s="43"/>
      <c r="BI42" s="43">
        <v>18.57724</v>
      </c>
      <c r="BJ42" s="43"/>
      <c r="BK42" s="43">
        <v>4.4730400000000001</v>
      </c>
      <c r="BL42" s="43"/>
      <c r="BM42" s="43"/>
      <c r="BN42" s="43">
        <v>43.98</v>
      </c>
      <c r="BO42" s="43"/>
      <c r="BP42" s="43">
        <v>140.60487000000001</v>
      </c>
      <c r="BQ42" s="43">
        <v>0.22420000000000001</v>
      </c>
      <c r="BR42" s="43">
        <v>4.1282199999999998</v>
      </c>
      <c r="BS42" s="43">
        <v>131.74</v>
      </c>
      <c r="BT42" s="43">
        <v>15.122809999999999</v>
      </c>
      <c r="BU42" s="43"/>
      <c r="BV42" s="43">
        <v>35.293700000000001</v>
      </c>
      <c r="BW42" s="43">
        <v>3.6508500000000002</v>
      </c>
      <c r="BX42" s="43"/>
      <c r="BY42" s="43"/>
      <c r="BZ42" s="43">
        <v>81.486199999999997</v>
      </c>
      <c r="CA42" s="43">
        <v>19.417739999999998</v>
      </c>
      <c r="CB42" s="43">
        <v>1.6805000000000001</v>
      </c>
      <c r="CC42" s="43">
        <v>0.54</v>
      </c>
      <c r="CD42" s="43">
        <v>33.06955</v>
      </c>
      <c r="CE42" s="43">
        <v>409.03579000000002</v>
      </c>
      <c r="CF42" s="43"/>
      <c r="CG42" s="43">
        <v>152.23079999999999</v>
      </c>
      <c r="CH42" s="43">
        <v>17.777000000000001</v>
      </c>
      <c r="CI42" s="43"/>
      <c r="CJ42" s="43"/>
      <c r="CK42" s="43">
        <v>16.244399999999999</v>
      </c>
      <c r="CL42" s="43">
        <v>4.5359299999999996</v>
      </c>
      <c r="CM42" s="43"/>
      <c r="CN42" s="43"/>
      <c r="CO42" s="43">
        <v>13.94295</v>
      </c>
      <c r="CP42" s="43">
        <v>299.31</v>
      </c>
      <c r="CQ42" s="43"/>
      <c r="CR42" s="43">
        <v>28.117000000000001</v>
      </c>
      <c r="CS42" s="43"/>
      <c r="CT42" s="43">
        <v>17.334</v>
      </c>
    </row>
    <row r="43" spans="1:98" ht="15.6" x14ac:dyDescent="0.3">
      <c r="A43" s="1"/>
      <c r="B43" s="42" t="s">
        <v>845</v>
      </c>
      <c r="C43" s="43">
        <v>0.47149999999999997</v>
      </c>
      <c r="D43" s="43"/>
      <c r="E43" s="43">
        <v>14.17</v>
      </c>
      <c r="F43" s="43">
        <v>9.2509999999999994</v>
      </c>
      <c r="G43" s="43"/>
      <c r="H43" s="43"/>
      <c r="I43" s="43"/>
      <c r="J43" s="43"/>
      <c r="K43" s="43">
        <v>21.458400000000001</v>
      </c>
      <c r="L43" s="43">
        <v>29.461500000000001</v>
      </c>
      <c r="M43" s="43">
        <v>16.1294</v>
      </c>
      <c r="N43" s="43">
        <v>10.57</v>
      </c>
      <c r="O43" s="43">
        <v>32.308</v>
      </c>
      <c r="P43" s="43"/>
      <c r="Q43" s="43"/>
      <c r="R43" s="43">
        <v>51.067</v>
      </c>
      <c r="S43" s="43"/>
      <c r="T43" s="43">
        <v>46.245600000000003</v>
      </c>
      <c r="U43" s="43"/>
      <c r="V43" s="43">
        <v>8.3000000000000007</v>
      </c>
      <c r="W43" s="43"/>
      <c r="X43" s="43">
        <v>132.74078</v>
      </c>
      <c r="Y43" s="43"/>
      <c r="Z43" s="43">
        <v>9.2717899999999993</v>
      </c>
      <c r="AA43" s="43">
        <v>3.6354000000000002</v>
      </c>
      <c r="AB43" s="43"/>
      <c r="AC43" s="43">
        <v>17.8</v>
      </c>
      <c r="AD43" s="43"/>
      <c r="AE43" s="43"/>
      <c r="AF43" s="43">
        <v>1</v>
      </c>
      <c r="AG43" s="43"/>
      <c r="AH43" s="43"/>
      <c r="AI43" s="43"/>
      <c r="AJ43" s="43">
        <v>5.4161799999999998</v>
      </c>
      <c r="AK43" s="43">
        <v>0</v>
      </c>
      <c r="AL43" s="43">
        <v>6.1523000000000003</v>
      </c>
      <c r="AM43" s="43">
        <v>48.094799999999999</v>
      </c>
      <c r="AN43" s="43">
        <v>126.28</v>
      </c>
      <c r="AO43" s="43">
        <v>25.57058</v>
      </c>
      <c r="AP43" s="43">
        <v>0.46</v>
      </c>
      <c r="AQ43" s="43">
        <v>166.51589999999999</v>
      </c>
      <c r="AR43" s="43"/>
      <c r="AS43" s="43">
        <v>33.887999999999998</v>
      </c>
      <c r="AT43" s="43">
        <v>32.673830000000002</v>
      </c>
      <c r="AU43" s="43"/>
      <c r="AV43" s="43">
        <v>22.040700000000001</v>
      </c>
      <c r="AW43" s="43">
        <v>28.485389999999999</v>
      </c>
      <c r="AX43" s="43"/>
      <c r="AY43" s="43"/>
      <c r="AZ43" s="43"/>
      <c r="BA43" s="43">
        <v>2.4</v>
      </c>
      <c r="BB43" s="43"/>
      <c r="BC43" s="43">
        <v>72.29392</v>
      </c>
      <c r="BD43" s="43"/>
      <c r="BE43" s="43"/>
      <c r="BF43" s="43"/>
      <c r="BG43" s="43"/>
      <c r="BH43" s="43"/>
      <c r="BI43" s="43">
        <v>18.99823</v>
      </c>
      <c r="BJ43" s="43"/>
      <c r="BK43" s="43">
        <v>4.4215999999999998</v>
      </c>
      <c r="BL43" s="43"/>
      <c r="BM43" s="43"/>
      <c r="BN43" s="43">
        <v>15.65</v>
      </c>
      <c r="BO43" s="43"/>
      <c r="BP43" s="43">
        <v>138.53958</v>
      </c>
      <c r="BQ43" s="43">
        <v>0.27879999999999999</v>
      </c>
      <c r="BR43" s="43">
        <v>4.1489900000000004</v>
      </c>
      <c r="BS43" s="43">
        <v>133.18</v>
      </c>
      <c r="BT43" s="43">
        <v>14.997059999999999</v>
      </c>
      <c r="BU43" s="43"/>
      <c r="BV43" s="43">
        <v>34.4724</v>
      </c>
      <c r="BW43" s="43">
        <v>3.6075599999999999</v>
      </c>
      <c r="BX43" s="43"/>
      <c r="BY43" s="43"/>
      <c r="BZ43" s="43">
        <v>80.846699999999998</v>
      </c>
      <c r="CA43" s="43">
        <v>2.9952200000000002</v>
      </c>
      <c r="CB43" s="43">
        <v>1.7485999999999999</v>
      </c>
      <c r="CC43" s="43">
        <v>0.56999999999999995</v>
      </c>
      <c r="CD43" s="43">
        <v>31.967490000000002</v>
      </c>
      <c r="CE43" s="43">
        <v>399.56166999999999</v>
      </c>
      <c r="CF43" s="43"/>
      <c r="CG43" s="43">
        <v>157.3819</v>
      </c>
      <c r="CH43" s="43">
        <v>18.193999999999999</v>
      </c>
      <c r="CI43" s="43"/>
      <c r="CJ43" s="43"/>
      <c r="CK43" s="43">
        <v>16.6965</v>
      </c>
      <c r="CL43" s="43">
        <v>4.5626300000000004</v>
      </c>
      <c r="CM43" s="43"/>
      <c r="CN43" s="43"/>
      <c r="CO43" s="43">
        <v>13.68393</v>
      </c>
      <c r="CP43" s="43">
        <v>300.72000000000003</v>
      </c>
      <c r="CQ43" s="43"/>
      <c r="CR43" s="43">
        <v>28.338000000000001</v>
      </c>
      <c r="CS43" s="43"/>
      <c r="CT43" s="43">
        <v>15.833</v>
      </c>
    </row>
    <row r="44" spans="1:98" ht="15.6" x14ac:dyDescent="0.3">
      <c r="A44" s="1"/>
      <c r="B44" s="42" t="s">
        <v>846</v>
      </c>
      <c r="C44" s="43">
        <v>0.48449999999999999</v>
      </c>
      <c r="D44" s="43"/>
      <c r="E44" s="43">
        <v>8.3511000000000006</v>
      </c>
      <c r="F44" s="43">
        <v>9.3209999999999997</v>
      </c>
      <c r="G44" s="43"/>
      <c r="H44" s="43"/>
      <c r="I44" s="43"/>
      <c r="J44" s="43"/>
      <c r="K44" s="43">
        <v>21.879200000000001</v>
      </c>
      <c r="L44" s="43">
        <v>31.353100000000001</v>
      </c>
      <c r="M44" s="43">
        <v>16.369</v>
      </c>
      <c r="N44" s="43">
        <v>10.59</v>
      </c>
      <c r="O44" s="43">
        <v>32.881999999999998</v>
      </c>
      <c r="P44" s="43"/>
      <c r="Q44" s="43"/>
      <c r="R44" s="43">
        <v>51.307000000000002</v>
      </c>
      <c r="S44" s="43"/>
      <c r="T44" s="43">
        <v>10.319699999999999</v>
      </c>
      <c r="U44" s="43"/>
      <c r="V44" s="43">
        <v>7.8</v>
      </c>
      <c r="W44" s="43"/>
      <c r="X44" s="43">
        <v>42.234999999999999</v>
      </c>
      <c r="Y44" s="43"/>
      <c r="Z44" s="43">
        <v>9.2198700000000002</v>
      </c>
      <c r="AA44" s="43">
        <v>4.2945000000000002</v>
      </c>
      <c r="AB44" s="43"/>
      <c r="AC44" s="43">
        <v>17.649999999999999</v>
      </c>
      <c r="AD44" s="43"/>
      <c r="AE44" s="43"/>
      <c r="AF44" s="43">
        <v>1</v>
      </c>
      <c r="AG44" s="43"/>
      <c r="AH44" s="43"/>
      <c r="AI44" s="43"/>
      <c r="AJ44" s="43">
        <v>4.26905</v>
      </c>
      <c r="AK44" s="43">
        <v>0</v>
      </c>
      <c r="AL44" s="43">
        <v>6.1429</v>
      </c>
      <c r="AM44" s="43">
        <v>49.1661</v>
      </c>
      <c r="AN44" s="43">
        <v>123.47</v>
      </c>
      <c r="AO44" s="43">
        <v>24.074760000000001</v>
      </c>
      <c r="AP44" s="43">
        <v>0.11</v>
      </c>
      <c r="AQ44" s="43">
        <v>165.9504</v>
      </c>
      <c r="AR44" s="43"/>
      <c r="AS44" s="43">
        <v>33.442</v>
      </c>
      <c r="AT44" s="43">
        <v>29.400099999999998</v>
      </c>
      <c r="AU44" s="43"/>
      <c r="AV44" s="43">
        <v>21.595400000000001</v>
      </c>
      <c r="AW44" s="43">
        <v>27.97279</v>
      </c>
      <c r="AX44" s="43"/>
      <c r="AY44" s="43"/>
      <c r="AZ44" s="43"/>
      <c r="BA44" s="43">
        <v>1.8</v>
      </c>
      <c r="BB44" s="43"/>
      <c r="BC44" s="43">
        <v>54.751309999999997</v>
      </c>
      <c r="BD44" s="43"/>
      <c r="BE44" s="43"/>
      <c r="BF44" s="43"/>
      <c r="BG44" s="43"/>
      <c r="BH44" s="43"/>
      <c r="BI44" s="43">
        <v>19.090330000000002</v>
      </c>
      <c r="BJ44" s="43"/>
      <c r="BK44" s="43">
        <v>4.3692900000000003</v>
      </c>
      <c r="BL44" s="43"/>
      <c r="BM44" s="43"/>
      <c r="BN44" s="43">
        <v>4.3600000000000003</v>
      </c>
      <c r="BO44" s="43"/>
      <c r="BP44" s="43">
        <v>145.63004000000001</v>
      </c>
      <c r="BQ44" s="43">
        <v>0.2969</v>
      </c>
      <c r="BR44" s="43">
        <v>3.6425700000000001</v>
      </c>
      <c r="BS44" s="43">
        <v>129.55000000000001</v>
      </c>
      <c r="BT44" s="43">
        <v>15.01512</v>
      </c>
      <c r="BU44" s="43"/>
      <c r="BV44" s="43">
        <v>32.6252</v>
      </c>
      <c r="BW44" s="43">
        <v>3.8024800000000001</v>
      </c>
      <c r="BX44" s="43"/>
      <c r="BY44" s="43"/>
      <c r="BZ44" s="43">
        <v>80.754300000000001</v>
      </c>
      <c r="CA44" s="43">
        <v>2.9912100000000001</v>
      </c>
      <c r="CB44" s="43">
        <v>1.7384999999999999</v>
      </c>
      <c r="CC44" s="43">
        <v>0.6</v>
      </c>
      <c r="CD44" s="43">
        <v>31.29383</v>
      </c>
      <c r="CE44" s="43">
        <v>406.32226000000003</v>
      </c>
      <c r="CF44" s="43"/>
      <c r="CG44" s="43">
        <v>155.77940000000001</v>
      </c>
      <c r="CH44" s="43">
        <v>18.155000000000001</v>
      </c>
      <c r="CI44" s="43"/>
      <c r="CJ44" s="43"/>
      <c r="CK44" s="43">
        <v>16.351400000000002</v>
      </c>
      <c r="CL44" s="43">
        <v>4.5952900000000003</v>
      </c>
      <c r="CM44" s="43"/>
      <c r="CN44" s="43"/>
      <c r="CO44" s="43">
        <v>13.637169999999999</v>
      </c>
      <c r="CP44" s="43">
        <v>298.5</v>
      </c>
      <c r="CQ44" s="43"/>
      <c r="CR44" s="43">
        <v>28.452000000000002</v>
      </c>
      <c r="CS44" s="43"/>
      <c r="CT44" s="43">
        <v>10.722</v>
      </c>
    </row>
    <row r="45" spans="1:98" ht="15.6" x14ac:dyDescent="0.3">
      <c r="A45" s="1"/>
      <c r="B45" s="42" t="s">
        <v>847</v>
      </c>
      <c r="C45" s="43">
        <v>0.47770000000000001</v>
      </c>
      <c r="D45" s="43"/>
      <c r="E45" s="43">
        <v>11.408200000000001</v>
      </c>
      <c r="F45" s="43">
        <v>9.1560000000000006</v>
      </c>
      <c r="G45" s="43"/>
      <c r="H45" s="43"/>
      <c r="I45" s="43"/>
      <c r="J45" s="43"/>
      <c r="K45" s="43">
        <v>21.1313</v>
      </c>
      <c r="L45" s="43">
        <v>32.2226</v>
      </c>
      <c r="M45" s="43">
        <v>15.5946</v>
      </c>
      <c r="N45" s="43">
        <v>10.19</v>
      </c>
      <c r="O45" s="43">
        <v>32.956000000000003</v>
      </c>
      <c r="P45" s="43"/>
      <c r="Q45" s="43"/>
      <c r="R45" s="43">
        <v>51.116</v>
      </c>
      <c r="S45" s="43"/>
      <c r="T45" s="43">
        <v>7.4374000000000002</v>
      </c>
      <c r="U45" s="43"/>
      <c r="V45" s="43">
        <v>7.7</v>
      </c>
      <c r="W45" s="43"/>
      <c r="X45" s="43">
        <v>44.404940000000003</v>
      </c>
      <c r="Y45" s="43"/>
      <c r="Z45" s="43">
        <v>7.7491300000000001</v>
      </c>
      <c r="AA45" s="43">
        <v>5.2756999999999996</v>
      </c>
      <c r="AB45" s="43"/>
      <c r="AC45" s="43">
        <v>17.57</v>
      </c>
      <c r="AD45" s="43"/>
      <c r="AE45" s="43"/>
      <c r="AF45" s="43">
        <v>1</v>
      </c>
      <c r="AG45" s="43"/>
      <c r="AH45" s="43"/>
      <c r="AI45" s="43"/>
      <c r="AJ45" s="43">
        <v>4.2895099999999999</v>
      </c>
      <c r="AK45" s="43">
        <v>0</v>
      </c>
      <c r="AL45" s="43">
        <v>6.1467000000000001</v>
      </c>
      <c r="AM45" s="43">
        <v>44.393799999999999</v>
      </c>
      <c r="AN45" s="43">
        <v>121.01</v>
      </c>
      <c r="AO45" s="43">
        <v>24.741029999999999</v>
      </c>
      <c r="AP45" s="43">
        <v>0.35</v>
      </c>
      <c r="AQ45" s="43">
        <v>164.42</v>
      </c>
      <c r="AR45" s="43"/>
      <c r="AS45" s="43">
        <v>31.221</v>
      </c>
      <c r="AT45" s="43">
        <v>30.341660000000001</v>
      </c>
      <c r="AU45" s="43"/>
      <c r="AV45" s="43">
        <v>22.606100000000001</v>
      </c>
      <c r="AW45" s="43">
        <v>27.345459999999999</v>
      </c>
      <c r="AX45" s="43"/>
      <c r="AY45" s="43"/>
      <c r="AZ45" s="43"/>
      <c r="BA45" s="43">
        <v>2.5</v>
      </c>
      <c r="BB45" s="43"/>
      <c r="BC45" s="43">
        <v>33.177630000000001</v>
      </c>
      <c r="BD45" s="43"/>
      <c r="BE45" s="43"/>
      <c r="BF45" s="43"/>
      <c r="BG45" s="43"/>
      <c r="BH45" s="43"/>
      <c r="BI45" s="43">
        <v>19.219950000000001</v>
      </c>
      <c r="BJ45" s="43"/>
      <c r="BK45" s="43">
        <v>4.42035</v>
      </c>
      <c r="BL45" s="43"/>
      <c r="BM45" s="43"/>
      <c r="BN45" s="43">
        <v>4.3600000000000003</v>
      </c>
      <c r="BO45" s="43"/>
      <c r="BP45" s="43">
        <v>140.63388</v>
      </c>
      <c r="BQ45" s="43">
        <v>0.2303</v>
      </c>
      <c r="BR45" s="43">
        <v>3.81271</v>
      </c>
      <c r="BS45" s="43">
        <v>126.66</v>
      </c>
      <c r="BT45" s="43">
        <v>13.60389</v>
      </c>
      <c r="BU45" s="43"/>
      <c r="BV45" s="43">
        <v>32.450000000000003</v>
      </c>
      <c r="BW45" s="43">
        <v>3.7406999999999999</v>
      </c>
      <c r="BX45" s="43"/>
      <c r="BY45" s="43"/>
      <c r="BZ45" s="43">
        <v>81.761200000000002</v>
      </c>
      <c r="CA45" s="43">
        <v>2.9830399999999999</v>
      </c>
      <c r="CB45" s="43">
        <v>1.7331000000000001</v>
      </c>
      <c r="CC45" s="43">
        <v>0.57999999999999996</v>
      </c>
      <c r="CD45" s="43">
        <v>31.092390000000002</v>
      </c>
      <c r="CE45" s="43">
        <v>412.28476000000001</v>
      </c>
      <c r="CF45" s="43"/>
      <c r="CG45" s="43">
        <v>157.6748</v>
      </c>
      <c r="CH45" s="43">
        <v>17.582000000000001</v>
      </c>
      <c r="CI45" s="43"/>
      <c r="CJ45" s="43"/>
      <c r="CK45" s="43">
        <v>15.5718</v>
      </c>
      <c r="CL45" s="43">
        <v>4.5723200000000004</v>
      </c>
      <c r="CM45" s="43"/>
      <c r="CN45" s="43"/>
      <c r="CO45" s="43">
        <v>13.00422</v>
      </c>
      <c r="CP45" s="43">
        <v>291.19</v>
      </c>
      <c r="CQ45" s="43"/>
      <c r="CR45" s="43">
        <v>28.164999999999999</v>
      </c>
      <c r="CS45" s="43"/>
      <c r="CT45" s="43">
        <v>10.974</v>
      </c>
    </row>
    <row r="46" spans="1:98" ht="15.6" x14ac:dyDescent="0.3">
      <c r="A46" s="1"/>
      <c r="B46" s="42" t="s">
        <v>848</v>
      </c>
      <c r="C46" s="43">
        <v>0.47510000000000002</v>
      </c>
      <c r="D46" s="43"/>
      <c r="E46" s="43">
        <v>10.1653</v>
      </c>
      <c r="F46" s="43">
        <v>9.5489999999999995</v>
      </c>
      <c r="G46" s="43"/>
      <c r="H46" s="43"/>
      <c r="I46" s="43"/>
      <c r="J46" s="43"/>
      <c r="K46" s="43">
        <v>20.892900000000001</v>
      </c>
      <c r="L46" s="43">
        <v>32.037599999999998</v>
      </c>
      <c r="M46" s="43">
        <v>14.8301</v>
      </c>
      <c r="N46" s="43">
        <v>10.35</v>
      </c>
      <c r="O46" s="43">
        <v>33.125999999999998</v>
      </c>
      <c r="P46" s="43"/>
      <c r="Q46" s="43"/>
      <c r="R46" s="43">
        <v>50.787999999999997</v>
      </c>
      <c r="S46" s="43"/>
      <c r="T46" s="43">
        <v>8.8834</v>
      </c>
      <c r="U46" s="43"/>
      <c r="V46" s="43">
        <v>7.7</v>
      </c>
      <c r="W46" s="43"/>
      <c r="X46" s="43">
        <v>42.910789999999999</v>
      </c>
      <c r="Y46" s="43"/>
      <c r="Z46" s="43">
        <v>7.4637399999999996</v>
      </c>
      <c r="AA46" s="43">
        <v>5.0185000000000004</v>
      </c>
      <c r="AB46" s="43"/>
      <c r="AC46" s="43">
        <v>17.760000000000002</v>
      </c>
      <c r="AD46" s="43"/>
      <c r="AE46" s="43"/>
      <c r="AF46" s="43">
        <v>0.9</v>
      </c>
      <c r="AG46" s="43"/>
      <c r="AH46" s="43"/>
      <c r="AI46" s="43"/>
      <c r="AJ46" s="43">
        <v>4.1899699999999998</v>
      </c>
      <c r="AK46" s="43">
        <v>0</v>
      </c>
      <c r="AL46" s="43">
        <v>6.1101999999999999</v>
      </c>
      <c r="AM46" s="43">
        <v>48.206499999999998</v>
      </c>
      <c r="AN46" s="43">
        <v>123.52</v>
      </c>
      <c r="AO46" s="43">
        <v>28.151340000000001</v>
      </c>
      <c r="AP46" s="43">
        <v>0.46</v>
      </c>
      <c r="AQ46" s="43">
        <v>163.52770000000001</v>
      </c>
      <c r="AR46" s="43"/>
      <c r="AS46" s="43">
        <v>31.462</v>
      </c>
      <c r="AT46" s="43">
        <v>30.051919999999999</v>
      </c>
      <c r="AU46" s="43"/>
      <c r="AV46" s="43">
        <v>23.638200000000001</v>
      </c>
      <c r="AW46" s="43">
        <v>27.042079999999999</v>
      </c>
      <c r="AX46" s="43"/>
      <c r="AY46" s="43"/>
      <c r="AZ46" s="43"/>
      <c r="BA46" s="43">
        <v>2.5</v>
      </c>
      <c r="BB46" s="43"/>
      <c r="BC46" s="43">
        <v>33.182949999999998</v>
      </c>
      <c r="BD46" s="43"/>
      <c r="BE46" s="43"/>
      <c r="BF46" s="43"/>
      <c r="BG46" s="43"/>
      <c r="BH46" s="43"/>
      <c r="BI46" s="43">
        <v>19.243200000000002</v>
      </c>
      <c r="BJ46" s="43"/>
      <c r="BK46" s="43">
        <v>4.6288299999999998</v>
      </c>
      <c r="BL46" s="43"/>
      <c r="BM46" s="43"/>
      <c r="BN46" s="43">
        <v>4.5199999999999996</v>
      </c>
      <c r="BO46" s="43"/>
      <c r="BP46" s="43">
        <v>145.01092</v>
      </c>
      <c r="BQ46" s="43">
        <v>0.2848</v>
      </c>
      <c r="BR46" s="43">
        <v>3.8510800000000001</v>
      </c>
      <c r="BS46" s="43">
        <v>125.54</v>
      </c>
      <c r="BT46" s="43">
        <v>13.45693</v>
      </c>
      <c r="BU46" s="43"/>
      <c r="BV46" s="43">
        <v>32.790500000000002</v>
      </c>
      <c r="BW46" s="43">
        <v>3.7400099999999998</v>
      </c>
      <c r="BX46" s="43"/>
      <c r="BY46" s="43"/>
      <c r="BZ46" s="43">
        <v>82.816599999999994</v>
      </c>
      <c r="CA46" s="43">
        <v>2.9857399999999998</v>
      </c>
      <c r="CB46" s="43">
        <v>1.7084999999999999</v>
      </c>
      <c r="CC46" s="43">
        <v>0.63</v>
      </c>
      <c r="CD46" s="43">
        <v>30.874890000000001</v>
      </c>
      <c r="CE46" s="43">
        <v>404.88263000000001</v>
      </c>
      <c r="CF46" s="43"/>
      <c r="CG46" s="43">
        <v>156.48310000000001</v>
      </c>
      <c r="CH46" s="43">
        <v>18.100000000000001</v>
      </c>
      <c r="CI46" s="43"/>
      <c r="CJ46" s="43"/>
      <c r="CK46" s="43">
        <v>15.3513</v>
      </c>
      <c r="CL46" s="43">
        <v>4.5889499999999996</v>
      </c>
      <c r="CM46" s="43"/>
      <c r="CN46" s="43"/>
      <c r="CO46" s="43">
        <v>12.720079999999999</v>
      </c>
      <c r="CP46" s="43">
        <v>283.75</v>
      </c>
      <c r="CQ46" s="43"/>
      <c r="CR46" s="43">
        <v>27.317</v>
      </c>
      <c r="CS46" s="43"/>
      <c r="CT46" s="43">
        <v>11.083</v>
      </c>
    </row>
    <row r="47" spans="1:98" ht="15.6" x14ac:dyDescent="0.3">
      <c r="A47" s="1"/>
      <c r="B47" s="42" t="s">
        <v>849</v>
      </c>
      <c r="C47" s="43">
        <v>0.50560000000000005</v>
      </c>
      <c r="D47" s="43"/>
      <c r="E47" s="43">
        <v>10.9499</v>
      </c>
      <c r="F47" s="43">
        <v>11.757</v>
      </c>
      <c r="G47" s="43"/>
      <c r="H47" s="43"/>
      <c r="I47" s="43"/>
      <c r="J47" s="43"/>
      <c r="K47" s="43">
        <v>13.405900000000001</v>
      </c>
      <c r="L47" s="43">
        <v>31.997800000000002</v>
      </c>
      <c r="M47" s="43">
        <v>12.451499999999999</v>
      </c>
      <c r="N47" s="43">
        <v>10.17</v>
      </c>
      <c r="O47" s="43">
        <v>33.387999999999998</v>
      </c>
      <c r="P47" s="43"/>
      <c r="Q47" s="43"/>
      <c r="R47" s="43">
        <v>51.146000000000001</v>
      </c>
      <c r="S47" s="43"/>
      <c r="T47" s="43">
        <v>9.3909000000000002</v>
      </c>
      <c r="U47" s="43"/>
      <c r="V47" s="43">
        <v>7.8</v>
      </c>
      <c r="W47" s="43"/>
      <c r="X47" s="43">
        <v>34.320650000000001</v>
      </c>
      <c r="Y47" s="43"/>
      <c r="Z47" s="43">
        <v>7.8452900000000003</v>
      </c>
      <c r="AA47" s="43">
        <v>4.1658999999999997</v>
      </c>
      <c r="AB47" s="43"/>
      <c r="AC47" s="43">
        <v>18.21</v>
      </c>
      <c r="AD47" s="43"/>
      <c r="AE47" s="43"/>
      <c r="AF47" s="43">
        <v>0.9</v>
      </c>
      <c r="AG47" s="43"/>
      <c r="AH47" s="43"/>
      <c r="AI47" s="43"/>
      <c r="AJ47" s="43">
        <v>4.1270300000000004</v>
      </c>
      <c r="AK47" s="43">
        <v>0</v>
      </c>
      <c r="AL47" s="43">
        <v>6.1032000000000002</v>
      </c>
      <c r="AM47" s="43">
        <v>49.648400000000002</v>
      </c>
      <c r="AN47" s="43">
        <v>125.41</v>
      </c>
      <c r="AO47" s="43">
        <v>29.081099999999999</v>
      </c>
      <c r="AP47" s="43">
        <v>0.37</v>
      </c>
      <c r="AQ47" s="43">
        <v>161.83369999999999</v>
      </c>
      <c r="AR47" s="43"/>
      <c r="AS47" s="43">
        <v>32.951000000000001</v>
      </c>
      <c r="AT47" s="43">
        <v>30.403780000000001</v>
      </c>
      <c r="AU47" s="43"/>
      <c r="AV47" s="43">
        <v>23.678899999999999</v>
      </c>
      <c r="AW47" s="43">
        <v>28.785710000000002</v>
      </c>
      <c r="AX47" s="43"/>
      <c r="AY47" s="43"/>
      <c r="AZ47" s="43"/>
      <c r="BA47" s="43">
        <v>2.4</v>
      </c>
      <c r="BB47" s="43"/>
      <c r="BC47" s="43">
        <v>33.290970000000002</v>
      </c>
      <c r="BD47" s="43"/>
      <c r="BE47" s="43"/>
      <c r="BF47" s="43"/>
      <c r="BG47" s="43"/>
      <c r="BH47" s="43"/>
      <c r="BI47" s="43">
        <v>19.34779</v>
      </c>
      <c r="BJ47" s="43"/>
      <c r="BK47" s="43">
        <v>4.7324599999999997</v>
      </c>
      <c r="BL47" s="43"/>
      <c r="BM47" s="43"/>
      <c r="BN47" s="43">
        <v>4.72</v>
      </c>
      <c r="BO47" s="43"/>
      <c r="BP47" s="43">
        <v>145.22873000000001</v>
      </c>
      <c r="BQ47" s="43">
        <v>0.36969999999999997</v>
      </c>
      <c r="BR47" s="43">
        <v>4.0343400000000003</v>
      </c>
      <c r="BS47" s="43">
        <v>127.41</v>
      </c>
      <c r="BT47" s="43">
        <v>14.04932</v>
      </c>
      <c r="BU47" s="43"/>
      <c r="BV47" s="43">
        <v>34.183199999999999</v>
      </c>
      <c r="BW47" s="43">
        <v>3.69495</v>
      </c>
      <c r="BX47" s="43"/>
      <c r="BY47" s="43"/>
      <c r="BZ47" s="43">
        <v>83.244900000000001</v>
      </c>
      <c r="CA47" s="43">
        <v>2.9975299999999998</v>
      </c>
      <c r="CB47" s="43">
        <v>1.7158</v>
      </c>
      <c r="CC47" s="43">
        <v>0.6</v>
      </c>
      <c r="CD47" s="43">
        <v>30.686820000000001</v>
      </c>
      <c r="CE47" s="43">
        <v>412.57351</v>
      </c>
      <c r="CF47" s="43"/>
      <c r="CG47" s="43">
        <v>158.4272</v>
      </c>
      <c r="CH47" s="43">
        <v>18.477</v>
      </c>
      <c r="CI47" s="43"/>
      <c r="CJ47" s="43"/>
      <c r="CK47" s="43">
        <v>15.803100000000001</v>
      </c>
      <c r="CL47" s="43">
        <v>4.5665800000000001</v>
      </c>
      <c r="CM47" s="43"/>
      <c r="CN47" s="43"/>
      <c r="CO47" s="43">
        <v>13.13865</v>
      </c>
      <c r="CP47" s="43">
        <v>278.89999999999998</v>
      </c>
      <c r="CQ47" s="43"/>
      <c r="CR47" s="43">
        <v>27.798999999999999</v>
      </c>
      <c r="CS47" s="43"/>
      <c r="CT47" s="43">
        <v>13.505000000000001</v>
      </c>
    </row>
    <row r="48" spans="1:98" ht="15.6" x14ac:dyDescent="0.3">
      <c r="A48" s="1"/>
      <c r="B48" s="42" t="s">
        <v>850</v>
      </c>
      <c r="C48" s="43">
        <v>0.52559999999999996</v>
      </c>
      <c r="D48" s="43"/>
      <c r="E48" s="43">
        <v>11.3573</v>
      </c>
      <c r="F48" s="43">
        <v>11.631</v>
      </c>
      <c r="G48" s="43"/>
      <c r="H48" s="43"/>
      <c r="I48" s="43"/>
      <c r="J48" s="43"/>
      <c r="K48" s="43">
        <v>19.085999999999999</v>
      </c>
      <c r="L48" s="43">
        <v>31.563300000000002</v>
      </c>
      <c r="M48" s="43">
        <v>12.342700000000001</v>
      </c>
      <c r="N48" s="43">
        <v>10.28</v>
      </c>
      <c r="O48" s="43">
        <v>33.826000000000001</v>
      </c>
      <c r="P48" s="43"/>
      <c r="Q48" s="43"/>
      <c r="R48" s="43">
        <v>51.283999999999999</v>
      </c>
      <c r="S48" s="43"/>
      <c r="T48" s="43">
        <v>11.346</v>
      </c>
      <c r="U48" s="43"/>
      <c r="V48" s="43">
        <v>7.8</v>
      </c>
      <c r="W48" s="43"/>
      <c r="X48" s="43">
        <v>37.077249999999999</v>
      </c>
      <c r="Y48" s="43"/>
      <c r="Z48" s="43">
        <v>8.1608499999999999</v>
      </c>
      <c r="AA48" s="43">
        <v>3.9832000000000001</v>
      </c>
      <c r="AB48" s="43"/>
      <c r="AC48" s="43">
        <v>18.03</v>
      </c>
      <c r="AD48" s="43"/>
      <c r="AE48" s="43"/>
      <c r="AF48" s="43">
        <v>0.9</v>
      </c>
      <c r="AG48" s="43"/>
      <c r="AH48" s="43"/>
      <c r="AI48" s="43"/>
      <c r="AJ48" s="43">
        <v>4.0911</v>
      </c>
      <c r="AK48" s="43">
        <v>0</v>
      </c>
      <c r="AL48" s="43">
        <v>6.0000999999999998</v>
      </c>
      <c r="AM48" s="43">
        <v>49.258200000000002</v>
      </c>
      <c r="AN48" s="43">
        <v>127.03</v>
      </c>
      <c r="AO48" s="43">
        <v>28.820930000000001</v>
      </c>
      <c r="AP48" s="43">
        <v>0.84</v>
      </c>
      <c r="AQ48" s="43">
        <v>167.19890000000001</v>
      </c>
      <c r="AR48" s="43"/>
      <c r="AS48" s="43">
        <v>35.268000000000001</v>
      </c>
      <c r="AT48" s="43">
        <v>29.580469999999998</v>
      </c>
      <c r="AU48" s="43"/>
      <c r="AV48" s="43">
        <v>23.613199999999999</v>
      </c>
      <c r="AW48" s="43">
        <v>29.127400000000002</v>
      </c>
      <c r="AX48" s="43"/>
      <c r="AY48" s="43"/>
      <c r="AZ48" s="43"/>
      <c r="BA48" s="43">
        <v>2.5</v>
      </c>
      <c r="BB48" s="43"/>
      <c r="BC48" s="43">
        <v>32.859099999999998</v>
      </c>
      <c r="BD48" s="43"/>
      <c r="BE48" s="43"/>
      <c r="BF48" s="43"/>
      <c r="BG48" s="43"/>
      <c r="BH48" s="43"/>
      <c r="BI48" s="43">
        <v>18.87161</v>
      </c>
      <c r="BJ48" s="43"/>
      <c r="BK48" s="43">
        <v>4.7956200000000004</v>
      </c>
      <c r="BL48" s="43"/>
      <c r="BM48" s="43"/>
      <c r="BN48" s="43">
        <v>4.4800000000000004</v>
      </c>
      <c r="BO48" s="43"/>
      <c r="BP48" s="43">
        <v>144.72242</v>
      </c>
      <c r="BQ48" s="43">
        <v>0.45450000000000002</v>
      </c>
      <c r="BR48" s="43">
        <v>4.0280500000000004</v>
      </c>
      <c r="BS48" s="43">
        <v>128.97999999999999</v>
      </c>
      <c r="BT48" s="43">
        <v>14.513669999999999</v>
      </c>
      <c r="BU48" s="43"/>
      <c r="BV48" s="43">
        <v>33.961500000000001</v>
      </c>
      <c r="BW48" s="43">
        <v>4.0013500000000004</v>
      </c>
      <c r="BX48" s="43"/>
      <c r="BY48" s="43"/>
      <c r="BZ48" s="43">
        <v>81.808099999999996</v>
      </c>
      <c r="CA48" s="43">
        <v>3.00508</v>
      </c>
      <c r="CB48" s="43">
        <v>1.6912</v>
      </c>
      <c r="CC48" s="43">
        <v>0.64</v>
      </c>
      <c r="CD48" s="43">
        <v>30.718800000000002</v>
      </c>
      <c r="CE48" s="43">
        <v>417.34525000000002</v>
      </c>
      <c r="CF48" s="43"/>
      <c r="CG48" s="43">
        <v>157.6807</v>
      </c>
      <c r="CH48" s="43">
        <v>18.548999999999999</v>
      </c>
      <c r="CI48" s="43"/>
      <c r="CJ48" s="43"/>
      <c r="CK48" s="43">
        <v>16.4648</v>
      </c>
      <c r="CL48" s="43">
        <v>4.8405300000000002</v>
      </c>
      <c r="CM48" s="43"/>
      <c r="CN48" s="43"/>
      <c r="CO48" s="43">
        <v>13.84599</v>
      </c>
      <c r="CP48" s="43">
        <v>286.45999999999998</v>
      </c>
      <c r="CQ48" s="43"/>
      <c r="CR48" s="43">
        <v>28.242000000000001</v>
      </c>
      <c r="CS48" s="43"/>
      <c r="CT48" s="43">
        <v>16.951000000000001</v>
      </c>
    </row>
    <row r="49" spans="1:98" ht="15.6" x14ac:dyDescent="0.3">
      <c r="A49" s="1"/>
      <c r="B49" s="42" t="s">
        <v>851</v>
      </c>
      <c r="C49" s="43">
        <v>0.63180000000000003</v>
      </c>
      <c r="D49" s="43"/>
      <c r="E49" s="43">
        <v>11.565099999999999</v>
      </c>
      <c r="F49" s="43">
        <v>11.952</v>
      </c>
      <c r="G49" s="43"/>
      <c r="H49" s="43"/>
      <c r="I49" s="43"/>
      <c r="J49" s="43"/>
      <c r="K49" s="43">
        <v>20.781199999999998</v>
      </c>
      <c r="L49" s="43">
        <v>31.044499999999999</v>
      </c>
      <c r="M49" s="43">
        <v>12.005800000000001</v>
      </c>
      <c r="N49" s="43">
        <v>10.79</v>
      </c>
      <c r="O49" s="43">
        <v>34.222000000000001</v>
      </c>
      <c r="P49" s="43"/>
      <c r="Q49" s="43"/>
      <c r="R49" s="43">
        <v>51.500999999999998</v>
      </c>
      <c r="S49" s="43"/>
      <c r="T49" s="43">
        <v>45.954300000000003</v>
      </c>
      <c r="U49" s="43"/>
      <c r="V49" s="43">
        <v>7.8</v>
      </c>
      <c r="W49" s="43"/>
      <c r="X49" s="43">
        <v>35.252070000000003</v>
      </c>
      <c r="Y49" s="43"/>
      <c r="Z49" s="43">
        <v>8.3613599999999995</v>
      </c>
      <c r="AA49" s="43">
        <v>3.9447000000000001</v>
      </c>
      <c r="AB49" s="43"/>
      <c r="AC49" s="43">
        <v>18.079999999999998</v>
      </c>
      <c r="AD49" s="43"/>
      <c r="AE49" s="43"/>
      <c r="AF49" s="43">
        <v>1</v>
      </c>
      <c r="AG49" s="43"/>
      <c r="AH49" s="43"/>
      <c r="AI49" s="43"/>
      <c r="AJ49" s="43">
        <v>4.0739599999999996</v>
      </c>
      <c r="AK49" s="43">
        <v>0</v>
      </c>
      <c r="AL49" s="43">
        <v>5.9108000000000001</v>
      </c>
      <c r="AM49" s="43">
        <v>49.755899999999997</v>
      </c>
      <c r="AN49" s="43">
        <v>127.58</v>
      </c>
      <c r="AO49" s="43">
        <v>29.200140000000001</v>
      </c>
      <c r="AP49" s="43">
        <v>0.87</v>
      </c>
      <c r="AQ49" s="43">
        <v>166.4015</v>
      </c>
      <c r="AR49" s="43"/>
      <c r="AS49" s="43">
        <v>35.783999999999999</v>
      </c>
      <c r="AT49" s="43">
        <v>30.16544</v>
      </c>
      <c r="AU49" s="43"/>
      <c r="AV49" s="43">
        <v>23.5428</v>
      </c>
      <c r="AW49" s="43">
        <v>29.184989999999999</v>
      </c>
      <c r="AX49" s="43"/>
      <c r="AY49" s="43"/>
      <c r="AZ49" s="43"/>
      <c r="BA49" s="43">
        <v>2.5</v>
      </c>
      <c r="BB49" s="43"/>
      <c r="BC49" s="43">
        <v>32.995950000000001</v>
      </c>
      <c r="BD49" s="43"/>
      <c r="BE49" s="43"/>
      <c r="BF49" s="43"/>
      <c r="BG49" s="43"/>
      <c r="BH49" s="43"/>
      <c r="BI49" s="43">
        <v>18.621849999999998</v>
      </c>
      <c r="BJ49" s="43"/>
      <c r="BK49" s="43">
        <v>4.7887599999999999</v>
      </c>
      <c r="BL49" s="43"/>
      <c r="BM49" s="43"/>
      <c r="BN49" s="43">
        <v>4.8</v>
      </c>
      <c r="BO49" s="43"/>
      <c r="BP49" s="43">
        <v>145.55243999999999</v>
      </c>
      <c r="BQ49" s="43">
        <v>0.5393</v>
      </c>
      <c r="BR49" s="43">
        <v>4.1236499999999996</v>
      </c>
      <c r="BS49" s="43">
        <v>133.66</v>
      </c>
      <c r="BT49" s="43">
        <v>15.51933</v>
      </c>
      <c r="BU49" s="43"/>
      <c r="BV49" s="43">
        <v>35.1723</v>
      </c>
      <c r="BW49" s="43">
        <v>4.0848199999999997</v>
      </c>
      <c r="BX49" s="43"/>
      <c r="BY49" s="43"/>
      <c r="BZ49" s="43">
        <v>81.36</v>
      </c>
      <c r="CA49" s="43">
        <v>6.0077800000000003</v>
      </c>
      <c r="CB49" s="43">
        <v>1.6654</v>
      </c>
      <c r="CC49" s="43">
        <v>0.64</v>
      </c>
      <c r="CD49" s="43">
        <v>30.54569</v>
      </c>
      <c r="CE49" s="43">
        <v>423.29966999999999</v>
      </c>
      <c r="CF49" s="43"/>
      <c r="CG49" s="43">
        <v>159.6131</v>
      </c>
      <c r="CH49" s="43">
        <v>18.495999999999999</v>
      </c>
      <c r="CI49" s="43"/>
      <c r="CJ49" s="43"/>
      <c r="CK49" s="43">
        <v>16.9679</v>
      </c>
      <c r="CL49" s="43">
        <v>4.8463500000000002</v>
      </c>
      <c r="CM49" s="43"/>
      <c r="CN49" s="43"/>
      <c r="CO49" s="43">
        <v>13.98565</v>
      </c>
      <c r="CP49" s="43">
        <v>292.42</v>
      </c>
      <c r="CQ49" s="43"/>
      <c r="CR49" s="43">
        <v>28.314</v>
      </c>
      <c r="CS49" s="43"/>
      <c r="CT49" s="43">
        <v>16.672999999999998</v>
      </c>
    </row>
    <row r="50" spans="1:98" ht="15.6" x14ac:dyDescent="0.3">
      <c r="A50" s="1"/>
      <c r="B50" s="42" t="s">
        <v>852</v>
      </c>
      <c r="C50" s="43">
        <v>0.76639999999999997</v>
      </c>
      <c r="D50" s="43"/>
      <c r="E50" s="43">
        <v>14.8477</v>
      </c>
      <c r="F50" s="43">
        <v>12.45</v>
      </c>
      <c r="G50" s="43"/>
      <c r="H50" s="43"/>
      <c r="I50" s="43"/>
      <c r="J50" s="43"/>
      <c r="K50" s="43">
        <v>20.824000000000002</v>
      </c>
      <c r="L50" s="43">
        <v>30.8415</v>
      </c>
      <c r="M50" s="43">
        <v>11.9465</v>
      </c>
      <c r="N50" s="43">
        <v>10.64</v>
      </c>
      <c r="O50" s="43">
        <v>33.768000000000001</v>
      </c>
      <c r="P50" s="43"/>
      <c r="Q50" s="43"/>
      <c r="R50" s="43">
        <v>51.268000000000001</v>
      </c>
      <c r="S50" s="43"/>
      <c r="T50" s="43">
        <v>42.398099999999999</v>
      </c>
      <c r="U50" s="43"/>
      <c r="V50" s="43">
        <v>7.8</v>
      </c>
      <c r="W50" s="43"/>
      <c r="X50" s="43">
        <v>36.86889</v>
      </c>
      <c r="Y50" s="43"/>
      <c r="Z50" s="43">
        <v>8.0205500000000001</v>
      </c>
      <c r="AA50" s="43">
        <v>4.9842000000000004</v>
      </c>
      <c r="AB50" s="43"/>
      <c r="AC50" s="43">
        <v>18.190000000000001</v>
      </c>
      <c r="AD50" s="43"/>
      <c r="AE50" s="43"/>
      <c r="AF50" s="43">
        <v>2.2000000000000002</v>
      </c>
      <c r="AG50" s="43"/>
      <c r="AH50" s="43"/>
      <c r="AI50" s="43"/>
      <c r="AJ50" s="43">
        <v>4.2364699999999997</v>
      </c>
      <c r="AK50" s="43">
        <v>0</v>
      </c>
      <c r="AL50" s="43">
        <v>5.7465999999999999</v>
      </c>
      <c r="AM50" s="43">
        <v>50.421799999999998</v>
      </c>
      <c r="AN50" s="43">
        <v>127.35</v>
      </c>
      <c r="AO50" s="43">
        <v>30.14827</v>
      </c>
      <c r="AP50" s="43">
        <v>0.94</v>
      </c>
      <c r="AQ50" s="43">
        <v>166.68549999999999</v>
      </c>
      <c r="AR50" s="43"/>
      <c r="AS50" s="43">
        <v>36.598999999999997</v>
      </c>
      <c r="AT50" s="43">
        <v>29.821739999999998</v>
      </c>
      <c r="AU50" s="43"/>
      <c r="AV50" s="43">
        <v>23.608799999999999</v>
      </c>
      <c r="AW50" s="43">
        <v>29.518709999999999</v>
      </c>
      <c r="AX50" s="43"/>
      <c r="AY50" s="43"/>
      <c r="AZ50" s="43"/>
      <c r="BA50" s="43">
        <v>2.6</v>
      </c>
      <c r="BB50" s="43"/>
      <c r="BC50" s="43">
        <v>37.350250000000003</v>
      </c>
      <c r="BD50" s="43"/>
      <c r="BE50" s="43"/>
      <c r="BF50" s="43"/>
      <c r="BG50" s="43"/>
      <c r="BH50" s="43"/>
      <c r="BI50" s="43">
        <v>18.31446</v>
      </c>
      <c r="BJ50" s="43"/>
      <c r="BK50" s="43">
        <v>4.84849</v>
      </c>
      <c r="BL50" s="43"/>
      <c r="BM50" s="43"/>
      <c r="BN50" s="43">
        <v>4.92</v>
      </c>
      <c r="BO50" s="43"/>
      <c r="BP50" s="43">
        <v>144.81671</v>
      </c>
      <c r="BQ50" s="43">
        <v>0.503</v>
      </c>
      <c r="BR50" s="43">
        <v>4.1034600000000001</v>
      </c>
      <c r="BS50" s="43">
        <v>132.25</v>
      </c>
      <c r="BT50" s="43">
        <v>15.784380000000001</v>
      </c>
      <c r="BU50" s="43"/>
      <c r="BV50" s="43">
        <v>34.782699999999998</v>
      </c>
      <c r="BW50" s="43">
        <v>4.1258100000000004</v>
      </c>
      <c r="BX50" s="43"/>
      <c r="BY50" s="43"/>
      <c r="BZ50" s="43">
        <v>82.924400000000006</v>
      </c>
      <c r="CA50" s="43">
        <v>6.4998300000000002</v>
      </c>
      <c r="CB50" s="43">
        <v>1.6416999999999999</v>
      </c>
      <c r="CC50" s="43">
        <v>0.59</v>
      </c>
      <c r="CD50" s="43">
        <v>32.102849999999997</v>
      </c>
      <c r="CE50" s="43">
        <v>425.83519000000001</v>
      </c>
      <c r="CF50" s="43"/>
      <c r="CG50" s="43">
        <v>159.92670000000001</v>
      </c>
      <c r="CH50" s="43">
        <v>18.497</v>
      </c>
      <c r="CI50" s="43"/>
      <c r="CJ50" s="43"/>
      <c r="CK50" s="43">
        <v>16.898700000000002</v>
      </c>
      <c r="CL50" s="43">
        <v>4.9199599999999997</v>
      </c>
      <c r="CM50" s="43"/>
      <c r="CN50" s="43"/>
      <c r="CO50" s="43">
        <v>14.768689999999999</v>
      </c>
      <c r="CP50" s="43">
        <v>286.57</v>
      </c>
      <c r="CQ50" s="43"/>
      <c r="CR50" s="43">
        <v>28.344999999999999</v>
      </c>
      <c r="CS50" s="43"/>
      <c r="CT50" s="43">
        <v>17.489999999999998</v>
      </c>
    </row>
    <row r="51" spans="1:98" ht="15.6" x14ac:dyDescent="0.3">
      <c r="A51" s="1"/>
      <c r="B51" s="42" t="s">
        <v>853</v>
      </c>
      <c r="C51" s="43">
        <v>0.87580000000000002</v>
      </c>
      <c r="D51" s="43"/>
      <c r="E51" s="43">
        <v>17.062799999999999</v>
      </c>
      <c r="F51" s="43">
        <v>12.708</v>
      </c>
      <c r="G51" s="43"/>
      <c r="H51" s="43"/>
      <c r="I51" s="43"/>
      <c r="J51" s="43"/>
      <c r="K51" s="43">
        <v>20.811699999999998</v>
      </c>
      <c r="L51" s="43">
        <v>30.162199999999999</v>
      </c>
      <c r="M51" s="43">
        <v>11.8528</v>
      </c>
      <c r="N51" s="43">
        <v>11.21</v>
      </c>
      <c r="O51" s="43">
        <v>33.564</v>
      </c>
      <c r="P51" s="43"/>
      <c r="Q51" s="43"/>
      <c r="R51" s="43">
        <v>50.792000000000002</v>
      </c>
      <c r="S51" s="43"/>
      <c r="T51" s="43">
        <v>28.868300000000001</v>
      </c>
      <c r="U51" s="43"/>
      <c r="V51" s="43">
        <v>7.8</v>
      </c>
      <c r="W51" s="43"/>
      <c r="X51" s="43">
        <v>36.187469999999998</v>
      </c>
      <c r="Y51" s="43"/>
      <c r="Z51" s="43">
        <v>9.3515300000000003</v>
      </c>
      <c r="AA51" s="43">
        <v>4.8170000000000002</v>
      </c>
      <c r="AB51" s="43"/>
      <c r="AC51" s="43">
        <v>18.57</v>
      </c>
      <c r="AD51" s="43"/>
      <c r="AE51" s="43"/>
      <c r="AF51" s="43">
        <v>3.3</v>
      </c>
      <c r="AG51" s="43"/>
      <c r="AH51" s="43"/>
      <c r="AI51" s="43"/>
      <c r="AJ51" s="43">
        <v>4.23285</v>
      </c>
      <c r="AK51" s="43">
        <v>0</v>
      </c>
      <c r="AL51" s="43">
        <v>5.5503</v>
      </c>
      <c r="AM51" s="43">
        <v>50.489899999999999</v>
      </c>
      <c r="AN51" s="43">
        <v>128.18</v>
      </c>
      <c r="AO51" s="43">
        <v>30.463550000000001</v>
      </c>
      <c r="AP51" s="43">
        <v>1.03</v>
      </c>
      <c r="AQ51" s="43">
        <v>165.70249999999999</v>
      </c>
      <c r="AR51" s="43"/>
      <c r="AS51" s="43">
        <v>37.140999999999998</v>
      </c>
      <c r="AT51" s="43">
        <v>30.659649999999999</v>
      </c>
      <c r="AU51" s="43"/>
      <c r="AV51" s="43">
        <v>23.669599999999999</v>
      </c>
      <c r="AW51" s="43">
        <v>31.504449999999999</v>
      </c>
      <c r="AX51" s="43"/>
      <c r="AY51" s="43"/>
      <c r="AZ51" s="43"/>
      <c r="BA51" s="43">
        <v>2.4</v>
      </c>
      <c r="BB51" s="43"/>
      <c r="BC51" s="43">
        <v>53.772489999999998</v>
      </c>
      <c r="BD51" s="43"/>
      <c r="BE51" s="43"/>
      <c r="BF51" s="43"/>
      <c r="BG51" s="43"/>
      <c r="BH51" s="43"/>
      <c r="BI51" s="43">
        <v>17.711569999999998</v>
      </c>
      <c r="BJ51" s="43"/>
      <c r="BK51" s="43">
        <v>4.8345200000000004</v>
      </c>
      <c r="BL51" s="43"/>
      <c r="BM51" s="43"/>
      <c r="BN51" s="43">
        <v>4.83</v>
      </c>
      <c r="BO51" s="43"/>
      <c r="BP51" s="43">
        <v>147.81389999999999</v>
      </c>
      <c r="BQ51" s="43">
        <v>0.36359999999999998</v>
      </c>
      <c r="BR51" s="43">
        <v>4.0985500000000004</v>
      </c>
      <c r="BS51" s="43">
        <v>131.97999999999999</v>
      </c>
      <c r="BT51" s="43">
        <v>16.028310000000001</v>
      </c>
      <c r="BU51" s="43"/>
      <c r="BV51" s="43">
        <v>36.3919</v>
      </c>
      <c r="BW51" s="43">
        <v>3.9547300000000001</v>
      </c>
      <c r="BX51" s="43"/>
      <c r="BY51" s="43"/>
      <c r="BZ51" s="43">
        <v>82.286500000000004</v>
      </c>
      <c r="CA51" s="43">
        <v>12.1333</v>
      </c>
      <c r="CB51" s="43">
        <v>1.4575</v>
      </c>
      <c r="CC51" s="43">
        <v>0.63</v>
      </c>
      <c r="CD51" s="43">
        <v>33.18092</v>
      </c>
      <c r="CE51" s="43">
        <v>422.03757000000002</v>
      </c>
      <c r="CF51" s="43"/>
      <c r="CG51" s="43">
        <v>159.3672</v>
      </c>
      <c r="CH51" s="43">
        <v>18.481999999999999</v>
      </c>
      <c r="CI51" s="43"/>
      <c r="CJ51" s="43"/>
      <c r="CK51" s="43">
        <v>17.039899999999999</v>
      </c>
      <c r="CL51" s="43">
        <v>4.98224</v>
      </c>
      <c r="CM51" s="43"/>
      <c r="CN51" s="43"/>
      <c r="CO51" s="43">
        <v>15.087680000000001</v>
      </c>
      <c r="CP51" s="43">
        <v>288.04000000000002</v>
      </c>
      <c r="CQ51" s="43"/>
      <c r="CR51" s="43">
        <v>28.045000000000002</v>
      </c>
      <c r="CS51" s="43"/>
      <c r="CT51" s="43">
        <v>17.062000000000001</v>
      </c>
    </row>
    <row r="52" spans="1:98" ht="15.6" x14ac:dyDescent="0.3">
      <c r="A52" s="1"/>
      <c r="B52" s="42" t="s">
        <v>854</v>
      </c>
      <c r="C52" s="43">
        <v>0.81059999999999999</v>
      </c>
      <c r="D52" s="43"/>
      <c r="E52" s="43">
        <v>20.710699999999999</v>
      </c>
      <c r="F52" s="43">
        <v>12.731</v>
      </c>
      <c r="G52" s="43"/>
      <c r="H52" s="43"/>
      <c r="I52" s="43"/>
      <c r="J52" s="43"/>
      <c r="K52" s="43">
        <v>22.155899999999999</v>
      </c>
      <c r="L52" s="43">
        <v>29.279499999999999</v>
      </c>
      <c r="M52" s="43">
        <v>11.5863</v>
      </c>
      <c r="N52" s="43">
        <v>13.47</v>
      </c>
      <c r="O52" s="43">
        <v>32.218000000000004</v>
      </c>
      <c r="P52" s="43"/>
      <c r="Q52" s="43"/>
      <c r="R52" s="43">
        <v>51.015999999999998</v>
      </c>
      <c r="S52" s="43"/>
      <c r="T52" s="43">
        <v>38.592199999999998</v>
      </c>
      <c r="U52" s="43"/>
      <c r="V52" s="43">
        <v>7.8</v>
      </c>
      <c r="W52" s="43"/>
      <c r="X52" s="43">
        <v>103.48260999999999</v>
      </c>
      <c r="Y52" s="43"/>
      <c r="Z52" s="43">
        <v>9.4040499999999998</v>
      </c>
      <c r="AA52" s="43">
        <v>4.9524999999999997</v>
      </c>
      <c r="AB52" s="43"/>
      <c r="AC52" s="43">
        <v>19.03</v>
      </c>
      <c r="AD52" s="43"/>
      <c r="AE52" s="43"/>
      <c r="AF52" s="43">
        <v>4.7</v>
      </c>
      <c r="AG52" s="43"/>
      <c r="AH52" s="43"/>
      <c r="AI52" s="43"/>
      <c r="AJ52" s="43">
        <v>4.8772500000000001</v>
      </c>
      <c r="AK52" s="43">
        <v>0</v>
      </c>
      <c r="AL52" s="43">
        <v>3.7509000000000001</v>
      </c>
      <c r="AM52" s="43">
        <v>48.891800000000003</v>
      </c>
      <c r="AN52" s="43">
        <v>127.21</v>
      </c>
      <c r="AO52" s="43">
        <v>29.857099999999999</v>
      </c>
      <c r="AP52" s="43">
        <v>1.1499999999999999</v>
      </c>
      <c r="AQ52" s="43">
        <v>164.7072</v>
      </c>
      <c r="AR52" s="43"/>
      <c r="AS52" s="43">
        <v>37.838999999999999</v>
      </c>
      <c r="AT52" s="43">
        <v>30.707550000000001</v>
      </c>
      <c r="AU52" s="43"/>
      <c r="AV52" s="43">
        <v>23.7072</v>
      </c>
      <c r="AW52" s="43">
        <v>32.222619999999999</v>
      </c>
      <c r="AX52" s="43"/>
      <c r="AY52" s="43"/>
      <c r="AZ52" s="43"/>
      <c r="BA52" s="43">
        <v>2.4</v>
      </c>
      <c r="BB52" s="43"/>
      <c r="BC52" s="43">
        <v>70.745230000000006</v>
      </c>
      <c r="BD52" s="43"/>
      <c r="BE52" s="43"/>
      <c r="BF52" s="43"/>
      <c r="BG52" s="43"/>
      <c r="BH52" s="43"/>
      <c r="BI52" s="43">
        <v>17.184329999999999</v>
      </c>
      <c r="BJ52" s="43"/>
      <c r="BK52" s="43">
        <v>4.8421700000000003</v>
      </c>
      <c r="BL52" s="43"/>
      <c r="BM52" s="43"/>
      <c r="BN52" s="43">
        <v>36.68</v>
      </c>
      <c r="BO52" s="43"/>
      <c r="BP52" s="43">
        <v>148.22075000000001</v>
      </c>
      <c r="BQ52" s="43">
        <v>0.32119999999999999</v>
      </c>
      <c r="BR52" s="43">
        <v>3.9512900000000002</v>
      </c>
      <c r="BS52" s="43">
        <v>134.71</v>
      </c>
      <c r="BT52" s="43">
        <v>16.242290000000001</v>
      </c>
      <c r="BU52" s="43"/>
      <c r="BV52" s="43">
        <v>36.716900000000003</v>
      </c>
      <c r="BW52" s="43">
        <v>3.9614600000000002</v>
      </c>
      <c r="BX52" s="43"/>
      <c r="BY52" s="43"/>
      <c r="BZ52" s="43">
        <v>82.846900000000005</v>
      </c>
      <c r="CA52" s="43">
        <v>19.18402</v>
      </c>
      <c r="CB52" s="43">
        <v>1.0411999999999999</v>
      </c>
      <c r="CC52" s="43">
        <v>0.59</v>
      </c>
      <c r="CD52" s="43">
        <v>33.60022</v>
      </c>
      <c r="CE52" s="43">
        <v>424.07017000000002</v>
      </c>
      <c r="CF52" s="43"/>
      <c r="CG52" s="43">
        <v>156.46770000000001</v>
      </c>
      <c r="CH52" s="43">
        <v>18.350000000000001</v>
      </c>
      <c r="CI52" s="43"/>
      <c r="CJ52" s="43"/>
      <c r="CK52" s="43">
        <v>17.162400000000002</v>
      </c>
      <c r="CL52" s="43">
        <v>4.9199000000000002</v>
      </c>
      <c r="CM52" s="43"/>
      <c r="CN52" s="43"/>
      <c r="CO52" s="43">
        <v>15.213839999999999</v>
      </c>
      <c r="CP52" s="43">
        <v>287.72000000000003</v>
      </c>
      <c r="CQ52" s="43"/>
      <c r="CR52" s="43">
        <v>28.113</v>
      </c>
      <c r="CS52" s="43"/>
      <c r="CT52" s="43">
        <v>17.044</v>
      </c>
    </row>
    <row r="53" spans="1:98" ht="15.6" x14ac:dyDescent="0.3">
      <c r="A53" s="1"/>
      <c r="B53" s="42" t="s">
        <v>855</v>
      </c>
      <c r="C53" s="43">
        <v>0.77969999999999995</v>
      </c>
      <c r="D53" s="43"/>
      <c r="E53" s="43">
        <v>20.273099999999999</v>
      </c>
      <c r="F53" s="43">
        <v>12.58</v>
      </c>
      <c r="G53" s="43"/>
      <c r="H53" s="43"/>
      <c r="I53" s="43"/>
      <c r="J53" s="43"/>
      <c r="K53" s="43">
        <v>22.004999999999999</v>
      </c>
      <c r="L53" s="43">
        <v>28.617699999999999</v>
      </c>
      <c r="M53" s="43">
        <v>11.420400000000001</v>
      </c>
      <c r="N53" s="43">
        <v>14.35</v>
      </c>
      <c r="O53" s="43">
        <v>32.338000000000001</v>
      </c>
      <c r="P53" s="43"/>
      <c r="Q53" s="43"/>
      <c r="R53" s="43">
        <v>51.139000000000003</v>
      </c>
      <c r="S53" s="43"/>
      <c r="T53" s="43">
        <v>42.9283</v>
      </c>
      <c r="U53" s="43"/>
      <c r="V53" s="43">
        <v>7.9</v>
      </c>
      <c r="W53" s="43"/>
      <c r="X53" s="43">
        <v>83.545760000000001</v>
      </c>
      <c r="Y53" s="43"/>
      <c r="Z53" s="43">
        <v>9.2783999999999995</v>
      </c>
      <c r="AA53" s="43">
        <v>4.9461000000000004</v>
      </c>
      <c r="AB53" s="43"/>
      <c r="AC53" s="43">
        <v>19.07</v>
      </c>
      <c r="AD53" s="43"/>
      <c r="AE53" s="43"/>
      <c r="AF53" s="43">
        <v>6.2</v>
      </c>
      <c r="AG53" s="43"/>
      <c r="AH53" s="43"/>
      <c r="AI53" s="43"/>
      <c r="AJ53" s="43">
        <v>4.42605</v>
      </c>
      <c r="AK53" s="43">
        <v>0</v>
      </c>
      <c r="AL53" s="43">
        <v>2.9819</v>
      </c>
      <c r="AM53" s="43">
        <v>49.903799999999997</v>
      </c>
      <c r="AN53" s="43">
        <v>126.32</v>
      </c>
      <c r="AO53" s="43">
        <v>29.571339999999999</v>
      </c>
      <c r="AP53" s="43">
        <v>1.26</v>
      </c>
      <c r="AQ53" s="43">
        <v>163.3244</v>
      </c>
      <c r="AR53" s="43"/>
      <c r="AS53" s="43">
        <v>39.137999999999998</v>
      </c>
      <c r="AT53" s="43">
        <v>30.660689999999999</v>
      </c>
      <c r="AU53" s="43"/>
      <c r="AV53" s="43">
        <v>23.769300000000001</v>
      </c>
      <c r="AW53" s="43">
        <v>31.84179</v>
      </c>
      <c r="AX53" s="43"/>
      <c r="AY53" s="43"/>
      <c r="AZ53" s="43"/>
      <c r="BA53" s="43">
        <v>2.4</v>
      </c>
      <c r="BB53" s="43"/>
      <c r="BC53" s="43">
        <v>72.158959999999993</v>
      </c>
      <c r="BD53" s="43"/>
      <c r="BE53" s="43"/>
      <c r="BF53" s="43"/>
      <c r="BG53" s="43"/>
      <c r="BH53" s="43"/>
      <c r="BI53" s="43">
        <v>15.471439999999999</v>
      </c>
      <c r="BJ53" s="43"/>
      <c r="BK53" s="43">
        <v>4.8031600000000001</v>
      </c>
      <c r="BL53" s="43"/>
      <c r="BM53" s="43"/>
      <c r="BN53" s="43">
        <v>56.13</v>
      </c>
      <c r="BO53" s="43"/>
      <c r="BP53" s="43">
        <v>146.07141999999999</v>
      </c>
      <c r="BQ53" s="43">
        <v>0.46660000000000001</v>
      </c>
      <c r="BR53" s="43">
        <v>4.07803</v>
      </c>
      <c r="BS53" s="43">
        <v>131.53</v>
      </c>
      <c r="BT53" s="43">
        <v>16.13111</v>
      </c>
      <c r="BU53" s="43"/>
      <c r="BV53" s="43">
        <v>37.1736</v>
      </c>
      <c r="BW53" s="43">
        <v>3.9545699999999999</v>
      </c>
      <c r="BX53" s="43"/>
      <c r="BY53" s="43"/>
      <c r="BZ53" s="43">
        <v>80.593199999999996</v>
      </c>
      <c r="CA53" s="43">
        <v>19.318619999999999</v>
      </c>
      <c r="CB53" s="43">
        <v>0.79990000000000006</v>
      </c>
      <c r="CC53" s="43">
        <v>0.63</v>
      </c>
      <c r="CD53" s="43">
        <v>34.186750000000004</v>
      </c>
      <c r="CE53" s="43">
        <v>425.56177000000002</v>
      </c>
      <c r="CF53" s="43"/>
      <c r="CG53" s="43">
        <v>158.39689999999999</v>
      </c>
      <c r="CH53" s="43">
        <v>18.547999999999998</v>
      </c>
      <c r="CI53" s="43"/>
      <c r="CJ53" s="43"/>
      <c r="CK53" s="43">
        <v>17.6617</v>
      </c>
      <c r="CL53" s="43">
        <v>4.9137599999999999</v>
      </c>
      <c r="CM53" s="43"/>
      <c r="CN53" s="43"/>
      <c r="CO53" s="43">
        <v>15.60699</v>
      </c>
      <c r="CP53" s="43">
        <v>284.55</v>
      </c>
      <c r="CQ53" s="43"/>
      <c r="CR53" s="43">
        <v>27.693999999999999</v>
      </c>
      <c r="CS53" s="43"/>
      <c r="CT53" s="43">
        <v>17.463000000000001</v>
      </c>
    </row>
    <row r="54" spans="1:98" ht="15.6" x14ac:dyDescent="0.3">
      <c r="A54" s="1"/>
      <c r="B54" s="42" t="s">
        <v>856</v>
      </c>
      <c r="C54" s="43">
        <v>0.78359999999999996</v>
      </c>
      <c r="D54" s="43"/>
      <c r="E54" s="43">
        <v>20.007000000000001</v>
      </c>
      <c r="F54" s="43">
        <v>13.141999999999999</v>
      </c>
      <c r="G54" s="43"/>
      <c r="H54" s="43"/>
      <c r="I54" s="43"/>
      <c r="J54" s="43"/>
      <c r="K54" s="43">
        <v>21.752199999999998</v>
      </c>
      <c r="L54" s="43">
        <v>28.1905</v>
      </c>
      <c r="M54" s="43">
        <v>12.6752</v>
      </c>
      <c r="N54" s="43">
        <v>14.92</v>
      </c>
      <c r="O54" s="43">
        <v>31.841999999999999</v>
      </c>
      <c r="P54" s="43"/>
      <c r="Q54" s="43"/>
      <c r="R54" s="43">
        <v>50.98</v>
      </c>
      <c r="S54" s="43"/>
      <c r="T54" s="43">
        <v>41.031399999999998</v>
      </c>
      <c r="U54" s="43"/>
      <c r="V54" s="43">
        <v>8</v>
      </c>
      <c r="W54" s="43"/>
      <c r="X54" s="43">
        <v>139.04097999999999</v>
      </c>
      <c r="Y54" s="43"/>
      <c r="Z54" s="43">
        <v>9.3637200000000007</v>
      </c>
      <c r="AA54" s="43">
        <v>5.2618999999999998</v>
      </c>
      <c r="AB54" s="43"/>
      <c r="AC54" s="43">
        <v>18.940000000000001</v>
      </c>
      <c r="AD54" s="43"/>
      <c r="AE54" s="43"/>
      <c r="AF54" s="43">
        <v>4.7</v>
      </c>
      <c r="AG54" s="43"/>
      <c r="AH54" s="43"/>
      <c r="AI54" s="43"/>
      <c r="AJ54" s="43">
        <v>4.5418000000000003</v>
      </c>
      <c r="AK54" s="43">
        <v>0</v>
      </c>
      <c r="AL54" s="43">
        <v>2.3868</v>
      </c>
      <c r="AM54" s="43">
        <v>49.549700000000001</v>
      </c>
      <c r="AN54" s="43">
        <v>126.31</v>
      </c>
      <c r="AO54" s="43">
        <v>29.343260000000001</v>
      </c>
      <c r="AP54" s="43">
        <v>1.2</v>
      </c>
      <c r="AQ54" s="43">
        <v>164.80670000000001</v>
      </c>
      <c r="AR54" s="43"/>
      <c r="AS54" s="43">
        <v>38.466999999999999</v>
      </c>
      <c r="AT54" s="43">
        <v>30.94266</v>
      </c>
      <c r="AU54" s="43"/>
      <c r="AV54" s="43">
        <v>23.7453</v>
      </c>
      <c r="AW54" s="43">
        <v>31.36382</v>
      </c>
      <c r="AX54" s="43"/>
      <c r="AY54" s="43"/>
      <c r="AZ54" s="43"/>
      <c r="BA54" s="43">
        <v>2.2999999999999998</v>
      </c>
      <c r="BB54" s="43"/>
      <c r="BC54" s="43">
        <v>71.707459999999998</v>
      </c>
      <c r="BD54" s="43"/>
      <c r="BE54" s="43"/>
      <c r="BF54" s="43"/>
      <c r="BG54" s="43"/>
      <c r="BH54" s="43"/>
      <c r="BI54" s="43">
        <v>15.26953</v>
      </c>
      <c r="BJ54" s="43"/>
      <c r="BK54" s="43">
        <v>4.8410000000000002</v>
      </c>
      <c r="BL54" s="43"/>
      <c r="BM54" s="43"/>
      <c r="BN54" s="43">
        <v>60.56</v>
      </c>
      <c r="BO54" s="43"/>
      <c r="BP54" s="43">
        <v>147.37588</v>
      </c>
      <c r="BQ54" s="43">
        <v>0.62419999999999998</v>
      </c>
      <c r="BR54" s="43">
        <v>4.0981399999999999</v>
      </c>
      <c r="BS54" s="43">
        <v>133.59</v>
      </c>
      <c r="BT54" s="43">
        <v>16.931329999999999</v>
      </c>
      <c r="BU54" s="43"/>
      <c r="BV54" s="43">
        <v>36.532400000000003</v>
      </c>
      <c r="BW54" s="43">
        <v>3.8564400000000001</v>
      </c>
      <c r="BX54" s="43"/>
      <c r="BY54" s="43"/>
      <c r="BZ54" s="43">
        <v>80.018500000000003</v>
      </c>
      <c r="CA54" s="43">
        <v>19.317460000000001</v>
      </c>
      <c r="CB54" s="43">
        <v>0.68600000000000005</v>
      </c>
      <c r="CC54" s="43">
        <v>0.55000000000000004</v>
      </c>
      <c r="CD54" s="43">
        <v>34.250869999999999</v>
      </c>
      <c r="CE54" s="43">
        <v>427.73172</v>
      </c>
      <c r="CF54" s="43"/>
      <c r="CG54" s="43">
        <v>155.57310000000001</v>
      </c>
      <c r="CH54" s="43">
        <v>18.686</v>
      </c>
      <c r="CI54" s="43"/>
      <c r="CJ54" s="43"/>
      <c r="CK54" s="43">
        <v>18.0654</v>
      </c>
      <c r="CL54" s="43">
        <v>4.9661</v>
      </c>
      <c r="CM54" s="43"/>
      <c r="CN54" s="43"/>
      <c r="CO54" s="43">
        <v>15.7751</v>
      </c>
      <c r="CP54" s="43">
        <v>285.17</v>
      </c>
      <c r="CQ54" s="43"/>
      <c r="CR54" s="43">
        <v>27.407</v>
      </c>
      <c r="CS54" s="43"/>
      <c r="CT54" s="43">
        <v>17.597000000000001</v>
      </c>
    </row>
    <row r="55" spans="1:98" ht="15.6" x14ac:dyDescent="0.3">
      <c r="A55" s="1"/>
      <c r="B55" s="42" t="s">
        <v>74</v>
      </c>
      <c r="C55" s="43">
        <v>0.77610000000000001</v>
      </c>
      <c r="D55" s="43"/>
      <c r="E55" s="43">
        <v>20.176400000000001</v>
      </c>
      <c r="F55" s="43">
        <v>12.532</v>
      </c>
      <c r="G55" s="43"/>
      <c r="H55" s="43"/>
      <c r="I55" s="43"/>
      <c r="J55" s="43"/>
      <c r="K55" s="43">
        <v>22.021799999999999</v>
      </c>
      <c r="L55" s="43">
        <v>28.259899999999998</v>
      </c>
      <c r="M55" s="43">
        <v>14.5435</v>
      </c>
      <c r="N55" s="43">
        <v>14.74</v>
      </c>
      <c r="O55" s="43">
        <v>31.745999999999999</v>
      </c>
      <c r="P55" s="43"/>
      <c r="Q55" s="43"/>
      <c r="R55" s="43">
        <v>50.814</v>
      </c>
      <c r="S55" s="43"/>
      <c r="T55" s="43">
        <v>42.808799999999998</v>
      </c>
      <c r="U55" s="43"/>
      <c r="V55" s="43">
        <v>8</v>
      </c>
      <c r="W55" s="43"/>
      <c r="X55" s="43">
        <v>146.03242</v>
      </c>
      <c r="Y55" s="43"/>
      <c r="Z55" s="43">
        <v>9.5420700000000007</v>
      </c>
      <c r="AA55" s="43">
        <v>4.8232999999999997</v>
      </c>
      <c r="AB55" s="43"/>
      <c r="AC55" s="43">
        <v>17.21</v>
      </c>
      <c r="AD55" s="43"/>
      <c r="AE55" s="43"/>
      <c r="AF55" s="43">
        <v>2.7</v>
      </c>
      <c r="AG55" s="43"/>
      <c r="AH55" s="43"/>
      <c r="AI55" s="43"/>
      <c r="AJ55" s="43">
        <v>5.2758599999999998</v>
      </c>
      <c r="AK55" s="43">
        <v>0</v>
      </c>
      <c r="AL55" s="43">
        <v>2.129</v>
      </c>
      <c r="AM55" s="43">
        <v>49.384799999999998</v>
      </c>
      <c r="AN55" s="43">
        <v>125.42</v>
      </c>
      <c r="AO55" s="43">
        <v>29.478149999999999</v>
      </c>
      <c r="AP55" s="43">
        <v>0.83</v>
      </c>
      <c r="AQ55" s="43">
        <v>163.4452</v>
      </c>
      <c r="AR55" s="43"/>
      <c r="AS55" s="43">
        <v>38.22</v>
      </c>
      <c r="AT55" s="43">
        <v>30.59572</v>
      </c>
      <c r="AU55" s="43"/>
      <c r="AV55" s="43">
        <v>23.695799999999998</v>
      </c>
      <c r="AW55" s="43">
        <v>30.49005</v>
      </c>
      <c r="AX55" s="43"/>
      <c r="AY55" s="43"/>
      <c r="AZ55" s="43"/>
      <c r="BA55" s="43">
        <v>2.5</v>
      </c>
      <c r="BB55" s="43"/>
      <c r="BC55" s="43">
        <v>72.121719999999996</v>
      </c>
      <c r="BD55" s="43"/>
      <c r="BE55" s="43"/>
      <c r="BF55" s="43"/>
      <c r="BG55" s="43"/>
      <c r="BH55" s="43"/>
      <c r="BI55" s="43">
        <v>15.38536</v>
      </c>
      <c r="BJ55" s="43"/>
      <c r="BK55" s="43">
        <v>4.8994900000000001</v>
      </c>
      <c r="BL55" s="43"/>
      <c r="BM55" s="43"/>
      <c r="BN55" s="43">
        <v>61.15</v>
      </c>
      <c r="BO55" s="43"/>
      <c r="BP55" s="43">
        <v>147.05593999999999</v>
      </c>
      <c r="BQ55" s="43">
        <v>0.93320000000000003</v>
      </c>
      <c r="BR55" s="43">
        <v>4.0618100000000004</v>
      </c>
      <c r="BS55" s="43">
        <v>133.82</v>
      </c>
      <c r="BT55" s="43">
        <v>15.70088</v>
      </c>
      <c r="BU55" s="43"/>
      <c r="BV55" s="43">
        <v>36.575699999999998</v>
      </c>
      <c r="BW55" s="43">
        <v>3.8369499999999999</v>
      </c>
      <c r="BX55" s="43"/>
      <c r="BY55" s="43"/>
      <c r="BZ55" s="43">
        <v>79.160300000000007</v>
      </c>
      <c r="CA55" s="43">
        <v>19.312609999999999</v>
      </c>
      <c r="CB55" s="43">
        <v>0.58940000000000003</v>
      </c>
      <c r="CC55" s="43">
        <v>0.57999999999999996</v>
      </c>
      <c r="CD55" s="43">
        <v>33.554079999999999</v>
      </c>
      <c r="CE55" s="43">
        <v>424.41640000000001</v>
      </c>
      <c r="CF55" s="43"/>
      <c r="CG55" s="43">
        <v>159.86080000000001</v>
      </c>
      <c r="CH55" s="43">
        <v>18.707999999999998</v>
      </c>
      <c r="CI55" s="43"/>
      <c r="CJ55" s="43"/>
      <c r="CK55" s="43">
        <v>17.975300000000001</v>
      </c>
      <c r="CL55" s="43">
        <v>4.9698099999999998</v>
      </c>
      <c r="CM55" s="43"/>
      <c r="CN55" s="43"/>
      <c r="CO55" s="43">
        <v>15.997640000000001</v>
      </c>
      <c r="CP55" s="43">
        <v>284.41000000000003</v>
      </c>
      <c r="CQ55" s="43"/>
      <c r="CR55" s="43">
        <v>27.036999999999999</v>
      </c>
      <c r="CS55" s="43"/>
      <c r="CT55" s="43">
        <v>17.57</v>
      </c>
    </row>
    <row r="56" spans="1:98" ht="31.35" customHeight="1" x14ac:dyDescent="0.3">
      <c r="A56" s="1"/>
      <c r="B56" s="44" t="s">
        <v>948</v>
      </c>
      <c r="C56" s="45">
        <v>29.616900000000001</v>
      </c>
      <c r="D56" s="45">
        <v>0</v>
      </c>
      <c r="E56" s="45">
        <v>464.29194999999999</v>
      </c>
      <c r="F56" s="45">
        <v>283.55849999999998</v>
      </c>
      <c r="G56" s="45">
        <v>0</v>
      </c>
      <c r="H56" s="45">
        <v>0</v>
      </c>
      <c r="I56" s="45">
        <v>0</v>
      </c>
      <c r="J56" s="45">
        <v>0</v>
      </c>
      <c r="K56" s="45">
        <v>496.24975000000001</v>
      </c>
      <c r="L56" s="45">
        <v>694.33015</v>
      </c>
      <c r="M56" s="45">
        <v>328.58884999999998</v>
      </c>
      <c r="N56" s="45">
        <v>321.53500000000003</v>
      </c>
      <c r="O56" s="45">
        <v>747.87400000000002</v>
      </c>
      <c r="P56" s="45">
        <v>0</v>
      </c>
      <c r="Q56" s="45">
        <v>0</v>
      </c>
      <c r="R56" s="45">
        <v>1210.152</v>
      </c>
      <c r="S56" s="45">
        <v>0</v>
      </c>
      <c r="T56" s="45">
        <v>841.43780000000004</v>
      </c>
      <c r="U56" s="45">
        <v>0</v>
      </c>
      <c r="V56" s="45">
        <v>193.4</v>
      </c>
      <c r="W56" s="45">
        <v>0</v>
      </c>
      <c r="X56" s="45">
        <v>2736.3338950000002</v>
      </c>
      <c r="Y56" s="45">
        <v>0</v>
      </c>
      <c r="Z56" s="45">
        <v>200.57196500000001</v>
      </c>
      <c r="AA56" s="45">
        <v>106.21735</v>
      </c>
      <c r="AB56" s="45">
        <v>0</v>
      </c>
      <c r="AC56" s="45">
        <v>420.90499999999997</v>
      </c>
      <c r="AD56" s="45">
        <v>0</v>
      </c>
      <c r="AE56" s="45">
        <v>0</v>
      </c>
      <c r="AF56" s="45">
        <v>58.4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98.092250000000007</v>
      </c>
      <c r="AM56" s="45">
        <v>1175.8949</v>
      </c>
      <c r="AN56" s="45">
        <v>2960.15</v>
      </c>
      <c r="AO56" s="45">
        <v>680.48686499999997</v>
      </c>
      <c r="AP56" s="45">
        <v>18.010000000000002</v>
      </c>
      <c r="AQ56" s="45">
        <v>3893.37075</v>
      </c>
      <c r="AR56" s="45">
        <v>0</v>
      </c>
      <c r="AS56" s="45">
        <v>859.10199999999998</v>
      </c>
      <c r="AT56" s="45">
        <v>792.85662500000001</v>
      </c>
      <c r="AU56" s="45">
        <v>0</v>
      </c>
      <c r="AV56" s="45">
        <v>523.06555000000003</v>
      </c>
      <c r="AW56" s="45">
        <v>756.30502999999999</v>
      </c>
      <c r="AX56" s="45">
        <v>0</v>
      </c>
      <c r="AY56" s="45">
        <v>0</v>
      </c>
      <c r="AZ56" s="45">
        <v>0</v>
      </c>
      <c r="BA56" s="45">
        <v>57.895000000000003</v>
      </c>
      <c r="BB56" s="45">
        <v>0</v>
      </c>
      <c r="BC56" s="45">
        <v>1579.9692600000001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411.07739500000002</v>
      </c>
      <c r="BJ56" s="45">
        <v>0</v>
      </c>
      <c r="BK56" s="45">
        <v>91.554519999999997</v>
      </c>
      <c r="BL56" s="45">
        <v>0</v>
      </c>
      <c r="BM56" s="45">
        <v>0</v>
      </c>
      <c r="BN56" s="45">
        <v>910.24</v>
      </c>
      <c r="BO56" s="45">
        <v>0</v>
      </c>
      <c r="BP56" s="45">
        <v>3532.0712600000002</v>
      </c>
      <c r="BQ56" s="45">
        <v>10.538349999999999</v>
      </c>
      <c r="BR56" s="45">
        <v>103.58025499999999</v>
      </c>
      <c r="BS56" s="45">
        <v>3136.1350000000002</v>
      </c>
      <c r="BT56" s="45">
        <v>361.09733999999997</v>
      </c>
      <c r="BU56" s="45">
        <v>0</v>
      </c>
      <c r="BV56" s="45">
        <v>812.52784999999994</v>
      </c>
      <c r="BW56" s="45">
        <v>93.385435000000001</v>
      </c>
      <c r="BX56" s="45">
        <v>0</v>
      </c>
      <c r="BY56" s="45">
        <v>0</v>
      </c>
      <c r="BZ56" s="45">
        <v>1927.9007999999999</v>
      </c>
      <c r="CA56" s="45">
        <v>400.25360499999999</v>
      </c>
      <c r="CB56" s="45">
        <v>26.126850000000001</v>
      </c>
      <c r="CC56" s="45">
        <v>13.365</v>
      </c>
      <c r="CD56" s="45">
        <v>778.17945499999996</v>
      </c>
      <c r="CE56" s="45">
        <v>9892.0041600000004</v>
      </c>
      <c r="CF56" s="45">
        <v>0</v>
      </c>
      <c r="CG56" s="45">
        <v>3677.3304499999999</v>
      </c>
      <c r="CH56" s="45">
        <v>432.69600000000003</v>
      </c>
      <c r="CI56" s="45">
        <v>0</v>
      </c>
      <c r="CJ56" s="45">
        <v>0</v>
      </c>
      <c r="CK56" s="45">
        <v>396.44830000000002</v>
      </c>
      <c r="CL56" s="45">
        <v>111.64687000000001</v>
      </c>
      <c r="CM56" s="45">
        <v>0</v>
      </c>
      <c r="CN56" s="45">
        <v>0</v>
      </c>
      <c r="CO56" s="45">
        <v>351.11550999999997</v>
      </c>
      <c r="CP56" s="45">
        <v>6825.36</v>
      </c>
      <c r="CQ56" s="45">
        <v>0</v>
      </c>
      <c r="CR56" s="45">
        <v>680.42200000000003</v>
      </c>
      <c r="CS56" s="45">
        <v>0</v>
      </c>
      <c r="CT56" s="45">
        <v>314.75749999999999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949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950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951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952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3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25" sqref="J25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953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600</v>
      </c>
      <c r="C6" s="48" t="s">
        <v>954</v>
      </c>
      <c r="D6" s="48" t="s">
        <v>955</v>
      </c>
      <c r="E6" s="48" t="s">
        <v>956</v>
      </c>
      <c r="F6" s="48" t="s">
        <v>957</v>
      </c>
      <c r="G6" s="48" t="s">
        <v>958</v>
      </c>
      <c r="H6" s="48" t="s">
        <v>959</v>
      </c>
      <c r="I6" s="243" t="s">
        <v>3684</v>
      </c>
      <c r="J6" s="243" t="s">
        <v>3685</v>
      </c>
      <c r="K6" s="243" t="s">
        <v>3686</v>
      </c>
      <c r="L6" s="48" t="s">
        <v>960</v>
      </c>
      <c r="M6" s="48" t="s">
        <v>961</v>
      </c>
      <c r="N6" s="48" t="s">
        <v>962</v>
      </c>
      <c r="O6" s="48" t="s">
        <v>963</v>
      </c>
      <c r="P6" s="37" t="s">
        <v>964</v>
      </c>
      <c r="Q6" s="1"/>
      <c r="R6" s="1"/>
      <c r="S6" s="1"/>
      <c r="T6" s="1"/>
      <c r="U6" s="49" t="s">
        <v>3</v>
      </c>
      <c r="V6" s="49" t="s">
        <v>79</v>
      </c>
      <c r="W6" s="49" t="s">
        <v>965</v>
      </c>
      <c r="X6" s="49" t="s">
        <v>966</v>
      </c>
    </row>
    <row r="7" spans="1:24" x14ac:dyDescent="0.3">
      <c r="A7" s="1"/>
      <c r="B7" s="50" t="s">
        <v>810</v>
      </c>
      <c r="C7" s="51">
        <v>965.66</v>
      </c>
      <c r="D7" s="51">
        <v>2807.8</v>
      </c>
      <c r="E7" s="51">
        <v>2074.5</v>
      </c>
      <c r="F7" s="51">
        <v>45.5</v>
      </c>
      <c r="G7" s="51">
        <v>83.3</v>
      </c>
      <c r="H7" s="51">
        <v>0</v>
      </c>
      <c r="I7" s="51"/>
      <c r="J7" s="51">
        <v>33.9</v>
      </c>
      <c r="K7" s="51"/>
      <c r="L7" s="51">
        <v>49.8</v>
      </c>
      <c r="M7" s="51">
        <v>8.6999999999999993</v>
      </c>
      <c r="N7" s="51">
        <v>0</v>
      </c>
      <c r="O7" s="51">
        <v>281.89999999999998</v>
      </c>
      <c r="P7" s="51">
        <v>6351.06</v>
      </c>
      <c r="Q7" s="1"/>
      <c r="R7" s="1"/>
      <c r="S7" s="1"/>
      <c r="T7" s="1"/>
      <c r="U7" s="212" t="s">
        <v>632</v>
      </c>
      <c r="V7" s="52" t="s">
        <v>967</v>
      </c>
      <c r="W7" s="53">
        <v>273.35000000000002</v>
      </c>
      <c r="X7" s="53" t="s">
        <v>968</v>
      </c>
    </row>
    <row r="8" spans="1:24" x14ac:dyDescent="0.3">
      <c r="A8" s="1"/>
      <c r="B8" s="54" t="s">
        <v>811</v>
      </c>
      <c r="C8" s="55">
        <v>966.92</v>
      </c>
      <c r="D8" s="55">
        <v>2756.1</v>
      </c>
      <c r="E8" s="55">
        <v>2123.5</v>
      </c>
      <c r="F8" s="55">
        <v>45.3</v>
      </c>
      <c r="G8" s="55">
        <v>27.4</v>
      </c>
      <c r="H8" s="55">
        <v>0</v>
      </c>
      <c r="I8" s="55"/>
      <c r="J8" s="55">
        <v>34.1</v>
      </c>
      <c r="K8" s="55"/>
      <c r="L8" s="55">
        <v>50</v>
      </c>
      <c r="M8" s="55">
        <v>8.6999999999999993</v>
      </c>
      <c r="N8" s="55">
        <v>0</v>
      </c>
      <c r="O8" s="55">
        <v>238.2</v>
      </c>
      <c r="P8" s="55">
        <v>6250.22</v>
      </c>
      <c r="Q8" s="1"/>
      <c r="R8" s="1"/>
      <c r="S8" s="1"/>
      <c r="T8" s="1"/>
      <c r="U8" s="212" t="s">
        <v>633</v>
      </c>
      <c r="V8" s="52" t="s">
        <v>969</v>
      </c>
      <c r="W8" s="53">
        <v>48.74</v>
      </c>
      <c r="X8" s="53" t="s">
        <v>968</v>
      </c>
    </row>
    <row r="9" spans="1:24" x14ac:dyDescent="0.3">
      <c r="A9" s="1"/>
      <c r="B9" s="54" t="s">
        <v>812</v>
      </c>
      <c r="C9" s="55">
        <v>966.92</v>
      </c>
      <c r="D9" s="55">
        <v>2575.9</v>
      </c>
      <c r="E9" s="55">
        <v>2266.9</v>
      </c>
      <c r="F9" s="55">
        <v>45.4</v>
      </c>
      <c r="G9" s="55">
        <v>0</v>
      </c>
      <c r="H9" s="55">
        <v>0</v>
      </c>
      <c r="I9" s="55"/>
      <c r="J9" s="55">
        <v>33.799999999999997</v>
      </c>
      <c r="K9" s="55"/>
      <c r="L9" s="55">
        <v>49.6</v>
      </c>
      <c r="M9" s="55">
        <v>8.6999999999999993</v>
      </c>
      <c r="N9" s="55">
        <v>0</v>
      </c>
      <c r="O9" s="55">
        <v>210.8</v>
      </c>
      <c r="P9" s="55">
        <v>6158.02</v>
      </c>
      <c r="Q9" s="1"/>
      <c r="R9" s="1"/>
      <c r="S9" s="1"/>
      <c r="T9" s="1"/>
      <c r="U9" s="212" t="s">
        <v>634</v>
      </c>
      <c r="V9" s="52" t="s">
        <v>970</v>
      </c>
      <c r="W9" s="53">
        <v>1.4</v>
      </c>
      <c r="X9" s="53" t="s">
        <v>968</v>
      </c>
    </row>
    <row r="10" spans="1:24" x14ac:dyDescent="0.3">
      <c r="A10" s="1"/>
      <c r="B10" s="54" t="s">
        <v>813</v>
      </c>
      <c r="C10" s="55">
        <v>953.38</v>
      </c>
      <c r="D10" s="55">
        <v>2519.1999999999998</v>
      </c>
      <c r="E10" s="55">
        <v>2246.6999999999998</v>
      </c>
      <c r="F10" s="55">
        <v>45</v>
      </c>
      <c r="G10" s="55">
        <v>0</v>
      </c>
      <c r="H10" s="55">
        <v>0</v>
      </c>
      <c r="I10" s="55"/>
      <c r="J10" s="55">
        <v>34.1</v>
      </c>
      <c r="K10" s="55"/>
      <c r="L10" s="55">
        <v>50.2</v>
      </c>
      <c r="M10" s="55">
        <v>8.6999999999999993</v>
      </c>
      <c r="N10" s="55">
        <v>0</v>
      </c>
      <c r="O10" s="55">
        <v>179.7</v>
      </c>
      <c r="P10" s="55">
        <v>6036.98</v>
      </c>
      <c r="Q10" s="1"/>
      <c r="R10" s="1"/>
      <c r="S10" s="1"/>
      <c r="T10" s="1"/>
      <c r="U10" s="212" t="s">
        <v>619</v>
      </c>
      <c r="V10" s="52" t="s">
        <v>971</v>
      </c>
      <c r="W10" s="53">
        <v>346.68</v>
      </c>
      <c r="X10" s="53" t="s">
        <v>968</v>
      </c>
    </row>
    <row r="11" spans="1:24" x14ac:dyDescent="0.3">
      <c r="A11" s="1"/>
      <c r="B11" s="54" t="s">
        <v>814</v>
      </c>
      <c r="C11" s="55">
        <v>949.64</v>
      </c>
      <c r="D11" s="55">
        <v>2484.6999999999998</v>
      </c>
      <c r="E11" s="55">
        <v>2204.5</v>
      </c>
      <c r="F11" s="55">
        <v>45.4</v>
      </c>
      <c r="G11" s="55">
        <v>0</v>
      </c>
      <c r="H11" s="55">
        <v>0</v>
      </c>
      <c r="I11" s="55"/>
      <c r="J11" s="55">
        <v>34.1</v>
      </c>
      <c r="K11" s="55"/>
      <c r="L11" s="55">
        <v>49.9</v>
      </c>
      <c r="M11" s="55">
        <v>8.6999999999999993</v>
      </c>
      <c r="N11" s="55">
        <v>0</v>
      </c>
      <c r="O11" s="55">
        <v>176.3</v>
      </c>
      <c r="P11" s="55">
        <v>5953.24</v>
      </c>
      <c r="Q11" s="1"/>
      <c r="R11" s="1"/>
      <c r="S11" s="1"/>
      <c r="T11" s="1"/>
      <c r="U11" s="212" t="s">
        <v>76</v>
      </c>
      <c r="V11" s="52" t="s">
        <v>77</v>
      </c>
      <c r="W11" s="53" t="s">
        <v>968</v>
      </c>
      <c r="X11" s="53">
        <v>3687.15</v>
      </c>
    </row>
    <row r="12" spans="1:24" x14ac:dyDescent="0.3">
      <c r="A12" s="1"/>
      <c r="B12" s="54" t="s">
        <v>815</v>
      </c>
      <c r="C12" s="55">
        <v>964.18</v>
      </c>
      <c r="D12" s="55">
        <v>2586.1999999999998</v>
      </c>
      <c r="E12" s="55">
        <v>2190.4</v>
      </c>
      <c r="F12" s="55">
        <v>45.6</v>
      </c>
      <c r="G12" s="55">
        <v>0</v>
      </c>
      <c r="H12" s="55">
        <v>0</v>
      </c>
      <c r="I12" s="55"/>
      <c r="J12" s="55">
        <v>34</v>
      </c>
      <c r="K12" s="55"/>
      <c r="L12" s="55">
        <v>49.7</v>
      </c>
      <c r="M12" s="55">
        <v>8.6999999999999993</v>
      </c>
      <c r="N12" s="55">
        <v>0</v>
      </c>
      <c r="O12" s="55">
        <v>168.2</v>
      </c>
      <c r="P12" s="55">
        <v>6046.98</v>
      </c>
      <c r="Q12" s="1"/>
      <c r="R12" s="1"/>
      <c r="S12" s="1"/>
      <c r="T12" s="1"/>
      <c r="U12" s="212" t="s">
        <v>614</v>
      </c>
      <c r="V12" s="52" t="s">
        <v>972</v>
      </c>
      <c r="W12" s="53">
        <v>451.2</v>
      </c>
      <c r="X12" s="53" t="s">
        <v>968</v>
      </c>
    </row>
    <row r="13" spans="1:24" x14ac:dyDescent="0.3">
      <c r="A13" s="1"/>
      <c r="B13" s="54" t="s">
        <v>816</v>
      </c>
      <c r="C13" s="55">
        <v>966.28</v>
      </c>
      <c r="D13" s="55">
        <v>2629.1</v>
      </c>
      <c r="E13" s="55">
        <v>2156.1999999999998</v>
      </c>
      <c r="F13" s="55">
        <v>0</v>
      </c>
      <c r="G13" s="55">
        <v>0</v>
      </c>
      <c r="H13" s="55">
        <v>0</v>
      </c>
      <c r="I13" s="55"/>
      <c r="J13" s="55">
        <v>33.799999999999997</v>
      </c>
      <c r="K13" s="55"/>
      <c r="L13" s="55">
        <v>48.9</v>
      </c>
      <c r="M13" s="55">
        <v>8.6999999999999993</v>
      </c>
      <c r="N13" s="55">
        <v>0</v>
      </c>
      <c r="O13" s="55">
        <v>164.4</v>
      </c>
      <c r="P13" s="55">
        <v>6007.38</v>
      </c>
      <c r="Q13" s="1"/>
      <c r="R13" s="1"/>
      <c r="S13" s="1"/>
      <c r="T13" s="1"/>
      <c r="U13" s="212" t="s">
        <v>612</v>
      </c>
      <c r="V13" s="52" t="s">
        <v>973</v>
      </c>
      <c r="W13" s="53" t="s">
        <v>968</v>
      </c>
      <c r="X13" s="53">
        <v>2587.0500000000002</v>
      </c>
    </row>
    <row r="14" spans="1:24" x14ac:dyDescent="0.3">
      <c r="A14" s="1"/>
      <c r="B14" s="56" t="s">
        <v>817</v>
      </c>
      <c r="C14" s="57">
        <v>959.14</v>
      </c>
      <c r="D14" s="57">
        <v>2595.4</v>
      </c>
      <c r="E14" s="57">
        <v>2142.5</v>
      </c>
      <c r="F14" s="57">
        <v>0</v>
      </c>
      <c r="G14" s="57">
        <v>0</v>
      </c>
      <c r="H14" s="57">
        <v>0</v>
      </c>
      <c r="I14" s="57"/>
      <c r="J14" s="57">
        <v>34.1</v>
      </c>
      <c r="K14" s="57"/>
      <c r="L14" s="57">
        <v>49</v>
      </c>
      <c r="M14" s="57">
        <v>8.6999999999999993</v>
      </c>
      <c r="N14" s="57">
        <v>0</v>
      </c>
      <c r="O14" s="57">
        <v>146.69999999999999</v>
      </c>
      <c r="P14" s="57">
        <v>5935.54</v>
      </c>
      <c r="Q14" s="1"/>
      <c r="R14" s="1"/>
      <c r="S14" s="1"/>
      <c r="T14" s="1"/>
      <c r="U14" s="212"/>
      <c r="V14" s="52" t="s">
        <v>974</v>
      </c>
      <c r="W14" s="53">
        <v>961.5</v>
      </c>
      <c r="X14" s="53" t="s">
        <v>968</v>
      </c>
    </row>
    <row r="15" spans="1:24" x14ac:dyDescent="0.3">
      <c r="A15" s="1"/>
      <c r="B15" s="50" t="s">
        <v>818</v>
      </c>
      <c r="C15" s="51">
        <v>973.24</v>
      </c>
      <c r="D15" s="51">
        <v>2675.1</v>
      </c>
      <c r="E15" s="51">
        <v>2156.9</v>
      </c>
      <c r="F15" s="51">
        <v>0</v>
      </c>
      <c r="G15" s="51">
        <v>0</v>
      </c>
      <c r="H15" s="51">
        <v>0</v>
      </c>
      <c r="I15" s="51"/>
      <c r="J15" s="51">
        <v>33.700000000000003</v>
      </c>
      <c r="K15" s="51"/>
      <c r="L15" s="51">
        <v>49.8</v>
      </c>
      <c r="M15" s="51">
        <v>8.6999999999999993</v>
      </c>
      <c r="N15" s="51">
        <v>0</v>
      </c>
      <c r="O15" s="51">
        <v>136.19999999999999</v>
      </c>
      <c r="P15" s="51">
        <v>6033.64</v>
      </c>
      <c r="Q15" s="1"/>
      <c r="R15" s="1"/>
      <c r="S15" s="1"/>
      <c r="T15" s="1"/>
      <c r="U15" s="212" t="s">
        <v>81</v>
      </c>
      <c r="V15" s="52" t="s">
        <v>975</v>
      </c>
      <c r="W15" s="53">
        <v>158.30000000000001</v>
      </c>
      <c r="X15" s="53" t="s">
        <v>968</v>
      </c>
    </row>
    <row r="16" spans="1:24" x14ac:dyDescent="0.3">
      <c r="A16" s="1"/>
      <c r="B16" s="54" t="s">
        <v>819</v>
      </c>
      <c r="C16" s="55">
        <v>973.44</v>
      </c>
      <c r="D16" s="55">
        <v>2679</v>
      </c>
      <c r="E16" s="55">
        <v>2168.1</v>
      </c>
      <c r="F16" s="55">
        <v>0</v>
      </c>
      <c r="G16" s="55">
        <v>0</v>
      </c>
      <c r="H16" s="55">
        <v>0</v>
      </c>
      <c r="I16" s="55"/>
      <c r="J16" s="55">
        <v>33.5</v>
      </c>
      <c r="K16" s="55"/>
      <c r="L16" s="55">
        <v>50.3</v>
      </c>
      <c r="M16" s="55">
        <v>0.9</v>
      </c>
      <c r="N16" s="55">
        <v>0</v>
      </c>
      <c r="O16" s="55">
        <v>145.5</v>
      </c>
      <c r="P16" s="55">
        <v>6050.74</v>
      </c>
      <c r="Q16" s="1"/>
      <c r="R16" s="1"/>
      <c r="S16" s="1"/>
      <c r="T16" s="1"/>
      <c r="U16" s="212"/>
      <c r="V16" s="52" t="s">
        <v>976</v>
      </c>
      <c r="W16" s="53" t="s">
        <v>968</v>
      </c>
      <c r="X16" s="53">
        <v>1789.35</v>
      </c>
    </row>
    <row r="17" spans="1:24" x14ac:dyDescent="0.3">
      <c r="A17" s="1"/>
      <c r="B17" s="54" t="s">
        <v>820</v>
      </c>
      <c r="C17" s="55">
        <v>968.24</v>
      </c>
      <c r="D17" s="55">
        <v>2671.9</v>
      </c>
      <c r="E17" s="55">
        <v>2280.3000000000002</v>
      </c>
      <c r="F17" s="55">
        <v>0</v>
      </c>
      <c r="G17" s="55">
        <v>0</v>
      </c>
      <c r="H17" s="55">
        <v>0</v>
      </c>
      <c r="I17" s="55"/>
      <c r="J17" s="55">
        <v>33.9</v>
      </c>
      <c r="K17" s="55"/>
      <c r="L17" s="55">
        <v>49.3</v>
      </c>
      <c r="M17" s="55">
        <v>0.9</v>
      </c>
      <c r="N17" s="55">
        <v>0</v>
      </c>
      <c r="O17" s="55">
        <v>142.9</v>
      </c>
      <c r="P17" s="55">
        <v>6147.44</v>
      </c>
      <c r="Q17" s="1"/>
      <c r="R17" s="1"/>
      <c r="S17" s="1"/>
      <c r="T17" s="1"/>
      <c r="U17" s="212" t="s">
        <v>636</v>
      </c>
      <c r="V17" s="52" t="s">
        <v>977</v>
      </c>
      <c r="W17" s="53">
        <v>444.4</v>
      </c>
      <c r="X17" s="53" t="s">
        <v>968</v>
      </c>
    </row>
    <row r="18" spans="1:24" x14ac:dyDescent="0.3">
      <c r="A18" s="1"/>
      <c r="B18" s="54" t="s">
        <v>821</v>
      </c>
      <c r="C18" s="55">
        <v>966.5</v>
      </c>
      <c r="D18" s="55">
        <v>2815.3</v>
      </c>
      <c r="E18" s="55">
        <v>2389.6</v>
      </c>
      <c r="F18" s="55">
        <v>0</v>
      </c>
      <c r="G18" s="55">
        <v>0</v>
      </c>
      <c r="H18" s="55">
        <v>0</v>
      </c>
      <c r="I18" s="55"/>
      <c r="J18" s="55">
        <v>34.1</v>
      </c>
      <c r="K18" s="55"/>
      <c r="L18" s="55">
        <v>50.2</v>
      </c>
      <c r="M18" s="55">
        <v>0.9</v>
      </c>
      <c r="N18" s="55">
        <v>2</v>
      </c>
      <c r="O18" s="55">
        <v>126.7</v>
      </c>
      <c r="P18" s="55">
        <v>6385.3</v>
      </c>
      <c r="Q18" s="1"/>
      <c r="R18" s="1"/>
      <c r="S18" s="1"/>
      <c r="T18" s="1"/>
      <c r="U18" s="212"/>
      <c r="V18" s="52" t="s">
        <v>978</v>
      </c>
      <c r="W18" s="53">
        <v>267.60000000000002</v>
      </c>
      <c r="X18" s="53" t="s">
        <v>968</v>
      </c>
    </row>
    <row r="19" spans="1:24" x14ac:dyDescent="0.3">
      <c r="A19" s="1"/>
      <c r="B19" s="54" t="s">
        <v>822</v>
      </c>
      <c r="C19" s="55">
        <v>974.16</v>
      </c>
      <c r="D19" s="55">
        <v>2844</v>
      </c>
      <c r="E19" s="55">
        <v>2530.1999999999998</v>
      </c>
      <c r="F19" s="55">
        <v>24.9</v>
      </c>
      <c r="G19" s="55">
        <v>0</v>
      </c>
      <c r="H19" s="55">
        <v>0</v>
      </c>
      <c r="I19" s="55"/>
      <c r="J19" s="55">
        <v>34.1</v>
      </c>
      <c r="K19" s="55"/>
      <c r="L19" s="55">
        <v>50.5</v>
      </c>
      <c r="M19" s="55">
        <v>0.9</v>
      </c>
      <c r="N19" s="55">
        <v>53.6</v>
      </c>
      <c r="O19" s="55">
        <v>106.5</v>
      </c>
      <c r="P19" s="55">
        <v>6618.86</v>
      </c>
      <c r="Q19" s="1"/>
      <c r="R19" s="1"/>
      <c r="S19" s="1"/>
      <c r="T19" s="1"/>
      <c r="U19" s="212"/>
      <c r="V19" s="52" t="s">
        <v>979</v>
      </c>
      <c r="W19" s="53">
        <v>380.7</v>
      </c>
      <c r="X19" s="53" t="s">
        <v>968</v>
      </c>
    </row>
    <row r="20" spans="1:24" x14ac:dyDescent="0.3">
      <c r="A20" s="1"/>
      <c r="B20" s="54" t="s">
        <v>823</v>
      </c>
      <c r="C20" s="55">
        <v>963.96</v>
      </c>
      <c r="D20" s="55">
        <v>2750.5</v>
      </c>
      <c r="E20" s="55">
        <v>2274.6</v>
      </c>
      <c r="F20" s="55">
        <v>24.7</v>
      </c>
      <c r="G20" s="55">
        <v>0</v>
      </c>
      <c r="H20" s="55">
        <v>0</v>
      </c>
      <c r="I20" s="55"/>
      <c r="J20" s="55">
        <v>34.299999999999997</v>
      </c>
      <c r="K20" s="55"/>
      <c r="L20" s="55">
        <v>50.3</v>
      </c>
      <c r="M20" s="55">
        <v>0.9</v>
      </c>
      <c r="N20" s="55">
        <v>290.89999999999998</v>
      </c>
      <c r="O20" s="55">
        <v>110.8</v>
      </c>
      <c r="P20" s="55">
        <v>6500.96</v>
      </c>
      <c r="Q20" s="1"/>
      <c r="R20" s="1"/>
      <c r="S20" s="1"/>
      <c r="T20" s="1"/>
      <c r="U20" s="212"/>
      <c r="V20" s="52" t="s">
        <v>980</v>
      </c>
      <c r="W20" s="53">
        <v>129.80000000000001</v>
      </c>
      <c r="X20" s="53" t="s">
        <v>968</v>
      </c>
    </row>
    <row r="21" spans="1:24" x14ac:dyDescent="0.3">
      <c r="A21" s="1"/>
      <c r="B21" s="54" t="s">
        <v>824</v>
      </c>
      <c r="C21" s="55">
        <v>962.16</v>
      </c>
      <c r="D21" s="55">
        <v>2762.3</v>
      </c>
      <c r="E21" s="55">
        <v>2199.9</v>
      </c>
      <c r="F21" s="55">
        <v>24.2</v>
      </c>
      <c r="G21" s="55">
        <v>0</v>
      </c>
      <c r="H21" s="55">
        <v>1.3</v>
      </c>
      <c r="I21" s="55"/>
      <c r="J21" s="55">
        <v>34.4</v>
      </c>
      <c r="K21" s="55"/>
      <c r="L21" s="55">
        <v>50.7</v>
      </c>
      <c r="M21" s="55">
        <v>0.9</v>
      </c>
      <c r="N21" s="55">
        <v>559.1</v>
      </c>
      <c r="O21" s="55">
        <v>124</v>
      </c>
      <c r="P21" s="55">
        <v>6718.96</v>
      </c>
      <c r="Q21" s="1"/>
      <c r="R21" s="1"/>
      <c r="S21" s="1"/>
      <c r="T21" s="1"/>
      <c r="U21" s="212" t="s">
        <v>243</v>
      </c>
      <c r="V21" s="52" t="s">
        <v>981</v>
      </c>
      <c r="W21" s="53">
        <v>1944.05</v>
      </c>
      <c r="X21" s="53" t="s">
        <v>968</v>
      </c>
    </row>
    <row r="22" spans="1:24" x14ac:dyDescent="0.3">
      <c r="A22" s="1"/>
      <c r="B22" s="56" t="s">
        <v>825</v>
      </c>
      <c r="C22" s="57">
        <v>969.66</v>
      </c>
      <c r="D22" s="57">
        <v>2808.4</v>
      </c>
      <c r="E22" s="57">
        <v>1995.7</v>
      </c>
      <c r="F22" s="57">
        <v>24.3</v>
      </c>
      <c r="G22" s="57">
        <v>0</v>
      </c>
      <c r="H22" s="57">
        <v>15.4</v>
      </c>
      <c r="I22" s="57"/>
      <c r="J22" s="57">
        <v>34.5</v>
      </c>
      <c r="K22" s="57"/>
      <c r="L22" s="57">
        <v>49.5</v>
      </c>
      <c r="M22" s="57">
        <v>0.9</v>
      </c>
      <c r="N22" s="57">
        <v>799.9</v>
      </c>
      <c r="O22" s="57">
        <v>157.6</v>
      </c>
      <c r="P22" s="57">
        <v>6855.86</v>
      </c>
      <c r="Q22" s="1"/>
      <c r="R22" s="1"/>
      <c r="S22" s="1"/>
      <c r="T22" s="1"/>
      <c r="U22" s="212" t="s">
        <v>247</v>
      </c>
      <c r="V22" s="52" t="s">
        <v>982</v>
      </c>
      <c r="W22" s="53" t="s">
        <v>968</v>
      </c>
      <c r="X22" s="53">
        <v>189.35</v>
      </c>
    </row>
    <row r="23" spans="1:24" x14ac:dyDescent="0.3">
      <c r="A23" s="1"/>
      <c r="B23" s="50" t="s">
        <v>826</v>
      </c>
      <c r="C23" s="51">
        <v>962.26</v>
      </c>
      <c r="D23" s="51">
        <v>2726.1</v>
      </c>
      <c r="E23" s="51">
        <v>2327.9</v>
      </c>
      <c r="F23" s="51">
        <v>25.2</v>
      </c>
      <c r="G23" s="51">
        <v>0</v>
      </c>
      <c r="H23" s="51">
        <v>16.100000000000001</v>
      </c>
      <c r="I23" s="51"/>
      <c r="J23" s="51">
        <v>34.6</v>
      </c>
      <c r="K23" s="51"/>
      <c r="L23" s="51">
        <v>47.8</v>
      </c>
      <c r="M23" s="51">
        <v>0.9</v>
      </c>
      <c r="N23" s="51">
        <v>835.9</v>
      </c>
      <c r="O23" s="51">
        <v>160.30000000000001</v>
      </c>
      <c r="P23" s="51">
        <v>7137.06</v>
      </c>
      <c r="Q23" s="1"/>
      <c r="R23" s="1"/>
      <c r="S23" s="1"/>
      <c r="T23" s="1"/>
      <c r="U23" s="212"/>
      <c r="V23" s="52" t="s">
        <v>983</v>
      </c>
      <c r="W23" s="53" t="s">
        <v>968</v>
      </c>
      <c r="X23" s="53">
        <v>123.05</v>
      </c>
    </row>
    <row r="24" spans="1:24" x14ac:dyDescent="0.3">
      <c r="A24" s="1"/>
      <c r="B24" s="54" t="s">
        <v>827</v>
      </c>
      <c r="C24" s="55">
        <v>965.96</v>
      </c>
      <c r="D24" s="55">
        <v>2857.7</v>
      </c>
      <c r="E24" s="55">
        <v>2423.4</v>
      </c>
      <c r="F24" s="55">
        <v>25.6</v>
      </c>
      <c r="G24" s="55">
        <v>0</v>
      </c>
      <c r="H24" s="55">
        <v>14.9</v>
      </c>
      <c r="I24" s="55"/>
      <c r="J24" s="55">
        <v>34.700000000000003</v>
      </c>
      <c r="K24" s="55"/>
      <c r="L24" s="55">
        <v>48.5</v>
      </c>
      <c r="M24" s="55">
        <v>0.9</v>
      </c>
      <c r="N24" s="55">
        <v>855.8</v>
      </c>
      <c r="O24" s="55">
        <v>165.7</v>
      </c>
      <c r="P24" s="55">
        <v>7393.16</v>
      </c>
      <c r="Q24" s="1"/>
      <c r="R24" s="1"/>
      <c r="S24" s="1"/>
      <c r="T24" s="1"/>
      <c r="U24" s="212" t="s">
        <v>631</v>
      </c>
      <c r="V24" s="52" t="s">
        <v>984</v>
      </c>
      <c r="W24" s="53">
        <v>81.45</v>
      </c>
      <c r="X24" s="53" t="s">
        <v>968</v>
      </c>
    </row>
    <row r="25" spans="1:24" x14ac:dyDescent="0.3">
      <c r="A25" s="1"/>
      <c r="B25" s="54" t="s">
        <v>828</v>
      </c>
      <c r="C25" s="55">
        <v>901.56</v>
      </c>
      <c r="D25" s="55">
        <v>2937.8</v>
      </c>
      <c r="E25" s="55">
        <v>2570.6</v>
      </c>
      <c r="F25" s="55">
        <v>25</v>
      </c>
      <c r="G25" s="55">
        <v>0</v>
      </c>
      <c r="H25" s="55">
        <v>15.3</v>
      </c>
      <c r="I25" s="55"/>
      <c r="J25" s="55">
        <v>34.1</v>
      </c>
      <c r="K25" s="55"/>
      <c r="L25" s="55">
        <v>48.6</v>
      </c>
      <c r="M25" s="55">
        <v>0.9</v>
      </c>
      <c r="N25" s="55">
        <v>865.1</v>
      </c>
      <c r="O25" s="55">
        <v>178.8</v>
      </c>
      <c r="P25" s="55">
        <v>7577.76</v>
      </c>
      <c r="Q25" s="1"/>
      <c r="R25" s="1"/>
      <c r="S25" s="1"/>
      <c r="T25" s="1"/>
      <c r="U25" s="212" t="s">
        <v>86</v>
      </c>
      <c r="V25" s="52" t="s">
        <v>87</v>
      </c>
      <c r="W25" s="53" t="s">
        <v>968</v>
      </c>
      <c r="X25" s="53">
        <v>15617.25</v>
      </c>
    </row>
    <row r="26" spans="1:24" x14ac:dyDescent="0.3">
      <c r="A26" s="1"/>
      <c r="B26" s="54" t="s">
        <v>829</v>
      </c>
      <c r="C26" s="55">
        <v>898.82</v>
      </c>
      <c r="D26" s="55">
        <v>2925</v>
      </c>
      <c r="E26" s="55">
        <v>2558.4</v>
      </c>
      <c r="F26" s="55">
        <v>42.8</v>
      </c>
      <c r="G26" s="55">
        <v>0</v>
      </c>
      <c r="H26" s="55">
        <v>15.5</v>
      </c>
      <c r="I26" s="55"/>
      <c r="J26" s="55">
        <v>34.1</v>
      </c>
      <c r="K26" s="55"/>
      <c r="L26" s="55">
        <v>47.6</v>
      </c>
      <c r="M26" s="55">
        <v>0.9</v>
      </c>
      <c r="N26" s="55">
        <v>874.8</v>
      </c>
      <c r="O26" s="55">
        <v>176.8</v>
      </c>
      <c r="P26" s="55">
        <v>7574.72</v>
      </c>
      <c r="Q26" s="1"/>
      <c r="R26" s="1"/>
      <c r="S26" s="1"/>
      <c r="T26" s="1"/>
      <c r="U26" s="212"/>
      <c r="V26" s="52" t="s">
        <v>985</v>
      </c>
      <c r="W26" s="53">
        <v>5038.3500000000004</v>
      </c>
      <c r="X26" s="53" t="s">
        <v>968</v>
      </c>
    </row>
    <row r="27" spans="1:24" x14ac:dyDescent="0.3">
      <c r="A27" s="1"/>
      <c r="B27" s="54" t="s">
        <v>830</v>
      </c>
      <c r="C27" s="55">
        <v>900.62</v>
      </c>
      <c r="D27" s="55">
        <v>2954.9</v>
      </c>
      <c r="E27" s="55">
        <v>2654.1</v>
      </c>
      <c r="F27" s="55">
        <v>43.4</v>
      </c>
      <c r="G27" s="55">
        <v>0</v>
      </c>
      <c r="H27" s="55">
        <v>0</v>
      </c>
      <c r="I27" s="55"/>
      <c r="J27" s="55">
        <v>34.1</v>
      </c>
      <c r="K27" s="55"/>
      <c r="L27" s="55">
        <v>49.1</v>
      </c>
      <c r="M27" s="55">
        <v>0.9</v>
      </c>
      <c r="N27" s="55">
        <v>881.4</v>
      </c>
      <c r="O27" s="55">
        <v>233.7</v>
      </c>
      <c r="P27" s="55">
        <v>7752.22</v>
      </c>
      <c r="Q27" s="1"/>
      <c r="R27" s="1"/>
      <c r="S27" s="1"/>
      <c r="T27" s="1"/>
      <c r="U27" s="212" t="s">
        <v>270</v>
      </c>
      <c r="V27" s="52" t="s">
        <v>986</v>
      </c>
      <c r="W27" s="53">
        <v>62.2</v>
      </c>
      <c r="X27" s="53" t="s">
        <v>968</v>
      </c>
    </row>
    <row r="28" spans="1:24" x14ac:dyDescent="0.3">
      <c r="A28" s="1"/>
      <c r="B28" s="54" t="s">
        <v>831</v>
      </c>
      <c r="C28" s="55">
        <v>959.78</v>
      </c>
      <c r="D28" s="55">
        <v>2945.9</v>
      </c>
      <c r="E28" s="55">
        <v>2618.6999999999998</v>
      </c>
      <c r="F28" s="55">
        <v>43</v>
      </c>
      <c r="G28" s="55">
        <v>0</v>
      </c>
      <c r="H28" s="55">
        <v>0</v>
      </c>
      <c r="I28" s="55"/>
      <c r="J28" s="55">
        <v>33.9</v>
      </c>
      <c r="K28" s="55"/>
      <c r="L28" s="55">
        <v>48.9</v>
      </c>
      <c r="M28" s="55">
        <v>0.9</v>
      </c>
      <c r="N28" s="55">
        <v>888.2</v>
      </c>
      <c r="O28" s="55">
        <v>296.8</v>
      </c>
      <c r="P28" s="55">
        <v>7836.08</v>
      </c>
      <c r="Q28" s="1"/>
      <c r="R28" s="1"/>
      <c r="S28" s="1"/>
      <c r="T28" s="1"/>
      <c r="U28" s="212" t="s">
        <v>89</v>
      </c>
      <c r="V28" s="52" t="s">
        <v>90</v>
      </c>
      <c r="W28" s="53" t="s">
        <v>968</v>
      </c>
      <c r="X28" s="53">
        <v>5614.05</v>
      </c>
    </row>
    <row r="29" spans="1:24" x14ac:dyDescent="0.3">
      <c r="A29" s="1"/>
      <c r="B29" s="54" t="s">
        <v>832</v>
      </c>
      <c r="C29" s="55">
        <v>954.72</v>
      </c>
      <c r="D29" s="55">
        <v>2923.6</v>
      </c>
      <c r="E29" s="55">
        <v>2619.1</v>
      </c>
      <c r="F29" s="55">
        <v>42.6</v>
      </c>
      <c r="G29" s="55">
        <v>0</v>
      </c>
      <c r="H29" s="55">
        <v>0</v>
      </c>
      <c r="I29" s="55"/>
      <c r="J29" s="55">
        <v>33.700000000000003</v>
      </c>
      <c r="K29" s="55"/>
      <c r="L29" s="55">
        <v>49.7</v>
      </c>
      <c r="M29" s="55">
        <v>0.9</v>
      </c>
      <c r="N29" s="55">
        <v>890.2</v>
      </c>
      <c r="O29" s="55">
        <v>303.60000000000002</v>
      </c>
      <c r="P29" s="55">
        <v>7818.12</v>
      </c>
      <c r="Q29" s="1"/>
      <c r="R29" s="1"/>
      <c r="S29" s="1"/>
      <c r="T29" s="1"/>
      <c r="U29" s="212"/>
      <c r="V29" s="52" t="s">
        <v>987</v>
      </c>
      <c r="W29" s="53">
        <v>154.65</v>
      </c>
      <c r="X29" s="53" t="s">
        <v>968</v>
      </c>
    </row>
    <row r="30" spans="1:24" x14ac:dyDescent="0.3">
      <c r="A30" s="1"/>
      <c r="B30" s="56" t="s">
        <v>833</v>
      </c>
      <c r="C30" s="57">
        <v>948.88</v>
      </c>
      <c r="D30" s="57">
        <v>2956.3</v>
      </c>
      <c r="E30" s="57">
        <v>2670.2</v>
      </c>
      <c r="F30" s="57">
        <v>42.9</v>
      </c>
      <c r="G30" s="57">
        <v>0</v>
      </c>
      <c r="H30" s="57">
        <v>0</v>
      </c>
      <c r="I30" s="57"/>
      <c r="J30" s="57">
        <v>34.4</v>
      </c>
      <c r="K30" s="57"/>
      <c r="L30" s="57">
        <v>36.6</v>
      </c>
      <c r="M30" s="57">
        <v>0.9</v>
      </c>
      <c r="N30" s="57">
        <v>890.8</v>
      </c>
      <c r="O30" s="57">
        <v>308.60000000000002</v>
      </c>
      <c r="P30" s="57">
        <v>7889.58</v>
      </c>
      <c r="Q30" s="1"/>
      <c r="R30" s="1"/>
      <c r="S30" s="1"/>
      <c r="T30" s="1"/>
      <c r="U30" s="212" t="s">
        <v>988</v>
      </c>
      <c r="V30" s="52" t="s">
        <v>989</v>
      </c>
      <c r="W30" s="53" t="s">
        <v>968</v>
      </c>
      <c r="X30" s="53">
        <v>1061.8499999999999</v>
      </c>
    </row>
    <row r="31" spans="1:24" x14ac:dyDescent="0.3">
      <c r="A31" s="1"/>
      <c r="B31" s="50" t="s">
        <v>834</v>
      </c>
      <c r="C31" s="51">
        <v>948.94</v>
      </c>
      <c r="D31" s="51">
        <v>2912.6</v>
      </c>
      <c r="E31" s="51">
        <v>2635.1</v>
      </c>
      <c r="F31" s="51">
        <v>43</v>
      </c>
      <c r="G31" s="51">
        <v>0</v>
      </c>
      <c r="H31" s="51">
        <v>0</v>
      </c>
      <c r="I31" s="51"/>
      <c r="J31" s="51">
        <v>34.1</v>
      </c>
      <c r="K31" s="51"/>
      <c r="L31" s="51">
        <v>45.4</v>
      </c>
      <c r="M31" s="51">
        <v>0.9</v>
      </c>
      <c r="N31" s="51">
        <v>892.9</v>
      </c>
      <c r="O31" s="51">
        <v>321.3</v>
      </c>
      <c r="P31" s="51">
        <v>7834.24</v>
      </c>
      <c r="Q31" s="1"/>
      <c r="R31" s="1"/>
      <c r="S31" s="1"/>
      <c r="T31" s="1"/>
      <c r="U31" s="212" t="s">
        <v>625</v>
      </c>
      <c r="V31" s="52" t="s">
        <v>990</v>
      </c>
      <c r="W31" s="53">
        <v>331.25</v>
      </c>
      <c r="X31" s="53" t="s">
        <v>968</v>
      </c>
    </row>
    <row r="32" spans="1:24" x14ac:dyDescent="0.3">
      <c r="A32" s="1"/>
      <c r="B32" s="54" t="s">
        <v>835</v>
      </c>
      <c r="C32" s="55">
        <v>944.84</v>
      </c>
      <c r="D32" s="55">
        <v>2731</v>
      </c>
      <c r="E32" s="55">
        <v>2538</v>
      </c>
      <c r="F32" s="55">
        <v>43.3</v>
      </c>
      <c r="G32" s="55">
        <v>0</v>
      </c>
      <c r="H32" s="55">
        <v>0</v>
      </c>
      <c r="I32" s="55"/>
      <c r="J32" s="55">
        <v>34.1</v>
      </c>
      <c r="K32" s="55"/>
      <c r="L32" s="55">
        <v>47.7</v>
      </c>
      <c r="M32" s="55">
        <v>0.9</v>
      </c>
      <c r="N32" s="55">
        <v>897.2</v>
      </c>
      <c r="O32" s="55">
        <v>393.2</v>
      </c>
      <c r="P32" s="55">
        <v>7630.24</v>
      </c>
      <c r="Q32" s="1"/>
      <c r="R32" s="1"/>
      <c r="S32" s="1"/>
      <c r="T32" s="1"/>
      <c r="U32" s="212" t="s">
        <v>626</v>
      </c>
      <c r="V32" s="52" t="s">
        <v>991</v>
      </c>
      <c r="W32" s="53">
        <v>217.45</v>
      </c>
      <c r="X32" s="53" t="s">
        <v>968</v>
      </c>
    </row>
    <row r="33" spans="1:24" x14ac:dyDescent="0.3">
      <c r="A33" s="1"/>
      <c r="B33" s="54" t="s">
        <v>836</v>
      </c>
      <c r="C33" s="55">
        <v>951.34</v>
      </c>
      <c r="D33" s="55">
        <v>2730</v>
      </c>
      <c r="E33" s="55">
        <v>2571.5</v>
      </c>
      <c r="F33" s="55">
        <v>43.4</v>
      </c>
      <c r="G33" s="55">
        <v>0</v>
      </c>
      <c r="H33" s="55">
        <v>0</v>
      </c>
      <c r="I33" s="55"/>
      <c r="J33" s="55">
        <v>34.299999999999997</v>
      </c>
      <c r="K33" s="55"/>
      <c r="L33" s="55">
        <v>48.5</v>
      </c>
      <c r="M33" s="55">
        <v>0.9</v>
      </c>
      <c r="N33" s="55">
        <v>899.4</v>
      </c>
      <c r="O33" s="55">
        <v>395</v>
      </c>
      <c r="P33" s="55">
        <v>7674.34</v>
      </c>
      <c r="Q33" s="1"/>
      <c r="R33" s="1"/>
      <c r="S33" s="1"/>
      <c r="T33" s="1"/>
      <c r="U33" s="212" t="s">
        <v>38</v>
      </c>
      <c r="V33" s="52" t="s">
        <v>992</v>
      </c>
      <c r="W33" s="53" t="s">
        <v>968</v>
      </c>
      <c r="X33" s="53">
        <v>2027.5</v>
      </c>
    </row>
    <row r="34" spans="1:24" x14ac:dyDescent="0.3">
      <c r="A34" s="1"/>
      <c r="B34" s="54" t="s">
        <v>837</v>
      </c>
      <c r="C34" s="55">
        <v>948.44</v>
      </c>
      <c r="D34" s="55">
        <v>2786.5</v>
      </c>
      <c r="E34" s="55">
        <v>2405.9</v>
      </c>
      <c r="F34" s="55">
        <v>43.4</v>
      </c>
      <c r="G34" s="55">
        <v>0</v>
      </c>
      <c r="H34" s="55">
        <v>0</v>
      </c>
      <c r="I34" s="55"/>
      <c r="J34" s="55">
        <v>34.4</v>
      </c>
      <c r="K34" s="55"/>
      <c r="L34" s="55">
        <v>48.3</v>
      </c>
      <c r="M34" s="55">
        <v>0.9</v>
      </c>
      <c r="N34" s="55">
        <v>900.3</v>
      </c>
      <c r="O34" s="55">
        <v>469.5</v>
      </c>
      <c r="P34" s="55">
        <v>7637.64</v>
      </c>
      <c r="Q34" s="1"/>
      <c r="R34" s="1"/>
      <c r="S34" s="1"/>
      <c r="T34" s="1"/>
      <c r="U34" s="212" t="s">
        <v>638</v>
      </c>
      <c r="V34" s="52" t="s">
        <v>993</v>
      </c>
      <c r="W34" s="53">
        <v>270.10000000000002</v>
      </c>
      <c r="X34" s="53" t="s">
        <v>968</v>
      </c>
    </row>
    <row r="35" spans="1:24" x14ac:dyDescent="0.3">
      <c r="A35" s="1"/>
      <c r="B35" s="54" t="s">
        <v>838</v>
      </c>
      <c r="C35" s="55">
        <v>950.58</v>
      </c>
      <c r="D35" s="55">
        <v>2826.4</v>
      </c>
      <c r="E35" s="55">
        <v>2391.1999999999998</v>
      </c>
      <c r="F35" s="55">
        <v>43.4</v>
      </c>
      <c r="G35" s="55">
        <v>0</v>
      </c>
      <c r="H35" s="55">
        <v>0</v>
      </c>
      <c r="I35" s="55"/>
      <c r="J35" s="55">
        <v>34.5</v>
      </c>
      <c r="K35" s="55"/>
      <c r="L35" s="55">
        <v>48.9</v>
      </c>
      <c r="M35" s="55">
        <v>0.9</v>
      </c>
      <c r="N35" s="55">
        <v>894.2</v>
      </c>
      <c r="O35" s="55">
        <v>539.6</v>
      </c>
      <c r="P35" s="55">
        <v>7729.68</v>
      </c>
      <c r="Q35" s="1"/>
      <c r="R35" s="1"/>
      <c r="S35" s="1"/>
      <c r="T35" s="1"/>
      <c r="U35" s="212"/>
      <c r="V35" s="52" t="s">
        <v>994</v>
      </c>
      <c r="W35" s="53">
        <v>120.7</v>
      </c>
      <c r="X35" s="53" t="s">
        <v>968</v>
      </c>
    </row>
    <row r="36" spans="1:24" x14ac:dyDescent="0.3">
      <c r="A36" s="1"/>
      <c r="B36" s="54" t="s">
        <v>839</v>
      </c>
      <c r="C36" s="55">
        <v>949.02</v>
      </c>
      <c r="D36" s="55">
        <v>2884.9</v>
      </c>
      <c r="E36" s="55">
        <v>2455.8000000000002</v>
      </c>
      <c r="F36" s="55">
        <v>43.4</v>
      </c>
      <c r="G36" s="55">
        <v>0</v>
      </c>
      <c r="H36" s="55">
        <v>0</v>
      </c>
      <c r="I36" s="55"/>
      <c r="J36" s="55">
        <v>34.200000000000003</v>
      </c>
      <c r="K36" s="55"/>
      <c r="L36" s="55">
        <v>51.4</v>
      </c>
      <c r="M36" s="55">
        <v>0.9</v>
      </c>
      <c r="N36" s="55">
        <v>876.1</v>
      </c>
      <c r="O36" s="55">
        <v>557.5</v>
      </c>
      <c r="P36" s="55">
        <v>7853.22</v>
      </c>
      <c r="Q36" s="1"/>
      <c r="R36" s="1"/>
      <c r="S36" s="1"/>
      <c r="T36" s="1"/>
      <c r="U36" s="212" t="s">
        <v>639</v>
      </c>
      <c r="V36" s="52" t="s">
        <v>995</v>
      </c>
      <c r="W36" s="53">
        <v>257.75</v>
      </c>
      <c r="X36" s="53" t="s">
        <v>968</v>
      </c>
    </row>
    <row r="37" spans="1:24" x14ac:dyDescent="0.3">
      <c r="A37" s="1"/>
      <c r="B37" s="54" t="s">
        <v>840</v>
      </c>
      <c r="C37" s="55">
        <v>941.98</v>
      </c>
      <c r="D37" s="55">
        <v>2951.4</v>
      </c>
      <c r="E37" s="55">
        <v>2414.1999999999998</v>
      </c>
      <c r="F37" s="55">
        <v>43.7</v>
      </c>
      <c r="G37" s="55">
        <v>0</v>
      </c>
      <c r="H37" s="55">
        <v>0</v>
      </c>
      <c r="I37" s="55"/>
      <c r="J37" s="55">
        <v>34</v>
      </c>
      <c r="K37" s="55"/>
      <c r="L37" s="55">
        <v>51.4</v>
      </c>
      <c r="M37" s="55">
        <v>0.9</v>
      </c>
      <c r="N37" s="55">
        <v>838.9</v>
      </c>
      <c r="O37" s="55">
        <v>573.20000000000005</v>
      </c>
      <c r="P37" s="55">
        <v>7849.68</v>
      </c>
      <c r="Q37" s="1"/>
      <c r="R37" s="1"/>
      <c r="S37" s="1"/>
      <c r="T37" s="1"/>
      <c r="U37" s="212"/>
      <c r="V37" s="52" t="s">
        <v>996</v>
      </c>
      <c r="W37" s="53">
        <v>281.14999999999998</v>
      </c>
      <c r="X37" s="53" t="s">
        <v>968</v>
      </c>
    </row>
    <row r="38" spans="1:24" x14ac:dyDescent="0.3">
      <c r="A38" s="1"/>
      <c r="B38" s="56" t="s">
        <v>841</v>
      </c>
      <c r="C38" s="57">
        <v>955.22</v>
      </c>
      <c r="D38" s="57">
        <v>2949.2</v>
      </c>
      <c r="E38" s="57">
        <v>2441.6</v>
      </c>
      <c r="F38" s="57">
        <v>43.3</v>
      </c>
      <c r="G38" s="57">
        <v>0</v>
      </c>
      <c r="H38" s="57">
        <v>8.5</v>
      </c>
      <c r="I38" s="57"/>
      <c r="J38" s="57">
        <v>34.1</v>
      </c>
      <c r="K38" s="57"/>
      <c r="L38" s="57">
        <v>51.4</v>
      </c>
      <c r="M38" s="57">
        <v>0.9</v>
      </c>
      <c r="N38" s="57">
        <v>678.5</v>
      </c>
      <c r="O38" s="57">
        <v>583.9</v>
      </c>
      <c r="P38" s="57">
        <v>7746.62</v>
      </c>
      <c r="Q38" s="1"/>
      <c r="R38" s="1"/>
      <c r="S38" s="1"/>
      <c r="T38" s="1"/>
      <c r="U38" s="212"/>
      <c r="V38" s="52" t="s">
        <v>997</v>
      </c>
      <c r="W38" s="53">
        <v>274.2</v>
      </c>
      <c r="X38" s="53" t="s">
        <v>968</v>
      </c>
    </row>
    <row r="39" spans="1:24" x14ac:dyDescent="0.3">
      <c r="A39" s="1"/>
      <c r="B39" s="50" t="s">
        <v>842</v>
      </c>
      <c r="C39" s="51">
        <v>954.76</v>
      </c>
      <c r="D39" s="51">
        <v>3071.3</v>
      </c>
      <c r="E39" s="51">
        <v>2657.8</v>
      </c>
      <c r="F39" s="51">
        <v>43.3</v>
      </c>
      <c r="G39" s="51">
        <v>0</v>
      </c>
      <c r="H39" s="51">
        <v>0</v>
      </c>
      <c r="I39" s="51"/>
      <c r="J39" s="51">
        <v>34.200000000000003</v>
      </c>
      <c r="K39" s="51"/>
      <c r="L39" s="51">
        <v>52.4</v>
      </c>
      <c r="M39" s="51">
        <v>0.9</v>
      </c>
      <c r="N39" s="51">
        <v>346.6</v>
      </c>
      <c r="O39" s="51">
        <v>600.5</v>
      </c>
      <c r="P39" s="51">
        <v>7761.76</v>
      </c>
      <c r="Q39" s="1"/>
      <c r="R39" s="1"/>
      <c r="S39" s="1"/>
      <c r="T39" s="1"/>
      <c r="U39" s="212"/>
      <c r="V39" s="52" t="s">
        <v>998</v>
      </c>
      <c r="W39" s="53">
        <v>171.25</v>
      </c>
      <c r="X39" s="53" t="s">
        <v>968</v>
      </c>
    </row>
    <row r="40" spans="1:24" x14ac:dyDescent="0.3">
      <c r="A40" s="1"/>
      <c r="B40" s="54" t="s">
        <v>843</v>
      </c>
      <c r="C40" s="55">
        <v>951.8</v>
      </c>
      <c r="D40" s="55">
        <v>3266.3</v>
      </c>
      <c r="E40" s="55">
        <v>2800.3</v>
      </c>
      <c r="F40" s="55">
        <v>43.6</v>
      </c>
      <c r="G40" s="55">
        <v>0</v>
      </c>
      <c r="H40" s="55">
        <v>0</v>
      </c>
      <c r="I40" s="55"/>
      <c r="J40" s="55">
        <v>34.4</v>
      </c>
      <c r="K40" s="55"/>
      <c r="L40" s="55">
        <v>48.3</v>
      </c>
      <c r="M40" s="55">
        <v>0.9</v>
      </c>
      <c r="N40" s="55">
        <v>60.8</v>
      </c>
      <c r="O40" s="55">
        <v>589.4</v>
      </c>
      <c r="P40" s="55">
        <v>7795.8</v>
      </c>
      <c r="Q40" s="1"/>
      <c r="R40" s="1"/>
      <c r="S40" s="1"/>
      <c r="T40" s="1"/>
      <c r="U40" s="212" t="s">
        <v>613</v>
      </c>
      <c r="V40" s="52" t="s">
        <v>999</v>
      </c>
      <c r="W40" s="53">
        <v>448.2</v>
      </c>
      <c r="X40" s="53" t="s">
        <v>968</v>
      </c>
    </row>
    <row r="41" spans="1:24" x14ac:dyDescent="0.3">
      <c r="A41" s="1"/>
      <c r="B41" s="54" t="s">
        <v>844</v>
      </c>
      <c r="C41" s="55">
        <v>955.74</v>
      </c>
      <c r="D41" s="55">
        <v>3123.3</v>
      </c>
      <c r="E41" s="55">
        <v>2956.5</v>
      </c>
      <c r="F41" s="55">
        <v>43.6</v>
      </c>
      <c r="G41" s="55">
        <v>0</v>
      </c>
      <c r="H41" s="55">
        <v>0</v>
      </c>
      <c r="I41" s="55"/>
      <c r="J41" s="55">
        <v>33.6</v>
      </c>
      <c r="K41" s="55"/>
      <c r="L41" s="55">
        <v>46.4</v>
      </c>
      <c r="M41" s="55">
        <v>0.9</v>
      </c>
      <c r="N41" s="55">
        <v>0.1</v>
      </c>
      <c r="O41" s="55">
        <v>620.29999999999995</v>
      </c>
      <c r="P41" s="55">
        <v>7780.44</v>
      </c>
      <c r="Q41" s="1"/>
      <c r="R41" s="1"/>
      <c r="S41" s="1"/>
      <c r="T41" s="1"/>
      <c r="U41" s="212" t="s">
        <v>338</v>
      </c>
      <c r="V41" s="52" t="s">
        <v>1000</v>
      </c>
      <c r="W41" s="53">
        <v>258</v>
      </c>
      <c r="X41" s="53" t="s">
        <v>968</v>
      </c>
    </row>
    <row r="42" spans="1:24" x14ac:dyDescent="0.3">
      <c r="A42" s="1"/>
      <c r="B42" s="54" t="s">
        <v>845</v>
      </c>
      <c r="C42" s="55">
        <v>954.38</v>
      </c>
      <c r="D42" s="55">
        <v>3103.4</v>
      </c>
      <c r="E42" s="55">
        <v>3020.7</v>
      </c>
      <c r="F42" s="55">
        <v>43.8</v>
      </c>
      <c r="G42" s="55">
        <v>0</v>
      </c>
      <c r="H42" s="55">
        <v>0</v>
      </c>
      <c r="I42" s="55"/>
      <c r="J42" s="55">
        <v>33.200000000000003</v>
      </c>
      <c r="K42" s="55"/>
      <c r="L42" s="55">
        <v>46.9</v>
      </c>
      <c r="M42" s="55">
        <v>0.9</v>
      </c>
      <c r="N42" s="55">
        <v>0</v>
      </c>
      <c r="O42" s="55">
        <v>602.79999999999995</v>
      </c>
      <c r="P42" s="55">
        <v>7806.08</v>
      </c>
      <c r="Q42" s="1"/>
      <c r="R42" s="1"/>
      <c r="S42" s="1"/>
      <c r="T42" s="1"/>
      <c r="U42" s="212" t="s">
        <v>45</v>
      </c>
      <c r="V42" s="52" t="s">
        <v>1001</v>
      </c>
      <c r="W42" s="53" t="s">
        <v>968</v>
      </c>
      <c r="X42" s="53">
        <v>3709.15</v>
      </c>
    </row>
    <row r="43" spans="1:24" x14ac:dyDescent="0.3">
      <c r="A43" s="1"/>
      <c r="B43" s="54" t="s">
        <v>846</v>
      </c>
      <c r="C43" s="55">
        <v>957.92</v>
      </c>
      <c r="D43" s="55">
        <v>3271.6</v>
      </c>
      <c r="E43" s="55">
        <v>3102.6</v>
      </c>
      <c r="F43" s="55">
        <v>43.7</v>
      </c>
      <c r="G43" s="55">
        <v>0</v>
      </c>
      <c r="H43" s="55">
        <v>0</v>
      </c>
      <c r="I43" s="55"/>
      <c r="J43" s="55">
        <v>33.299999999999997</v>
      </c>
      <c r="K43" s="55"/>
      <c r="L43" s="55">
        <v>48.4</v>
      </c>
      <c r="M43" s="55">
        <v>0.9</v>
      </c>
      <c r="N43" s="55">
        <v>0</v>
      </c>
      <c r="O43" s="55">
        <v>563.29999999999995</v>
      </c>
      <c r="P43" s="55">
        <v>8021.72</v>
      </c>
      <c r="Q43" s="1"/>
      <c r="R43" s="1"/>
      <c r="S43" s="1"/>
      <c r="T43" s="1"/>
      <c r="U43" s="212" t="s">
        <v>348</v>
      </c>
      <c r="V43" s="52" t="s">
        <v>1002</v>
      </c>
      <c r="W43" s="53">
        <v>1157.55</v>
      </c>
      <c r="X43" s="53" t="s">
        <v>968</v>
      </c>
    </row>
    <row r="44" spans="1:24" x14ac:dyDescent="0.3">
      <c r="A44" s="1"/>
      <c r="B44" s="54" t="s">
        <v>847</v>
      </c>
      <c r="C44" s="55">
        <v>943</v>
      </c>
      <c r="D44" s="55">
        <v>3254.2</v>
      </c>
      <c r="E44" s="55">
        <v>3104.6</v>
      </c>
      <c r="F44" s="55">
        <v>67.099999999999994</v>
      </c>
      <c r="G44" s="55">
        <v>0</v>
      </c>
      <c r="H44" s="55">
        <v>0</v>
      </c>
      <c r="I44" s="55"/>
      <c r="J44" s="55">
        <v>33.799999999999997</v>
      </c>
      <c r="K44" s="55"/>
      <c r="L44" s="55">
        <v>48.1</v>
      </c>
      <c r="M44" s="55">
        <v>0.9</v>
      </c>
      <c r="N44" s="55">
        <v>0</v>
      </c>
      <c r="O44" s="55">
        <v>527.1</v>
      </c>
      <c r="P44" s="55">
        <v>7978.8</v>
      </c>
      <c r="Q44" s="1"/>
      <c r="R44" s="1"/>
      <c r="S44" s="1"/>
      <c r="T44" s="1"/>
      <c r="U44" s="212" t="s">
        <v>352</v>
      </c>
      <c r="V44" s="52" t="s">
        <v>1003</v>
      </c>
      <c r="W44" s="53">
        <v>70.599999999999994</v>
      </c>
      <c r="X44" s="53" t="s">
        <v>968</v>
      </c>
    </row>
    <row r="45" spans="1:24" x14ac:dyDescent="0.3">
      <c r="A45" s="1"/>
      <c r="B45" s="54" t="s">
        <v>848</v>
      </c>
      <c r="C45" s="55">
        <v>964.6</v>
      </c>
      <c r="D45" s="55">
        <v>3174.7</v>
      </c>
      <c r="E45" s="55">
        <v>3127</v>
      </c>
      <c r="F45" s="55">
        <v>93.7</v>
      </c>
      <c r="G45" s="55">
        <v>0</v>
      </c>
      <c r="H45" s="55">
        <v>0</v>
      </c>
      <c r="I45" s="55"/>
      <c r="J45" s="55">
        <v>34.1</v>
      </c>
      <c r="K45" s="55"/>
      <c r="L45" s="55">
        <v>46.4</v>
      </c>
      <c r="M45" s="55">
        <v>0.9</v>
      </c>
      <c r="N45" s="55">
        <v>0</v>
      </c>
      <c r="O45" s="55">
        <v>515</v>
      </c>
      <c r="P45" s="55">
        <v>7956.4</v>
      </c>
      <c r="Q45" s="1"/>
      <c r="R45" s="1"/>
      <c r="S45" s="1"/>
      <c r="T45" s="1"/>
      <c r="U45" s="212" t="s">
        <v>109</v>
      </c>
      <c r="V45" s="52" t="s">
        <v>110</v>
      </c>
      <c r="W45" s="53" t="s">
        <v>968</v>
      </c>
      <c r="X45" s="53">
        <v>13346.3</v>
      </c>
    </row>
    <row r="46" spans="1:24" x14ac:dyDescent="0.3">
      <c r="A46" s="1"/>
      <c r="B46" s="56" t="s">
        <v>849</v>
      </c>
      <c r="C46" s="57">
        <v>958.64</v>
      </c>
      <c r="D46" s="57">
        <v>3170.5</v>
      </c>
      <c r="E46" s="57">
        <v>3070.6</v>
      </c>
      <c r="F46" s="57">
        <v>93.8</v>
      </c>
      <c r="G46" s="57">
        <v>0</v>
      </c>
      <c r="H46" s="57">
        <v>0</v>
      </c>
      <c r="I46" s="57"/>
      <c r="J46" s="57">
        <v>34.700000000000003</v>
      </c>
      <c r="K46" s="57"/>
      <c r="L46" s="57">
        <v>48.8</v>
      </c>
      <c r="M46" s="57">
        <v>0.9</v>
      </c>
      <c r="N46" s="57">
        <v>0</v>
      </c>
      <c r="O46" s="57">
        <v>510.5</v>
      </c>
      <c r="P46" s="57">
        <v>7888.44</v>
      </c>
      <c r="Q46" s="1"/>
      <c r="R46" s="1"/>
      <c r="S46" s="1"/>
      <c r="T46" s="1"/>
      <c r="U46" s="212"/>
      <c r="V46" s="52" t="s">
        <v>1004</v>
      </c>
      <c r="W46" s="53">
        <v>137.94999999999999</v>
      </c>
      <c r="X46" s="53" t="s">
        <v>968</v>
      </c>
    </row>
    <row r="47" spans="1:24" x14ac:dyDescent="0.3">
      <c r="A47" s="1"/>
      <c r="B47" s="50" t="s">
        <v>850</v>
      </c>
      <c r="C47" s="51">
        <v>963.64</v>
      </c>
      <c r="D47" s="51">
        <v>3165.1</v>
      </c>
      <c r="E47" s="51">
        <v>3084.9</v>
      </c>
      <c r="F47" s="51">
        <v>93.2</v>
      </c>
      <c r="G47" s="51">
        <v>0</v>
      </c>
      <c r="H47" s="51">
        <v>0</v>
      </c>
      <c r="I47" s="51"/>
      <c r="J47" s="51">
        <v>34.4</v>
      </c>
      <c r="K47" s="51"/>
      <c r="L47" s="51">
        <v>46.6</v>
      </c>
      <c r="M47" s="51">
        <v>0.9</v>
      </c>
      <c r="N47" s="51">
        <v>0</v>
      </c>
      <c r="O47" s="51">
        <v>504.1</v>
      </c>
      <c r="P47" s="51">
        <v>7892.84</v>
      </c>
      <c r="Q47" s="1"/>
      <c r="R47" s="1"/>
      <c r="S47" s="1"/>
      <c r="T47" s="1"/>
      <c r="U47" s="212" t="s">
        <v>611</v>
      </c>
      <c r="V47" s="52" t="s">
        <v>1005</v>
      </c>
      <c r="W47" s="53" t="s">
        <v>968</v>
      </c>
      <c r="X47" s="53">
        <v>1647</v>
      </c>
    </row>
    <row r="48" spans="1:24" x14ac:dyDescent="0.3">
      <c r="A48" s="1"/>
      <c r="B48" s="54" t="s">
        <v>851</v>
      </c>
      <c r="C48" s="55">
        <v>957.44</v>
      </c>
      <c r="D48" s="55">
        <v>3150.8</v>
      </c>
      <c r="E48" s="55">
        <v>3059.2</v>
      </c>
      <c r="F48" s="55">
        <v>93.5</v>
      </c>
      <c r="G48" s="55">
        <v>0</v>
      </c>
      <c r="H48" s="55">
        <v>0</v>
      </c>
      <c r="I48" s="55"/>
      <c r="J48" s="55">
        <v>34.9</v>
      </c>
      <c r="K48" s="55"/>
      <c r="L48" s="55">
        <v>46.7</v>
      </c>
      <c r="M48" s="55">
        <v>0.9</v>
      </c>
      <c r="N48" s="55">
        <v>0</v>
      </c>
      <c r="O48" s="55">
        <v>488.2</v>
      </c>
      <c r="P48" s="55">
        <v>7831.64</v>
      </c>
      <c r="Q48" s="1"/>
      <c r="R48" s="1"/>
      <c r="S48" s="1"/>
      <c r="T48" s="1"/>
      <c r="U48" s="212" t="s">
        <v>624</v>
      </c>
      <c r="V48" s="52" t="s">
        <v>1006</v>
      </c>
      <c r="W48" s="53">
        <v>75.45</v>
      </c>
      <c r="X48" s="53" t="s">
        <v>968</v>
      </c>
    </row>
    <row r="49" spans="1:24" x14ac:dyDescent="0.3">
      <c r="A49" s="1"/>
      <c r="B49" s="54" t="s">
        <v>852</v>
      </c>
      <c r="C49" s="55">
        <v>943.66</v>
      </c>
      <c r="D49" s="55">
        <v>3013.9</v>
      </c>
      <c r="E49" s="55">
        <v>3066.5</v>
      </c>
      <c r="F49" s="55">
        <v>94.2</v>
      </c>
      <c r="G49" s="55">
        <v>0</v>
      </c>
      <c r="H49" s="55">
        <v>0</v>
      </c>
      <c r="I49" s="55"/>
      <c r="J49" s="55">
        <v>34.5</v>
      </c>
      <c r="K49" s="55"/>
      <c r="L49" s="55">
        <v>47.4</v>
      </c>
      <c r="M49" s="55">
        <v>0.9</v>
      </c>
      <c r="N49" s="55">
        <v>0</v>
      </c>
      <c r="O49" s="55">
        <v>487.7</v>
      </c>
      <c r="P49" s="55">
        <v>7688.76</v>
      </c>
      <c r="Q49" s="1"/>
      <c r="R49" s="1"/>
      <c r="S49" s="1"/>
      <c r="T49" s="1"/>
      <c r="U49" s="212" t="s">
        <v>123</v>
      </c>
      <c r="V49" s="52" t="s">
        <v>1007</v>
      </c>
      <c r="W49" s="53">
        <v>98.85</v>
      </c>
      <c r="X49" s="53" t="s">
        <v>968</v>
      </c>
    </row>
    <row r="50" spans="1:24" x14ac:dyDescent="0.3">
      <c r="A50" s="1"/>
      <c r="B50" s="54" t="s">
        <v>853</v>
      </c>
      <c r="C50" s="55">
        <v>950.01</v>
      </c>
      <c r="D50" s="55">
        <v>3019.7</v>
      </c>
      <c r="E50" s="55">
        <v>2925.3</v>
      </c>
      <c r="F50" s="55">
        <v>94.9</v>
      </c>
      <c r="G50" s="55">
        <v>0</v>
      </c>
      <c r="H50" s="55">
        <v>0</v>
      </c>
      <c r="I50" s="55"/>
      <c r="J50" s="55">
        <v>34.5</v>
      </c>
      <c r="K50" s="55"/>
      <c r="L50" s="55">
        <v>51.5</v>
      </c>
      <c r="M50" s="55">
        <v>0.9</v>
      </c>
      <c r="N50" s="55">
        <v>0</v>
      </c>
      <c r="O50" s="55">
        <v>500.7</v>
      </c>
      <c r="P50" s="55">
        <v>7577.51</v>
      </c>
      <c r="Q50" s="1"/>
      <c r="R50" s="1"/>
      <c r="S50" s="1"/>
      <c r="T50" s="1"/>
      <c r="U50" s="212"/>
      <c r="V50" s="52" t="s">
        <v>1008</v>
      </c>
      <c r="W50" s="53" t="s">
        <v>968</v>
      </c>
      <c r="X50" s="53">
        <v>3705.85</v>
      </c>
    </row>
    <row r="51" spans="1:24" x14ac:dyDescent="0.3">
      <c r="A51" s="1"/>
      <c r="B51" s="54" t="s">
        <v>854</v>
      </c>
      <c r="C51" s="55">
        <v>955.35</v>
      </c>
      <c r="D51" s="55">
        <v>3033.7</v>
      </c>
      <c r="E51" s="55">
        <v>2882.2</v>
      </c>
      <c r="F51" s="55">
        <v>50.3</v>
      </c>
      <c r="G51" s="55">
        <v>0</v>
      </c>
      <c r="H51" s="55">
        <v>0</v>
      </c>
      <c r="I51" s="55"/>
      <c r="J51" s="55">
        <v>34.4</v>
      </c>
      <c r="K51" s="55"/>
      <c r="L51" s="55">
        <v>48.9</v>
      </c>
      <c r="M51" s="55">
        <v>0.9</v>
      </c>
      <c r="N51" s="55">
        <v>0</v>
      </c>
      <c r="O51" s="55">
        <v>490.6</v>
      </c>
      <c r="P51" s="55">
        <v>7496.35</v>
      </c>
      <c r="Q51" s="1"/>
      <c r="R51" s="1"/>
      <c r="S51" s="1"/>
      <c r="T51" s="1"/>
      <c r="U51" s="212"/>
      <c r="V51" s="52" t="s">
        <v>129</v>
      </c>
      <c r="W51" s="53" t="s">
        <v>968</v>
      </c>
      <c r="X51" s="53">
        <v>1335.75</v>
      </c>
    </row>
    <row r="52" spans="1:24" x14ac:dyDescent="0.3">
      <c r="A52" s="1"/>
      <c r="B52" s="54" t="s">
        <v>855</v>
      </c>
      <c r="C52" s="55">
        <v>935.83</v>
      </c>
      <c r="D52" s="55">
        <v>2928.4</v>
      </c>
      <c r="E52" s="55">
        <v>2676.9</v>
      </c>
      <c r="F52" s="55">
        <v>44.6</v>
      </c>
      <c r="G52" s="55">
        <v>0</v>
      </c>
      <c r="H52" s="55">
        <v>0</v>
      </c>
      <c r="I52" s="55"/>
      <c r="J52" s="55">
        <v>34.700000000000003</v>
      </c>
      <c r="K52" s="55"/>
      <c r="L52" s="55">
        <v>50.1</v>
      </c>
      <c r="M52" s="55">
        <v>0.9</v>
      </c>
      <c r="N52" s="55">
        <v>0</v>
      </c>
      <c r="O52" s="55">
        <v>477.8</v>
      </c>
      <c r="P52" s="55">
        <v>7149.23</v>
      </c>
      <c r="Q52" s="1"/>
      <c r="R52" s="1"/>
      <c r="S52" s="1"/>
      <c r="T52" s="1"/>
      <c r="U52" s="212"/>
      <c r="V52" s="52" t="s">
        <v>1009</v>
      </c>
      <c r="W52" s="53">
        <v>238.2</v>
      </c>
      <c r="X52" s="53" t="s">
        <v>968</v>
      </c>
    </row>
    <row r="53" spans="1:24" x14ac:dyDescent="0.3">
      <c r="A53" s="1"/>
      <c r="B53" s="54" t="s">
        <v>856</v>
      </c>
      <c r="C53" s="55">
        <v>945.03</v>
      </c>
      <c r="D53" s="55">
        <v>2910.4</v>
      </c>
      <c r="E53" s="55">
        <v>2616.6999999999998</v>
      </c>
      <c r="F53" s="55">
        <v>44.6</v>
      </c>
      <c r="G53" s="55">
        <v>0</v>
      </c>
      <c r="H53" s="55">
        <v>0</v>
      </c>
      <c r="I53" s="55"/>
      <c r="J53" s="55">
        <v>34.6</v>
      </c>
      <c r="K53" s="55"/>
      <c r="L53" s="55">
        <v>50.7</v>
      </c>
      <c r="M53" s="55">
        <v>0.9</v>
      </c>
      <c r="N53" s="55">
        <v>0</v>
      </c>
      <c r="O53" s="55">
        <v>456.5</v>
      </c>
      <c r="P53" s="55">
        <v>7059.43</v>
      </c>
      <c r="Q53" s="1"/>
      <c r="R53" s="1"/>
      <c r="S53" s="1"/>
      <c r="T53" s="1"/>
      <c r="U53" s="212" t="s">
        <v>51</v>
      </c>
      <c r="V53" s="52" t="s">
        <v>1010</v>
      </c>
      <c r="W53" s="53" t="s">
        <v>968</v>
      </c>
      <c r="X53" s="53">
        <v>1757.6</v>
      </c>
    </row>
    <row r="54" spans="1:24" x14ac:dyDescent="0.3">
      <c r="A54" s="1"/>
      <c r="B54" s="56" t="s">
        <v>74</v>
      </c>
      <c r="C54" s="57">
        <v>944.57</v>
      </c>
      <c r="D54" s="57">
        <v>2832.7</v>
      </c>
      <c r="E54" s="57">
        <v>2489.1999999999998</v>
      </c>
      <c r="F54" s="57">
        <v>19.5</v>
      </c>
      <c r="G54" s="57">
        <v>0</v>
      </c>
      <c r="H54" s="57">
        <v>0</v>
      </c>
      <c r="I54" s="57"/>
      <c r="J54" s="57">
        <v>34.299999999999997</v>
      </c>
      <c r="K54" s="57"/>
      <c r="L54" s="57">
        <v>39.5</v>
      </c>
      <c r="M54" s="57">
        <v>0.9</v>
      </c>
      <c r="N54" s="57">
        <v>0</v>
      </c>
      <c r="O54" s="57">
        <v>450.6</v>
      </c>
      <c r="P54" s="57">
        <v>6811.27</v>
      </c>
      <c r="Q54" s="1"/>
      <c r="R54" s="1"/>
      <c r="S54" s="1"/>
      <c r="T54" s="1"/>
      <c r="U54" s="212"/>
      <c r="V54" s="52" t="s">
        <v>1011</v>
      </c>
      <c r="W54" s="53">
        <v>14.4</v>
      </c>
      <c r="X54" s="53" t="s">
        <v>968</v>
      </c>
    </row>
    <row r="55" spans="1:24" x14ac:dyDescent="0.3">
      <c r="A55" s="1"/>
      <c r="B55" s="58" t="s">
        <v>1012</v>
      </c>
      <c r="C55" s="59">
        <v>22881.404999999999</v>
      </c>
      <c r="D55" s="59">
        <v>69225.100000000006</v>
      </c>
      <c r="E55" s="59">
        <v>61168.6</v>
      </c>
      <c r="F55" s="59">
        <v>1007.55</v>
      </c>
      <c r="G55" s="59">
        <v>55.35</v>
      </c>
      <c r="H55" s="59">
        <v>43.5</v>
      </c>
      <c r="I55" s="59">
        <v>0</v>
      </c>
      <c r="J55" s="59">
        <v>819.65</v>
      </c>
      <c r="K55" s="59">
        <v>0</v>
      </c>
      <c r="L55" s="59">
        <v>1167.3</v>
      </c>
      <c r="M55" s="59">
        <v>56.7</v>
      </c>
      <c r="N55" s="59">
        <v>7986.35</v>
      </c>
      <c r="O55" s="59">
        <v>8329.5</v>
      </c>
      <c r="P55" s="59">
        <v>172741.005</v>
      </c>
      <c r="Q55" s="1"/>
      <c r="R55" s="1"/>
      <c r="S55" s="1"/>
      <c r="T55" s="1"/>
      <c r="U55" s="212"/>
      <c r="V55" s="52" t="s">
        <v>1013</v>
      </c>
      <c r="W55" s="53">
        <v>721.05</v>
      </c>
      <c r="X55" s="53" t="s">
        <v>968</v>
      </c>
    </row>
    <row r="56" spans="1:24" x14ac:dyDescent="0.3">
      <c r="A56" s="1"/>
      <c r="B56" s="58" t="s">
        <v>1014</v>
      </c>
      <c r="C56" s="59">
        <v>13.246076112617267</v>
      </c>
      <c r="D56" s="59">
        <v>40.074503445201096</v>
      </c>
      <c r="E56" s="59">
        <v>35.41058476532541</v>
      </c>
      <c r="F56" s="59">
        <v>0.58327204938977872</v>
      </c>
      <c r="G56" s="59">
        <v>3.2042189403726114E-2</v>
      </c>
      <c r="H56" s="59">
        <v>2.5182208474473101E-2</v>
      </c>
      <c r="I56" s="59">
        <v>0</v>
      </c>
      <c r="J56" s="59">
        <v>0.47449648680693973</v>
      </c>
      <c r="K56" s="59">
        <v>0</v>
      </c>
      <c r="L56" s="59">
        <v>0.67575153913224018</v>
      </c>
      <c r="M56" s="59">
        <v>3.282370621845114E-2</v>
      </c>
      <c r="N56" s="59">
        <v>4.623308750577201</v>
      </c>
      <c r="O56" s="59">
        <v>4.8219587468534177</v>
      </c>
      <c r="P56" s="60" t="s">
        <v>1015</v>
      </c>
      <c r="Q56" s="1"/>
      <c r="R56" s="1"/>
      <c r="S56" s="1"/>
      <c r="T56" s="1"/>
      <c r="U56" s="212"/>
      <c r="V56" s="52" t="s">
        <v>131</v>
      </c>
      <c r="W56" s="53" t="s">
        <v>968</v>
      </c>
      <c r="X56" s="53">
        <v>2724.6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2"/>
      <c r="V57" s="52" t="s">
        <v>133</v>
      </c>
      <c r="W57" s="53" t="s">
        <v>968</v>
      </c>
      <c r="X57" s="53">
        <v>2679.65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2"/>
      <c r="V58" s="52" t="s">
        <v>1016</v>
      </c>
      <c r="W58" s="53">
        <v>1535.95</v>
      </c>
      <c r="X58" s="53" t="s">
        <v>968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2" t="s">
        <v>610</v>
      </c>
      <c r="V59" s="52" t="s">
        <v>1017</v>
      </c>
      <c r="W59" s="53" t="s">
        <v>968</v>
      </c>
      <c r="X59" s="53">
        <v>2625.65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2"/>
      <c r="V60" s="52" t="s">
        <v>1018</v>
      </c>
      <c r="W60" s="53">
        <v>33.6</v>
      </c>
      <c r="X60" s="53" t="s">
        <v>968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2" t="s">
        <v>1019</v>
      </c>
      <c r="V61" s="52" t="s">
        <v>1020</v>
      </c>
      <c r="W61" s="53">
        <v>481</v>
      </c>
      <c r="X61" s="53" t="s">
        <v>968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2"/>
      <c r="V62" s="52" t="s">
        <v>1021</v>
      </c>
      <c r="W62" s="53">
        <v>182.4</v>
      </c>
      <c r="X62" s="53" t="s">
        <v>968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2"/>
      <c r="V63" s="52" t="s">
        <v>1022</v>
      </c>
      <c r="W63" s="53">
        <v>480.15</v>
      </c>
      <c r="X63" s="53" t="s">
        <v>968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2" t="s">
        <v>63</v>
      </c>
      <c r="V64" s="52" t="s">
        <v>1023</v>
      </c>
      <c r="W64" s="53">
        <v>86.4</v>
      </c>
      <c r="X64" s="53" t="s">
        <v>968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2"/>
      <c r="V65" s="52" t="s">
        <v>151</v>
      </c>
      <c r="W65" s="53">
        <v>1001.45</v>
      </c>
      <c r="X65" s="53" t="s">
        <v>968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2"/>
      <c r="V66" s="52" t="s">
        <v>153</v>
      </c>
      <c r="W66" s="53" t="s">
        <v>968</v>
      </c>
      <c r="X66" s="53">
        <v>2343.9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2"/>
      <c r="V67" s="52" t="s">
        <v>156</v>
      </c>
      <c r="W67" s="53" t="s">
        <v>968</v>
      </c>
      <c r="X67" s="53">
        <v>236.05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2"/>
      <c r="V68" s="52" t="s">
        <v>1024</v>
      </c>
      <c r="W68" s="53" t="s">
        <v>968</v>
      </c>
      <c r="X68" s="53">
        <v>417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2"/>
      <c r="V69" s="52" t="s">
        <v>1025</v>
      </c>
      <c r="W69" s="53">
        <v>2396.4</v>
      </c>
      <c r="X69" s="53" t="s">
        <v>968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2" t="s">
        <v>618</v>
      </c>
      <c r="V70" s="52" t="s">
        <v>1026</v>
      </c>
      <c r="W70" s="53">
        <v>188.8</v>
      </c>
      <c r="X70" s="53" t="s">
        <v>968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2"/>
      <c r="V71" s="52" t="s">
        <v>1027</v>
      </c>
      <c r="W71" s="53">
        <v>107.035</v>
      </c>
      <c r="X71" s="53" t="s">
        <v>968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2" t="s">
        <v>623</v>
      </c>
      <c r="V72" s="52" t="s">
        <v>1028</v>
      </c>
      <c r="W72" s="53">
        <v>499.75</v>
      </c>
      <c r="X72" s="53" t="s">
        <v>968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61" t="s">
        <v>1012</v>
      </c>
      <c r="V73" s="62"/>
      <c r="W73" s="63">
        <v>22881.404999999999</v>
      </c>
      <c r="X73" s="63">
        <v>69225.100000000006</v>
      </c>
    </row>
  </sheetData>
  <mergeCells count="37">
    <mergeCell ref="U70:U71"/>
    <mergeCell ref="U72"/>
    <mergeCell ref="U49:U52"/>
    <mergeCell ref="U53:U58"/>
    <mergeCell ref="U59:U60"/>
    <mergeCell ref="U61:U63"/>
    <mergeCell ref="U64:U69"/>
    <mergeCell ref="U43"/>
    <mergeCell ref="U44"/>
    <mergeCell ref="U45:U46"/>
    <mergeCell ref="U47"/>
    <mergeCell ref="U48"/>
    <mergeCell ref="U34:U35"/>
    <mergeCell ref="U36:U39"/>
    <mergeCell ref="U40"/>
    <mergeCell ref="U41"/>
    <mergeCell ref="U42"/>
    <mergeCell ref="U28:U29"/>
    <mergeCell ref="U30"/>
    <mergeCell ref="U31"/>
    <mergeCell ref="U32"/>
    <mergeCell ref="U33"/>
    <mergeCell ref="U21"/>
    <mergeCell ref="U22:U23"/>
    <mergeCell ref="U24"/>
    <mergeCell ref="U25:U26"/>
    <mergeCell ref="U27"/>
    <mergeCell ref="U11"/>
    <mergeCell ref="U12"/>
    <mergeCell ref="U13:U14"/>
    <mergeCell ref="U15:U16"/>
    <mergeCell ref="U17:U20"/>
    <mergeCell ref="B3:G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4" t="s">
        <v>1029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</row>
    <row r="6" spans="1:79" ht="43.95" customHeight="1" x14ac:dyDescent="0.3">
      <c r="A6" s="1"/>
      <c r="B6" s="213" t="s">
        <v>600</v>
      </c>
      <c r="C6" s="213" t="s">
        <v>1030</v>
      </c>
      <c r="D6" s="213" t="s">
        <v>646</v>
      </c>
      <c r="E6" s="213" t="s">
        <v>179</v>
      </c>
      <c r="F6" s="213" t="s">
        <v>190</v>
      </c>
      <c r="G6" s="213" t="s">
        <v>647</v>
      </c>
      <c r="H6" s="213" t="s">
        <v>632</v>
      </c>
      <c r="I6" s="213" t="s">
        <v>633</v>
      </c>
      <c r="J6" s="213" t="s">
        <v>634</v>
      </c>
      <c r="K6" s="213" t="s">
        <v>644</v>
      </c>
      <c r="L6" s="213" t="s">
        <v>648</v>
      </c>
      <c r="M6" s="213" t="s">
        <v>619</v>
      </c>
      <c r="N6" s="213" t="s">
        <v>635</v>
      </c>
      <c r="O6" s="213" t="s">
        <v>620</v>
      </c>
      <c r="P6" s="213" t="s">
        <v>636</v>
      </c>
      <c r="Q6" s="213"/>
      <c r="R6" s="213"/>
      <c r="S6" s="213"/>
      <c r="T6" s="213"/>
      <c r="U6" s="213" t="s">
        <v>631</v>
      </c>
      <c r="V6" s="213" t="s">
        <v>270</v>
      </c>
      <c r="W6" s="213" t="s">
        <v>275</v>
      </c>
      <c r="X6" s="213" t="s">
        <v>625</v>
      </c>
      <c r="Y6" s="213" t="s">
        <v>626</v>
      </c>
      <c r="Z6" s="213" t="s">
        <v>637</v>
      </c>
      <c r="AA6" s="213"/>
      <c r="AB6" s="213" t="s">
        <v>280</v>
      </c>
      <c r="AC6" s="213" t="s">
        <v>1031</v>
      </c>
      <c r="AD6" s="213"/>
      <c r="AE6" s="213" t="s">
        <v>38</v>
      </c>
      <c r="AF6" s="213"/>
      <c r="AG6" s="213"/>
      <c r="AH6" s="213"/>
      <c r="AI6" s="213" t="s">
        <v>1032</v>
      </c>
      <c r="AJ6" s="213" t="s">
        <v>638</v>
      </c>
      <c r="AK6" s="213"/>
      <c r="AL6" s="213" t="s">
        <v>639</v>
      </c>
      <c r="AM6" s="213"/>
      <c r="AN6" s="213"/>
      <c r="AO6" s="213"/>
      <c r="AP6" s="213" t="s">
        <v>621</v>
      </c>
      <c r="AQ6" s="213" t="s">
        <v>323</v>
      </c>
      <c r="AR6" s="213" t="s">
        <v>329</v>
      </c>
      <c r="AS6" s="213" t="s">
        <v>1033</v>
      </c>
      <c r="AT6" s="213" t="s">
        <v>627</v>
      </c>
      <c r="AU6" s="213" t="s">
        <v>338</v>
      </c>
      <c r="AV6" s="213" t="s">
        <v>1034</v>
      </c>
      <c r="AW6" s="213" t="s">
        <v>640</v>
      </c>
      <c r="AX6" s="213" t="s">
        <v>109</v>
      </c>
      <c r="AY6" s="213"/>
      <c r="AZ6" s="213" t="s">
        <v>622</v>
      </c>
      <c r="BA6" s="213" t="s">
        <v>624</v>
      </c>
      <c r="BB6" s="213" t="s">
        <v>641</v>
      </c>
      <c r="BC6" s="213"/>
      <c r="BD6" s="213" t="s">
        <v>628</v>
      </c>
      <c r="BE6" s="213" t="s">
        <v>123</v>
      </c>
      <c r="BF6" s="213"/>
      <c r="BG6" s="213" t="s">
        <v>51</v>
      </c>
      <c r="BH6" s="213"/>
      <c r="BI6" s="213"/>
      <c r="BJ6" s="213"/>
      <c r="BK6" s="213"/>
      <c r="BL6" s="213"/>
      <c r="BM6" s="213" t="s">
        <v>629</v>
      </c>
      <c r="BN6" s="213" t="s">
        <v>395</v>
      </c>
      <c r="BO6" s="213" t="s">
        <v>406</v>
      </c>
      <c r="BP6" s="213" t="s">
        <v>411</v>
      </c>
      <c r="BQ6" s="213"/>
      <c r="BR6" s="213"/>
      <c r="BS6" s="213"/>
      <c r="BT6" s="213" t="s">
        <v>642</v>
      </c>
      <c r="BU6" s="213" t="s">
        <v>610</v>
      </c>
      <c r="BV6" s="213" t="s">
        <v>643</v>
      </c>
      <c r="BW6" s="213"/>
      <c r="BX6" s="213"/>
      <c r="BY6" s="213" t="s">
        <v>630</v>
      </c>
      <c r="BZ6" s="213" t="s">
        <v>623</v>
      </c>
      <c r="CA6" s="64" t="s">
        <v>1035</v>
      </c>
    </row>
    <row r="7" spans="1:79" ht="20.399999999999999" x14ac:dyDescent="0.3">
      <c r="A7" s="1"/>
      <c r="B7" s="213"/>
      <c r="C7" s="64" t="s">
        <v>1036</v>
      </c>
      <c r="D7" s="64" t="s">
        <v>1037</v>
      </c>
      <c r="E7" s="64" t="s">
        <v>1038</v>
      </c>
      <c r="F7" s="64" t="s">
        <v>1039</v>
      </c>
      <c r="G7" s="64" t="s">
        <v>1040</v>
      </c>
      <c r="H7" s="64" t="s">
        <v>1041</v>
      </c>
      <c r="I7" s="64" t="s">
        <v>969</v>
      </c>
      <c r="J7" s="64" t="s">
        <v>970</v>
      </c>
      <c r="K7" s="64" t="s">
        <v>1042</v>
      </c>
      <c r="L7" s="64" t="s">
        <v>1043</v>
      </c>
      <c r="M7" s="64" t="s">
        <v>1044</v>
      </c>
      <c r="N7" s="64" t="s">
        <v>1045</v>
      </c>
      <c r="O7" s="64" t="s">
        <v>736</v>
      </c>
      <c r="P7" s="64" t="s">
        <v>977</v>
      </c>
      <c r="Q7" s="64" t="s">
        <v>1046</v>
      </c>
      <c r="R7" s="64" t="s">
        <v>978</v>
      </c>
      <c r="S7" s="64" t="s">
        <v>979</v>
      </c>
      <c r="T7" s="64" t="s">
        <v>1047</v>
      </c>
      <c r="U7" s="64" t="s">
        <v>984</v>
      </c>
      <c r="V7" s="64" t="s">
        <v>986</v>
      </c>
      <c r="W7" s="64" t="s">
        <v>1048</v>
      </c>
      <c r="X7" s="64" t="s">
        <v>990</v>
      </c>
      <c r="Y7" s="64" t="s">
        <v>991</v>
      </c>
      <c r="Z7" s="64" t="s">
        <v>1049</v>
      </c>
      <c r="AA7" s="64" t="s">
        <v>1050</v>
      </c>
      <c r="AB7" s="64" t="s">
        <v>1051</v>
      </c>
      <c r="AC7" s="64" t="s">
        <v>1052</v>
      </c>
      <c r="AD7" s="64" t="s">
        <v>1053</v>
      </c>
      <c r="AE7" s="64" t="s">
        <v>1054</v>
      </c>
      <c r="AF7" s="64" t="s">
        <v>1055</v>
      </c>
      <c r="AG7" s="64" t="s">
        <v>1056</v>
      </c>
      <c r="AH7" s="64" t="s">
        <v>1057</v>
      </c>
      <c r="AI7" s="64" t="s">
        <v>1058</v>
      </c>
      <c r="AJ7" s="64" t="s">
        <v>993</v>
      </c>
      <c r="AK7" s="64" t="s">
        <v>994</v>
      </c>
      <c r="AL7" s="64" t="s">
        <v>1059</v>
      </c>
      <c r="AM7" s="64" t="s">
        <v>1060</v>
      </c>
      <c r="AN7" s="64" t="s">
        <v>1061</v>
      </c>
      <c r="AO7" s="64" t="s">
        <v>998</v>
      </c>
      <c r="AP7" s="64" t="s">
        <v>1062</v>
      </c>
      <c r="AQ7" s="64" t="s">
        <v>1063</v>
      </c>
      <c r="AR7" s="64" t="s">
        <v>1064</v>
      </c>
      <c r="AS7" s="64" t="s">
        <v>1065</v>
      </c>
      <c r="AT7" s="64" t="s">
        <v>1066</v>
      </c>
      <c r="AU7" s="64" t="s">
        <v>1000</v>
      </c>
      <c r="AV7" s="64" t="s">
        <v>1067</v>
      </c>
      <c r="AW7" s="64" t="s">
        <v>1068</v>
      </c>
      <c r="AX7" s="64" t="s">
        <v>1069</v>
      </c>
      <c r="AY7" s="64" t="s">
        <v>1070</v>
      </c>
      <c r="AZ7" s="64" t="s">
        <v>739</v>
      </c>
      <c r="BA7" s="64" t="s">
        <v>1006</v>
      </c>
      <c r="BB7" s="64" t="s">
        <v>1071</v>
      </c>
      <c r="BC7" s="64" t="s">
        <v>1072</v>
      </c>
      <c r="BD7" s="64" t="s">
        <v>1073</v>
      </c>
      <c r="BE7" s="64" t="s">
        <v>1074</v>
      </c>
      <c r="BF7" s="64" t="s">
        <v>1075</v>
      </c>
      <c r="BG7" s="64" t="s">
        <v>1076</v>
      </c>
      <c r="BH7" s="64" t="s">
        <v>1077</v>
      </c>
      <c r="BI7" s="64" t="s">
        <v>1011</v>
      </c>
      <c r="BJ7" s="64" t="s">
        <v>1078</v>
      </c>
      <c r="BK7" s="64" t="s">
        <v>1079</v>
      </c>
      <c r="BL7" s="64" t="s">
        <v>1080</v>
      </c>
      <c r="BM7" s="64" t="s">
        <v>1081</v>
      </c>
      <c r="BN7" s="64" t="s">
        <v>1082</v>
      </c>
      <c r="BO7" s="64" t="s">
        <v>1083</v>
      </c>
      <c r="BP7" s="64" t="s">
        <v>1084</v>
      </c>
      <c r="BQ7" s="64" t="s">
        <v>1085</v>
      </c>
      <c r="BR7" s="64" t="s">
        <v>412</v>
      </c>
      <c r="BS7" s="64" t="s">
        <v>1086</v>
      </c>
      <c r="BT7" s="64" t="s">
        <v>1087</v>
      </c>
      <c r="BU7" s="64" t="s">
        <v>1088</v>
      </c>
      <c r="BV7" s="64" t="s">
        <v>1020</v>
      </c>
      <c r="BW7" s="64" t="s">
        <v>1089</v>
      </c>
      <c r="BX7" s="64" t="s">
        <v>1022</v>
      </c>
      <c r="BY7" s="64" t="s">
        <v>1090</v>
      </c>
      <c r="BZ7" s="64" t="s">
        <v>1028</v>
      </c>
      <c r="CA7" s="64" t="s">
        <v>801</v>
      </c>
    </row>
    <row r="8" spans="1:79" x14ac:dyDescent="0.3">
      <c r="A8" s="1"/>
      <c r="B8" s="50" t="s">
        <v>1091</v>
      </c>
      <c r="C8" s="65"/>
      <c r="D8" s="65">
        <v>18.399999999999999</v>
      </c>
      <c r="E8" s="65"/>
      <c r="F8" s="65"/>
      <c r="G8" s="65">
        <v>11.1</v>
      </c>
      <c r="H8" s="65">
        <v>5.0999999999999996</v>
      </c>
      <c r="I8" s="65">
        <v>2.16</v>
      </c>
      <c r="J8" s="65">
        <v>0.3</v>
      </c>
      <c r="K8" s="65">
        <v>8.8000000000000007</v>
      </c>
      <c r="L8" s="65">
        <v>11.5</v>
      </c>
      <c r="M8" s="65">
        <v>15</v>
      </c>
      <c r="N8" s="65"/>
      <c r="O8" s="65"/>
      <c r="P8" s="65">
        <v>18.8</v>
      </c>
      <c r="Q8" s="65"/>
      <c r="R8" s="65">
        <v>11.9</v>
      </c>
      <c r="S8" s="65">
        <v>16.2</v>
      </c>
      <c r="T8" s="65">
        <v>6</v>
      </c>
      <c r="U8" s="65">
        <v>3.4</v>
      </c>
      <c r="V8" s="65">
        <v>2.6</v>
      </c>
      <c r="W8" s="65"/>
      <c r="X8" s="65">
        <v>14</v>
      </c>
      <c r="Y8" s="65">
        <v>9.5</v>
      </c>
      <c r="Z8" s="65">
        <v>13.2</v>
      </c>
      <c r="AA8" s="65">
        <v>2.6</v>
      </c>
      <c r="AB8" s="65">
        <v>46.1</v>
      </c>
      <c r="AC8" s="65"/>
      <c r="AD8" s="65"/>
      <c r="AE8" s="65">
        <v>2.4</v>
      </c>
      <c r="AF8" s="65">
        <v>76.400000000000006</v>
      </c>
      <c r="AG8" s="65"/>
      <c r="AH8" s="65"/>
      <c r="AI8" s="65"/>
      <c r="AJ8" s="65">
        <v>12.5</v>
      </c>
      <c r="AK8" s="65">
        <v>4.4000000000000004</v>
      </c>
      <c r="AL8" s="65">
        <v>10.7</v>
      </c>
      <c r="AM8" s="65">
        <v>11.5</v>
      </c>
      <c r="AN8" s="65">
        <v>11.5</v>
      </c>
      <c r="AO8" s="65">
        <v>6.9</v>
      </c>
      <c r="AP8" s="65"/>
      <c r="AQ8" s="65">
        <v>7.1</v>
      </c>
      <c r="AR8" s="65">
        <v>6.6</v>
      </c>
      <c r="AS8" s="65"/>
      <c r="AT8" s="65"/>
      <c r="AU8" s="65">
        <v>13.8</v>
      </c>
      <c r="AV8" s="65"/>
      <c r="AW8" s="65"/>
      <c r="AX8" s="65"/>
      <c r="AY8" s="65"/>
      <c r="AZ8" s="65"/>
      <c r="BA8" s="65">
        <v>3.3</v>
      </c>
      <c r="BB8" s="65"/>
      <c r="BC8" s="65"/>
      <c r="BD8" s="65"/>
      <c r="BE8" s="65">
        <v>3.1</v>
      </c>
      <c r="BF8" s="65">
        <v>9.8000000000000007</v>
      </c>
      <c r="BG8" s="65"/>
      <c r="BH8" s="65">
        <v>65.7</v>
      </c>
      <c r="BI8" s="65">
        <v>0.6</v>
      </c>
      <c r="BJ8" s="65"/>
      <c r="BK8" s="65"/>
      <c r="BL8" s="65"/>
      <c r="BM8" s="65"/>
      <c r="BN8" s="65">
        <v>15.1</v>
      </c>
      <c r="BO8" s="65">
        <v>46.7</v>
      </c>
      <c r="BP8" s="65">
        <v>4.2</v>
      </c>
      <c r="BQ8" s="65">
        <v>1.2</v>
      </c>
      <c r="BR8" s="65">
        <v>0.9</v>
      </c>
      <c r="BS8" s="65">
        <v>2.4</v>
      </c>
      <c r="BT8" s="65"/>
      <c r="BU8" s="65">
        <v>1.4</v>
      </c>
      <c r="BV8" s="65">
        <v>20</v>
      </c>
      <c r="BW8" s="65">
        <v>7.6</v>
      </c>
      <c r="BX8" s="65">
        <v>20</v>
      </c>
      <c r="BY8" s="65"/>
      <c r="BZ8" s="65">
        <v>21</v>
      </c>
      <c r="CA8" s="66">
        <v>603.46</v>
      </c>
    </row>
    <row r="9" spans="1:79" x14ac:dyDescent="0.3">
      <c r="A9" s="1"/>
      <c r="B9" s="54" t="s">
        <v>1092</v>
      </c>
      <c r="C9" s="67"/>
      <c r="D9" s="67">
        <v>18.600000000000001</v>
      </c>
      <c r="E9" s="67"/>
      <c r="F9" s="67"/>
      <c r="G9" s="67">
        <v>11.1</v>
      </c>
      <c r="H9" s="67">
        <v>7</v>
      </c>
      <c r="I9" s="67">
        <v>2.12</v>
      </c>
      <c r="J9" s="67">
        <v>0.3</v>
      </c>
      <c r="K9" s="67">
        <v>8.6999999999999993</v>
      </c>
      <c r="L9" s="67">
        <v>11.6</v>
      </c>
      <c r="M9" s="67">
        <v>14.8</v>
      </c>
      <c r="N9" s="67"/>
      <c r="O9" s="67"/>
      <c r="P9" s="67">
        <v>18.8</v>
      </c>
      <c r="Q9" s="67"/>
      <c r="R9" s="67">
        <v>11.6</v>
      </c>
      <c r="S9" s="67">
        <v>16</v>
      </c>
      <c r="T9" s="67">
        <v>6</v>
      </c>
      <c r="U9" s="67">
        <v>3.4</v>
      </c>
      <c r="V9" s="67">
        <v>2.6</v>
      </c>
      <c r="W9" s="67"/>
      <c r="X9" s="67">
        <v>14</v>
      </c>
      <c r="Y9" s="67">
        <v>9.5</v>
      </c>
      <c r="Z9" s="67">
        <v>13</v>
      </c>
      <c r="AA9" s="67">
        <v>1.8</v>
      </c>
      <c r="AB9" s="67">
        <v>40.5</v>
      </c>
      <c r="AC9" s="67"/>
      <c r="AD9" s="67"/>
      <c r="AE9" s="67">
        <v>0.9</v>
      </c>
      <c r="AF9" s="67">
        <v>54.3</v>
      </c>
      <c r="AG9" s="67"/>
      <c r="AH9" s="67"/>
      <c r="AI9" s="67"/>
      <c r="AJ9" s="67">
        <v>12.1</v>
      </c>
      <c r="AK9" s="67">
        <v>4.4000000000000004</v>
      </c>
      <c r="AL9" s="67">
        <v>10.8</v>
      </c>
      <c r="AM9" s="67">
        <v>11.9</v>
      </c>
      <c r="AN9" s="67">
        <v>11.5</v>
      </c>
      <c r="AO9" s="67">
        <v>6.9</v>
      </c>
      <c r="AP9" s="67"/>
      <c r="AQ9" s="67">
        <v>9</v>
      </c>
      <c r="AR9" s="67">
        <v>7</v>
      </c>
      <c r="AS9" s="67"/>
      <c r="AT9" s="67"/>
      <c r="AU9" s="67">
        <v>13.9</v>
      </c>
      <c r="AV9" s="67"/>
      <c r="AW9" s="67"/>
      <c r="AX9" s="67"/>
      <c r="AY9" s="67"/>
      <c r="AZ9" s="67"/>
      <c r="BA9" s="67">
        <v>3.4</v>
      </c>
      <c r="BB9" s="67"/>
      <c r="BC9" s="67"/>
      <c r="BD9" s="67"/>
      <c r="BE9" s="67">
        <v>3.1</v>
      </c>
      <c r="BF9" s="67">
        <v>9.9</v>
      </c>
      <c r="BG9" s="67"/>
      <c r="BH9" s="67">
        <v>53.6</v>
      </c>
      <c r="BI9" s="67">
        <v>0.6</v>
      </c>
      <c r="BJ9" s="67"/>
      <c r="BK9" s="67"/>
      <c r="BL9" s="67"/>
      <c r="BM9" s="67"/>
      <c r="BN9" s="67">
        <v>13.9</v>
      </c>
      <c r="BO9" s="67">
        <v>44.2</v>
      </c>
      <c r="BP9" s="67">
        <v>4.2</v>
      </c>
      <c r="BQ9" s="67">
        <v>1.2</v>
      </c>
      <c r="BR9" s="67">
        <v>0.9</v>
      </c>
      <c r="BS9" s="67">
        <v>2.4</v>
      </c>
      <c r="BT9" s="67"/>
      <c r="BU9" s="67">
        <v>1.4</v>
      </c>
      <c r="BV9" s="67">
        <v>20</v>
      </c>
      <c r="BW9" s="67">
        <v>7.6</v>
      </c>
      <c r="BX9" s="67">
        <v>20</v>
      </c>
      <c r="BY9" s="67"/>
      <c r="BZ9" s="67">
        <v>21.1</v>
      </c>
      <c r="CA9" s="68">
        <v>561.62</v>
      </c>
    </row>
    <row r="10" spans="1:79" x14ac:dyDescent="0.3">
      <c r="A10" s="1"/>
      <c r="B10" s="54" t="s">
        <v>1093</v>
      </c>
      <c r="C10" s="67"/>
      <c r="D10" s="67">
        <v>18.5</v>
      </c>
      <c r="E10" s="67"/>
      <c r="F10" s="67"/>
      <c r="G10" s="67">
        <v>11.1</v>
      </c>
      <c r="H10" s="67">
        <v>7.1</v>
      </c>
      <c r="I10" s="67">
        <v>2.12</v>
      </c>
      <c r="J10" s="67">
        <v>0.3</v>
      </c>
      <c r="K10" s="67">
        <v>8.5</v>
      </c>
      <c r="L10" s="67">
        <v>11.5</v>
      </c>
      <c r="M10" s="67">
        <v>14.8</v>
      </c>
      <c r="N10" s="67"/>
      <c r="O10" s="67"/>
      <c r="P10" s="67">
        <v>18.8</v>
      </c>
      <c r="Q10" s="67"/>
      <c r="R10" s="67">
        <v>11.6</v>
      </c>
      <c r="S10" s="67">
        <v>15.9</v>
      </c>
      <c r="T10" s="67">
        <v>6</v>
      </c>
      <c r="U10" s="67">
        <v>3.4</v>
      </c>
      <c r="V10" s="67">
        <v>2.6</v>
      </c>
      <c r="W10" s="67"/>
      <c r="X10" s="67">
        <v>13.8</v>
      </c>
      <c r="Y10" s="67">
        <v>9.4</v>
      </c>
      <c r="Z10" s="67">
        <v>10.5</v>
      </c>
      <c r="AA10" s="67">
        <v>2.8</v>
      </c>
      <c r="AB10" s="67">
        <v>34.799999999999997</v>
      </c>
      <c r="AC10" s="67"/>
      <c r="AD10" s="67"/>
      <c r="AE10" s="67">
        <v>0.4</v>
      </c>
      <c r="AF10" s="67">
        <v>39.299999999999997</v>
      </c>
      <c r="AG10" s="67"/>
      <c r="AH10" s="67"/>
      <c r="AI10" s="67"/>
      <c r="AJ10" s="67">
        <v>11.5</v>
      </c>
      <c r="AK10" s="67">
        <v>4.4000000000000004</v>
      </c>
      <c r="AL10" s="67">
        <v>10.8</v>
      </c>
      <c r="AM10" s="67">
        <v>11.9</v>
      </c>
      <c r="AN10" s="67">
        <v>11.5</v>
      </c>
      <c r="AO10" s="67">
        <v>6.9</v>
      </c>
      <c r="AP10" s="67"/>
      <c r="AQ10" s="67">
        <v>9.6</v>
      </c>
      <c r="AR10" s="67">
        <v>7.9</v>
      </c>
      <c r="AS10" s="67"/>
      <c r="AT10" s="67"/>
      <c r="AU10" s="67">
        <v>13.9</v>
      </c>
      <c r="AV10" s="67"/>
      <c r="AW10" s="67"/>
      <c r="AX10" s="67"/>
      <c r="AY10" s="67"/>
      <c r="AZ10" s="67"/>
      <c r="BA10" s="67">
        <v>3.4</v>
      </c>
      <c r="BB10" s="67"/>
      <c r="BC10" s="67"/>
      <c r="BD10" s="67"/>
      <c r="BE10" s="67">
        <v>3.1</v>
      </c>
      <c r="BF10" s="67">
        <v>10</v>
      </c>
      <c r="BG10" s="67"/>
      <c r="BH10" s="67">
        <v>49.8</v>
      </c>
      <c r="BI10" s="67">
        <v>0.6</v>
      </c>
      <c r="BJ10" s="67"/>
      <c r="BK10" s="67"/>
      <c r="BL10" s="67"/>
      <c r="BM10" s="67"/>
      <c r="BN10" s="67">
        <v>14.4</v>
      </c>
      <c r="BO10" s="67">
        <v>41.3</v>
      </c>
      <c r="BP10" s="67">
        <v>4.2</v>
      </c>
      <c r="BQ10" s="67">
        <v>1.2</v>
      </c>
      <c r="BR10" s="67">
        <v>0.9</v>
      </c>
      <c r="BS10" s="67">
        <v>2.4</v>
      </c>
      <c r="BT10" s="67"/>
      <c r="BU10" s="67">
        <v>1.4</v>
      </c>
      <c r="BV10" s="67">
        <v>20</v>
      </c>
      <c r="BW10" s="67">
        <v>7.6</v>
      </c>
      <c r="BX10" s="67">
        <v>20</v>
      </c>
      <c r="BY10" s="67"/>
      <c r="BZ10" s="67">
        <v>21.1</v>
      </c>
      <c r="CA10" s="68">
        <v>533.02</v>
      </c>
    </row>
    <row r="11" spans="1:79" x14ac:dyDescent="0.3">
      <c r="A11" s="1"/>
      <c r="B11" s="54" t="s">
        <v>1094</v>
      </c>
      <c r="C11" s="67"/>
      <c r="D11" s="67">
        <v>18.7</v>
      </c>
      <c r="E11" s="67"/>
      <c r="F11" s="67"/>
      <c r="G11" s="67">
        <v>11.1</v>
      </c>
      <c r="H11" s="67">
        <v>7.4</v>
      </c>
      <c r="I11" s="67">
        <v>2.08</v>
      </c>
      <c r="J11" s="67">
        <v>0.3</v>
      </c>
      <c r="K11" s="67">
        <v>9.1</v>
      </c>
      <c r="L11" s="67">
        <v>11.3</v>
      </c>
      <c r="M11" s="67">
        <v>14.8</v>
      </c>
      <c r="N11" s="67"/>
      <c r="O11" s="67"/>
      <c r="P11" s="67">
        <v>18.899999999999999</v>
      </c>
      <c r="Q11" s="67"/>
      <c r="R11" s="67">
        <v>11</v>
      </c>
      <c r="S11" s="67">
        <v>15.6</v>
      </c>
      <c r="T11" s="67">
        <v>6</v>
      </c>
      <c r="U11" s="67">
        <v>3.4</v>
      </c>
      <c r="V11" s="67">
        <v>2.6</v>
      </c>
      <c r="W11" s="67"/>
      <c r="X11" s="67">
        <v>13.8</v>
      </c>
      <c r="Y11" s="67">
        <v>8.5</v>
      </c>
      <c r="Z11" s="67">
        <v>11.5</v>
      </c>
      <c r="AA11" s="67">
        <v>4.3</v>
      </c>
      <c r="AB11" s="67">
        <v>31</v>
      </c>
      <c r="AC11" s="67"/>
      <c r="AD11" s="67"/>
      <c r="AE11" s="67">
        <v>0.1</v>
      </c>
      <c r="AF11" s="67">
        <v>26.5</v>
      </c>
      <c r="AG11" s="67"/>
      <c r="AH11" s="67"/>
      <c r="AI11" s="67"/>
      <c r="AJ11" s="67">
        <v>11.5</v>
      </c>
      <c r="AK11" s="67">
        <v>4.4000000000000004</v>
      </c>
      <c r="AL11" s="67">
        <v>10.8</v>
      </c>
      <c r="AM11" s="67">
        <v>11.9</v>
      </c>
      <c r="AN11" s="67">
        <v>11.9</v>
      </c>
      <c r="AO11" s="67">
        <v>6.9</v>
      </c>
      <c r="AP11" s="67"/>
      <c r="AQ11" s="67">
        <v>7.2</v>
      </c>
      <c r="AR11" s="67">
        <v>7.5</v>
      </c>
      <c r="AS11" s="67"/>
      <c r="AT11" s="67"/>
      <c r="AU11" s="67">
        <v>13.8</v>
      </c>
      <c r="AV11" s="67"/>
      <c r="AW11" s="67"/>
      <c r="AX11" s="67"/>
      <c r="AY11" s="67"/>
      <c r="AZ11" s="67"/>
      <c r="BA11" s="67">
        <v>3.4</v>
      </c>
      <c r="BB11" s="67"/>
      <c r="BC11" s="67"/>
      <c r="BD11" s="67"/>
      <c r="BE11" s="67">
        <v>3</v>
      </c>
      <c r="BF11" s="67">
        <v>9.9</v>
      </c>
      <c r="BG11" s="67"/>
      <c r="BH11" s="67">
        <v>40.4</v>
      </c>
      <c r="BI11" s="67">
        <v>0.6</v>
      </c>
      <c r="BJ11" s="67"/>
      <c r="BK11" s="67"/>
      <c r="BL11" s="67"/>
      <c r="BM11" s="67"/>
      <c r="BN11" s="67">
        <v>13</v>
      </c>
      <c r="BO11" s="67">
        <v>38.200000000000003</v>
      </c>
      <c r="BP11" s="67">
        <v>4.2</v>
      </c>
      <c r="BQ11" s="67">
        <v>1.2</v>
      </c>
      <c r="BR11" s="67">
        <v>0.9</v>
      </c>
      <c r="BS11" s="67">
        <v>2.4</v>
      </c>
      <c r="BT11" s="67"/>
      <c r="BU11" s="67">
        <v>1.4</v>
      </c>
      <c r="BV11" s="67">
        <v>20</v>
      </c>
      <c r="BW11" s="67">
        <v>7.6</v>
      </c>
      <c r="BX11" s="67">
        <v>20</v>
      </c>
      <c r="BY11" s="67"/>
      <c r="BZ11" s="67">
        <v>20.8</v>
      </c>
      <c r="CA11" s="68">
        <v>500.88</v>
      </c>
    </row>
    <row r="12" spans="1:79" x14ac:dyDescent="0.3">
      <c r="A12" s="1"/>
      <c r="B12" s="54" t="s">
        <v>1095</v>
      </c>
      <c r="C12" s="67"/>
      <c r="D12" s="67">
        <v>18.600000000000001</v>
      </c>
      <c r="E12" s="67"/>
      <c r="F12" s="67"/>
      <c r="G12" s="67">
        <v>11.1</v>
      </c>
      <c r="H12" s="67">
        <v>7.5</v>
      </c>
      <c r="I12" s="67">
        <v>2.04</v>
      </c>
      <c r="J12" s="67">
        <v>0.3</v>
      </c>
      <c r="K12" s="67">
        <v>8.9</v>
      </c>
      <c r="L12" s="67">
        <v>11.3</v>
      </c>
      <c r="M12" s="67">
        <v>14.8</v>
      </c>
      <c r="N12" s="67"/>
      <c r="O12" s="67"/>
      <c r="P12" s="67">
        <v>18.899999999999999</v>
      </c>
      <c r="Q12" s="67"/>
      <c r="R12" s="67">
        <v>11.2</v>
      </c>
      <c r="S12" s="67">
        <v>15.7</v>
      </c>
      <c r="T12" s="67">
        <v>6</v>
      </c>
      <c r="U12" s="67">
        <v>3.4</v>
      </c>
      <c r="V12" s="67">
        <v>2.7</v>
      </c>
      <c r="W12" s="67"/>
      <c r="X12" s="67">
        <v>13.9</v>
      </c>
      <c r="Y12" s="67">
        <v>8.5</v>
      </c>
      <c r="Z12" s="67">
        <v>14.3</v>
      </c>
      <c r="AA12" s="67">
        <v>5.6</v>
      </c>
      <c r="AB12" s="67">
        <v>29.1</v>
      </c>
      <c r="AC12" s="67"/>
      <c r="AD12" s="67"/>
      <c r="AE12" s="67"/>
      <c r="AF12" s="67">
        <v>23.6</v>
      </c>
      <c r="AG12" s="67"/>
      <c r="AH12" s="67"/>
      <c r="AI12" s="67"/>
      <c r="AJ12" s="67">
        <v>11.5</v>
      </c>
      <c r="AK12" s="67">
        <v>4.3</v>
      </c>
      <c r="AL12" s="67">
        <v>10.8</v>
      </c>
      <c r="AM12" s="67">
        <v>11.9</v>
      </c>
      <c r="AN12" s="67">
        <v>11.9</v>
      </c>
      <c r="AO12" s="67">
        <v>7</v>
      </c>
      <c r="AP12" s="67"/>
      <c r="AQ12" s="67">
        <v>9.3000000000000007</v>
      </c>
      <c r="AR12" s="67">
        <v>7.3</v>
      </c>
      <c r="AS12" s="67"/>
      <c r="AT12" s="67"/>
      <c r="AU12" s="67">
        <v>13.8</v>
      </c>
      <c r="AV12" s="67"/>
      <c r="AW12" s="67"/>
      <c r="AX12" s="67"/>
      <c r="AY12" s="67"/>
      <c r="AZ12" s="67"/>
      <c r="BA12" s="67">
        <v>3.4</v>
      </c>
      <c r="BB12" s="67"/>
      <c r="BC12" s="67"/>
      <c r="BD12" s="67"/>
      <c r="BE12" s="67">
        <v>3</v>
      </c>
      <c r="BF12" s="67">
        <v>9.9</v>
      </c>
      <c r="BG12" s="67"/>
      <c r="BH12" s="67">
        <v>38.6</v>
      </c>
      <c r="BI12" s="67">
        <v>0.6</v>
      </c>
      <c r="BJ12" s="67"/>
      <c r="BK12" s="67"/>
      <c r="BL12" s="67"/>
      <c r="BM12" s="67"/>
      <c r="BN12" s="67">
        <v>13.2</v>
      </c>
      <c r="BO12" s="67">
        <v>35.299999999999997</v>
      </c>
      <c r="BP12" s="67">
        <v>4.2</v>
      </c>
      <c r="BQ12" s="67">
        <v>1.2</v>
      </c>
      <c r="BR12" s="67">
        <v>0.9</v>
      </c>
      <c r="BS12" s="67">
        <v>2.4</v>
      </c>
      <c r="BT12" s="67"/>
      <c r="BU12" s="67">
        <v>1.4</v>
      </c>
      <c r="BV12" s="67">
        <v>20</v>
      </c>
      <c r="BW12" s="67">
        <v>7.6</v>
      </c>
      <c r="BX12" s="67">
        <v>19.899999999999999</v>
      </c>
      <c r="BY12" s="67"/>
      <c r="BZ12" s="67">
        <v>20.6</v>
      </c>
      <c r="CA12" s="68">
        <v>497.44</v>
      </c>
    </row>
    <row r="13" spans="1:79" x14ac:dyDescent="0.3">
      <c r="A13" s="1"/>
      <c r="B13" s="54" t="s">
        <v>1096</v>
      </c>
      <c r="C13" s="67"/>
      <c r="D13" s="67">
        <v>18.399999999999999</v>
      </c>
      <c r="E13" s="67"/>
      <c r="F13" s="67"/>
      <c r="G13" s="67">
        <v>11.1</v>
      </c>
      <c r="H13" s="67">
        <v>7.5</v>
      </c>
      <c r="I13" s="67">
        <v>2.08</v>
      </c>
      <c r="J13" s="67">
        <v>0.3</v>
      </c>
      <c r="K13" s="67">
        <v>8.9</v>
      </c>
      <c r="L13" s="67">
        <v>11.3</v>
      </c>
      <c r="M13" s="67">
        <v>14.8</v>
      </c>
      <c r="N13" s="67"/>
      <c r="O13" s="67"/>
      <c r="P13" s="67">
        <v>19</v>
      </c>
      <c r="Q13" s="67"/>
      <c r="R13" s="67">
        <v>11.4</v>
      </c>
      <c r="S13" s="67">
        <v>15.9</v>
      </c>
      <c r="T13" s="67">
        <v>6</v>
      </c>
      <c r="U13" s="67">
        <v>3.4</v>
      </c>
      <c r="V13" s="67">
        <v>2.6</v>
      </c>
      <c r="W13" s="67"/>
      <c r="X13" s="67">
        <v>14</v>
      </c>
      <c r="Y13" s="67">
        <v>8.5</v>
      </c>
      <c r="Z13" s="67">
        <v>13.2</v>
      </c>
      <c r="AA13" s="67">
        <v>6.2</v>
      </c>
      <c r="AB13" s="67">
        <v>31.6</v>
      </c>
      <c r="AC13" s="67"/>
      <c r="AD13" s="67"/>
      <c r="AE13" s="67">
        <v>0.1</v>
      </c>
      <c r="AF13" s="67">
        <v>20.3</v>
      </c>
      <c r="AG13" s="67"/>
      <c r="AH13" s="67"/>
      <c r="AI13" s="67"/>
      <c r="AJ13" s="67">
        <v>11.5</v>
      </c>
      <c r="AK13" s="67">
        <v>4.3</v>
      </c>
      <c r="AL13" s="67">
        <v>10.8</v>
      </c>
      <c r="AM13" s="67">
        <v>11.9</v>
      </c>
      <c r="AN13" s="67">
        <v>11.9</v>
      </c>
      <c r="AO13" s="67">
        <v>6.9</v>
      </c>
      <c r="AP13" s="67"/>
      <c r="AQ13" s="67">
        <v>8.5</v>
      </c>
      <c r="AR13" s="67">
        <v>7.6</v>
      </c>
      <c r="AS13" s="67"/>
      <c r="AT13" s="67"/>
      <c r="AU13" s="67">
        <v>13.8</v>
      </c>
      <c r="AV13" s="67"/>
      <c r="AW13" s="67"/>
      <c r="AX13" s="67"/>
      <c r="AY13" s="67"/>
      <c r="AZ13" s="67"/>
      <c r="BA13" s="67">
        <v>3.3</v>
      </c>
      <c r="BB13" s="67"/>
      <c r="BC13" s="67"/>
      <c r="BD13" s="67"/>
      <c r="BE13" s="67">
        <v>1.1000000000000001</v>
      </c>
      <c r="BF13" s="67">
        <v>10</v>
      </c>
      <c r="BG13" s="67"/>
      <c r="BH13" s="67">
        <v>33.1</v>
      </c>
      <c r="BI13" s="67">
        <v>0.6</v>
      </c>
      <c r="BJ13" s="67"/>
      <c r="BK13" s="67"/>
      <c r="BL13" s="67"/>
      <c r="BM13" s="67"/>
      <c r="BN13" s="67">
        <v>15.1</v>
      </c>
      <c r="BO13" s="67">
        <v>32.5</v>
      </c>
      <c r="BP13" s="67">
        <v>4.2</v>
      </c>
      <c r="BQ13" s="67">
        <v>1.2</v>
      </c>
      <c r="BR13" s="67">
        <v>0.9</v>
      </c>
      <c r="BS13" s="67">
        <v>2.4</v>
      </c>
      <c r="BT13" s="67"/>
      <c r="BU13" s="67">
        <v>1.4</v>
      </c>
      <c r="BV13" s="67">
        <v>20</v>
      </c>
      <c r="BW13" s="67">
        <v>7.6</v>
      </c>
      <c r="BX13" s="67">
        <v>20</v>
      </c>
      <c r="BY13" s="67"/>
      <c r="BZ13" s="67">
        <v>21</v>
      </c>
      <c r="CA13" s="68">
        <v>488.18</v>
      </c>
    </row>
    <row r="14" spans="1:79" x14ac:dyDescent="0.3">
      <c r="A14" s="1"/>
      <c r="B14" s="54" t="s">
        <v>1097</v>
      </c>
      <c r="C14" s="67"/>
      <c r="D14" s="67">
        <v>18.899999999999999</v>
      </c>
      <c r="E14" s="67"/>
      <c r="F14" s="67"/>
      <c r="G14" s="67">
        <v>10.3</v>
      </c>
      <c r="H14" s="67">
        <v>7.5</v>
      </c>
      <c r="I14" s="67">
        <v>2.08</v>
      </c>
      <c r="J14" s="67">
        <v>0.2</v>
      </c>
      <c r="K14" s="67">
        <v>8.6999999999999993</v>
      </c>
      <c r="L14" s="67">
        <v>11</v>
      </c>
      <c r="M14" s="67">
        <v>14.8</v>
      </c>
      <c r="N14" s="67"/>
      <c r="O14" s="67"/>
      <c r="P14" s="67">
        <v>18.899999999999999</v>
      </c>
      <c r="Q14" s="67"/>
      <c r="R14" s="67">
        <v>11.6</v>
      </c>
      <c r="S14" s="67">
        <v>16.100000000000001</v>
      </c>
      <c r="T14" s="67">
        <v>6</v>
      </c>
      <c r="U14" s="67">
        <v>3.4</v>
      </c>
      <c r="V14" s="67">
        <v>2.6</v>
      </c>
      <c r="W14" s="67"/>
      <c r="X14" s="67">
        <v>14</v>
      </c>
      <c r="Y14" s="67">
        <v>8.5</v>
      </c>
      <c r="Z14" s="67">
        <v>8.5</v>
      </c>
      <c r="AA14" s="67">
        <v>6</v>
      </c>
      <c r="AB14" s="67">
        <v>30.7</v>
      </c>
      <c r="AC14" s="67"/>
      <c r="AD14" s="67"/>
      <c r="AE14" s="67"/>
      <c r="AF14" s="67">
        <v>20.8</v>
      </c>
      <c r="AG14" s="67"/>
      <c r="AH14" s="67"/>
      <c r="AI14" s="67"/>
      <c r="AJ14" s="67">
        <v>11.5</v>
      </c>
      <c r="AK14" s="67">
        <v>4.3</v>
      </c>
      <c r="AL14" s="67">
        <v>10.8</v>
      </c>
      <c r="AM14" s="67">
        <v>11.9</v>
      </c>
      <c r="AN14" s="67">
        <v>11.9</v>
      </c>
      <c r="AO14" s="67">
        <v>7</v>
      </c>
      <c r="AP14" s="67"/>
      <c r="AQ14" s="67">
        <v>7.6</v>
      </c>
      <c r="AR14" s="67">
        <v>7.6</v>
      </c>
      <c r="AS14" s="67"/>
      <c r="AT14" s="67"/>
      <c r="AU14" s="67">
        <v>13.9</v>
      </c>
      <c r="AV14" s="67"/>
      <c r="AW14" s="67"/>
      <c r="AX14" s="67"/>
      <c r="AY14" s="67"/>
      <c r="AZ14" s="67"/>
      <c r="BA14" s="67">
        <v>3.3</v>
      </c>
      <c r="BB14" s="67"/>
      <c r="BC14" s="67"/>
      <c r="BD14" s="67"/>
      <c r="BE14" s="67">
        <v>1.3</v>
      </c>
      <c r="BF14" s="67">
        <v>10</v>
      </c>
      <c r="BG14" s="67"/>
      <c r="BH14" s="67">
        <v>33.299999999999997</v>
      </c>
      <c r="BI14" s="67">
        <v>0.6</v>
      </c>
      <c r="BJ14" s="67"/>
      <c r="BK14" s="67"/>
      <c r="BL14" s="67"/>
      <c r="BM14" s="67"/>
      <c r="BN14" s="67">
        <v>15.8</v>
      </c>
      <c r="BO14" s="67">
        <v>34.1</v>
      </c>
      <c r="BP14" s="67">
        <v>4.2</v>
      </c>
      <c r="BQ14" s="67">
        <v>1.2</v>
      </c>
      <c r="BR14" s="67">
        <v>0.9</v>
      </c>
      <c r="BS14" s="67">
        <v>2.4</v>
      </c>
      <c r="BT14" s="67"/>
      <c r="BU14" s="67">
        <v>1.4</v>
      </c>
      <c r="BV14" s="67">
        <v>19.899999999999999</v>
      </c>
      <c r="BW14" s="67">
        <v>7.6</v>
      </c>
      <c r="BX14" s="67">
        <v>19.899999999999999</v>
      </c>
      <c r="BY14" s="67"/>
      <c r="BZ14" s="67">
        <v>20.9</v>
      </c>
      <c r="CA14" s="68">
        <v>483.88</v>
      </c>
    </row>
    <row r="15" spans="1:79" x14ac:dyDescent="0.3">
      <c r="A15" s="1"/>
      <c r="B15" s="56" t="s">
        <v>1098</v>
      </c>
      <c r="C15" s="69"/>
      <c r="D15" s="69">
        <v>18.399999999999999</v>
      </c>
      <c r="E15" s="69"/>
      <c r="F15" s="69"/>
      <c r="G15" s="69">
        <v>11.1</v>
      </c>
      <c r="H15" s="69">
        <v>7.7</v>
      </c>
      <c r="I15" s="69">
        <v>2.04</v>
      </c>
      <c r="J15" s="69">
        <v>0.2</v>
      </c>
      <c r="K15" s="69">
        <v>8.6999999999999993</v>
      </c>
      <c r="L15" s="69">
        <v>10.8</v>
      </c>
      <c r="M15" s="69">
        <v>14.8</v>
      </c>
      <c r="N15" s="69"/>
      <c r="O15" s="69"/>
      <c r="P15" s="69">
        <v>18.899999999999999</v>
      </c>
      <c r="Q15" s="69"/>
      <c r="R15" s="69">
        <v>11.4</v>
      </c>
      <c r="S15" s="69">
        <v>16.2</v>
      </c>
      <c r="T15" s="69">
        <v>6</v>
      </c>
      <c r="U15" s="69">
        <v>3.4</v>
      </c>
      <c r="V15" s="69">
        <v>2.6</v>
      </c>
      <c r="W15" s="69"/>
      <c r="X15" s="69">
        <v>14.8</v>
      </c>
      <c r="Y15" s="69">
        <v>8.6</v>
      </c>
      <c r="Z15" s="69">
        <v>5.6</v>
      </c>
      <c r="AA15" s="69">
        <v>5</v>
      </c>
      <c r="AB15" s="69">
        <v>27.7</v>
      </c>
      <c r="AC15" s="69"/>
      <c r="AD15" s="69"/>
      <c r="AE15" s="69"/>
      <c r="AF15" s="69">
        <v>10.1</v>
      </c>
      <c r="AG15" s="69"/>
      <c r="AH15" s="69"/>
      <c r="AI15" s="69"/>
      <c r="AJ15" s="69">
        <v>11.2</v>
      </c>
      <c r="AK15" s="69">
        <v>4.3</v>
      </c>
      <c r="AL15" s="69">
        <v>10.8</v>
      </c>
      <c r="AM15" s="69">
        <v>11.9</v>
      </c>
      <c r="AN15" s="69">
        <v>11.9</v>
      </c>
      <c r="AO15" s="69">
        <v>7</v>
      </c>
      <c r="AP15" s="69"/>
      <c r="AQ15" s="69">
        <v>9.1</v>
      </c>
      <c r="AR15" s="69">
        <v>7.7</v>
      </c>
      <c r="AS15" s="69"/>
      <c r="AT15" s="69"/>
      <c r="AU15" s="69">
        <v>13.9</v>
      </c>
      <c r="AV15" s="69"/>
      <c r="AW15" s="69"/>
      <c r="AX15" s="69"/>
      <c r="AY15" s="69"/>
      <c r="AZ15" s="69"/>
      <c r="BA15" s="69">
        <v>3.3</v>
      </c>
      <c r="BB15" s="69"/>
      <c r="BC15" s="69"/>
      <c r="BD15" s="69"/>
      <c r="BE15" s="69">
        <v>1.3</v>
      </c>
      <c r="BF15" s="69">
        <v>10.1</v>
      </c>
      <c r="BG15" s="69"/>
      <c r="BH15" s="69">
        <v>34</v>
      </c>
      <c r="BI15" s="69">
        <v>0.6</v>
      </c>
      <c r="BJ15" s="69"/>
      <c r="BK15" s="69"/>
      <c r="BL15" s="69"/>
      <c r="BM15" s="69"/>
      <c r="BN15" s="69">
        <v>14.1</v>
      </c>
      <c r="BO15" s="69">
        <v>33.4</v>
      </c>
      <c r="BP15" s="69">
        <v>4.2</v>
      </c>
      <c r="BQ15" s="69">
        <v>1.2</v>
      </c>
      <c r="BR15" s="69">
        <v>0.9</v>
      </c>
      <c r="BS15" s="69">
        <v>2.4</v>
      </c>
      <c r="BT15" s="69"/>
      <c r="BU15" s="69">
        <v>1.4</v>
      </c>
      <c r="BV15" s="69">
        <v>20</v>
      </c>
      <c r="BW15" s="69">
        <v>7.6</v>
      </c>
      <c r="BX15" s="69">
        <v>19.899999999999999</v>
      </c>
      <c r="BY15" s="69"/>
      <c r="BZ15" s="69">
        <v>20.5</v>
      </c>
      <c r="CA15" s="70">
        <v>466.74</v>
      </c>
    </row>
    <row r="16" spans="1:79" x14ac:dyDescent="0.3">
      <c r="A16" s="1"/>
      <c r="B16" s="50" t="s">
        <v>1099</v>
      </c>
      <c r="C16" s="65"/>
      <c r="D16" s="65">
        <v>18.5</v>
      </c>
      <c r="E16" s="65"/>
      <c r="F16" s="65"/>
      <c r="G16" s="65">
        <v>11</v>
      </c>
      <c r="H16" s="65">
        <v>7.7</v>
      </c>
      <c r="I16" s="65">
        <v>2.04</v>
      </c>
      <c r="J16" s="65">
        <v>0.2</v>
      </c>
      <c r="K16" s="65">
        <v>8.8000000000000007</v>
      </c>
      <c r="L16" s="65">
        <v>11.5</v>
      </c>
      <c r="M16" s="65">
        <v>14.8</v>
      </c>
      <c r="N16" s="65"/>
      <c r="O16" s="65"/>
      <c r="P16" s="65">
        <v>18.899999999999999</v>
      </c>
      <c r="Q16" s="65"/>
      <c r="R16" s="65">
        <v>11.9</v>
      </c>
      <c r="S16" s="65">
        <v>16.399999999999999</v>
      </c>
      <c r="T16" s="65">
        <v>6</v>
      </c>
      <c r="U16" s="65">
        <v>3.4</v>
      </c>
      <c r="V16" s="65">
        <v>2.6</v>
      </c>
      <c r="W16" s="65"/>
      <c r="X16" s="65">
        <v>14.8</v>
      </c>
      <c r="Y16" s="65">
        <v>8.6</v>
      </c>
      <c r="Z16" s="65">
        <v>6.7</v>
      </c>
      <c r="AA16" s="65">
        <v>3.2</v>
      </c>
      <c r="AB16" s="65">
        <v>29</v>
      </c>
      <c r="AC16" s="65"/>
      <c r="AD16" s="65"/>
      <c r="AE16" s="65"/>
      <c r="AF16" s="65">
        <v>9.8000000000000007</v>
      </c>
      <c r="AG16" s="65"/>
      <c r="AH16" s="65"/>
      <c r="AI16" s="65"/>
      <c r="AJ16" s="65">
        <v>11.2</v>
      </c>
      <c r="AK16" s="65">
        <v>4.3</v>
      </c>
      <c r="AL16" s="65">
        <v>10.8</v>
      </c>
      <c r="AM16" s="65">
        <v>11.9</v>
      </c>
      <c r="AN16" s="65">
        <v>11.9</v>
      </c>
      <c r="AO16" s="65">
        <v>7.7</v>
      </c>
      <c r="AP16" s="65"/>
      <c r="AQ16" s="65">
        <v>8</v>
      </c>
      <c r="AR16" s="65">
        <v>8.1999999999999993</v>
      </c>
      <c r="AS16" s="65"/>
      <c r="AT16" s="65"/>
      <c r="AU16" s="65">
        <v>13.9</v>
      </c>
      <c r="AV16" s="65"/>
      <c r="AW16" s="65"/>
      <c r="AX16" s="65"/>
      <c r="AY16" s="65"/>
      <c r="AZ16" s="65"/>
      <c r="BA16" s="65">
        <v>3.3</v>
      </c>
      <c r="BB16" s="65"/>
      <c r="BC16" s="65"/>
      <c r="BD16" s="65"/>
      <c r="BE16" s="65">
        <v>1.2</v>
      </c>
      <c r="BF16" s="65">
        <v>9.8000000000000007</v>
      </c>
      <c r="BG16" s="65"/>
      <c r="BH16" s="65">
        <v>27.4</v>
      </c>
      <c r="BI16" s="65">
        <v>0.6</v>
      </c>
      <c r="BJ16" s="65"/>
      <c r="BK16" s="65"/>
      <c r="BL16" s="65"/>
      <c r="BM16" s="65"/>
      <c r="BN16" s="65">
        <v>10.199999999999999</v>
      </c>
      <c r="BO16" s="65">
        <v>33.700000000000003</v>
      </c>
      <c r="BP16" s="65">
        <v>4.2</v>
      </c>
      <c r="BQ16" s="65">
        <v>1.2</v>
      </c>
      <c r="BR16" s="65">
        <v>0.9</v>
      </c>
      <c r="BS16" s="65">
        <v>2.4</v>
      </c>
      <c r="BT16" s="65"/>
      <c r="BU16" s="65">
        <v>1.4</v>
      </c>
      <c r="BV16" s="65">
        <v>20</v>
      </c>
      <c r="BW16" s="65">
        <v>7.6</v>
      </c>
      <c r="BX16" s="65">
        <v>20</v>
      </c>
      <c r="BY16" s="65"/>
      <c r="BZ16" s="65">
        <v>21</v>
      </c>
      <c r="CA16" s="66">
        <v>458.64</v>
      </c>
    </row>
    <row r="17" spans="1:79" x14ac:dyDescent="0.3">
      <c r="A17" s="1"/>
      <c r="B17" s="54" t="s">
        <v>1100</v>
      </c>
      <c r="C17" s="67"/>
      <c r="D17" s="67">
        <v>18.5</v>
      </c>
      <c r="E17" s="67"/>
      <c r="F17" s="67"/>
      <c r="G17" s="67">
        <v>11.1</v>
      </c>
      <c r="H17" s="67">
        <v>7.7</v>
      </c>
      <c r="I17" s="67">
        <v>2.04</v>
      </c>
      <c r="J17" s="67">
        <v>0.2</v>
      </c>
      <c r="K17" s="67">
        <v>8.8000000000000007</v>
      </c>
      <c r="L17" s="67">
        <v>11.9</v>
      </c>
      <c r="M17" s="67">
        <v>14.8</v>
      </c>
      <c r="N17" s="67"/>
      <c r="O17" s="67"/>
      <c r="P17" s="67">
        <v>18.8</v>
      </c>
      <c r="Q17" s="67"/>
      <c r="R17" s="67">
        <v>11.9</v>
      </c>
      <c r="S17" s="67">
        <v>16.600000000000001</v>
      </c>
      <c r="T17" s="67">
        <v>6</v>
      </c>
      <c r="U17" s="67">
        <v>3.4</v>
      </c>
      <c r="V17" s="67">
        <v>2.6</v>
      </c>
      <c r="W17" s="67"/>
      <c r="X17" s="67">
        <v>14.8</v>
      </c>
      <c r="Y17" s="67">
        <v>8.6</v>
      </c>
      <c r="Z17" s="67">
        <v>9.6</v>
      </c>
      <c r="AA17" s="67">
        <v>6.3</v>
      </c>
      <c r="AB17" s="67">
        <v>21</v>
      </c>
      <c r="AC17" s="67"/>
      <c r="AD17" s="67"/>
      <c r="AE17" s="67"/>
      <c r="AF17" s="67">
        <v>28</v>
      </c>
      <c r="AG17" s="67"/>
      <c r="AH17" s="67"/>
      <c r="AI17" s="67"/>
      <c r="AJ17" s="67">
        <v>11.2</v>
      </c>
      <c r="AK17" s="67">
        <v>4.3</v>
      </c>
      <c r="AL17" s="67">
        <v>10.8</v>
      </c>
      <c r="AM17" s="67">
        <v>11.9</v>
      </c>
      <c r="AN17" s="67">
        <v>11.9</v>
      </c>
      <c r="AO17" s="67">
        <v>7.1</v>
      </c>
      <c r="AP17" s="67"/>
      <c r="AQ17" s="67">
        <v>11.9</v>
      </c>
      <c r="AR17" s="67">
        <v>9.5</v>
      </c>
      <c r="AS17" s="67"/>
      <c r="AT17" s="67"/>
      <c r="AU17" s="67">
        <v>13.9</v>
      </c>
      <c r="AV17" s="67"/>
      <c r="AW17" s="67"/>
      <c r="AX17" s="67"/>
      <c r="AY17" s="67"/>
      <c r="AZ17" s="67"/>
      <c r="BA17" s="67">
        <v>3.3</v>
      </c>
      <c r="BB17" s="67"/>
      <c r="BC17" s="67"/>
      <c r="BD17" s="67"/>
      <c r="BE17" s="67">
        <v>1.4</v>
      </c>
      <c r="BF17" s="67">
        <v>10</v>
      </c>
      <c r="BG17" s="67"/>
      <c r="BH17" s="67">
        <v>24.6</v>
      </c>
      <c r="BI17" s="67">
        <v>0.6</v>
      </c>
      <c r="BJ17" s="67"/>
      <c r="BK17" s="67"/>
      <c r="BL17" s="67"/>
      <c r="BM17" s="67"/>
      <c r="BN17" s="67">
        <v>6.7</v>
      </c>
      <c r="BO17" s="67">
        <v>27.9</v>
      </c>
      <c r="BP17" s="67"/>
      <c r="BQ17" s="67"/>
      <c r="BR17" s="67">
        <v>0.9</v>
      </c>
      <c r="BS17" s="67"/>
      <c r="BT17" s="67"/>
      <c r="BU17" s="67">
        <v>1.4</v>
      </c>
      <c r="BV17" s="67">
        <v>20</v>
      </c>
      <c r="BW17" s="67">
        <v>7.6</v>
      </c>
      <c r="BX17" s="67">
        <v>20</v>
      </c>
      <c r="BY17" s="67"/>
      <c r="BZ17" s="67">
        <v>21.1</v>
      </c>
      <c r="CA17" s="68">
        <v>460.64</v>
      </c>
    </row>
    <row r="18" spans="1:79" x14ac:dyDescent="0.3">
      <c r="A18" s="1"/>
      <c r="B18" s="54" t="s">
        <v>1101</v>
      </c>
      <c r="C18" s="67"/>
      <c r="D18" s="67">
        <v>18.399999999999999</v>
      </c>
      <c r="E18" s="67"/>
      <c r="F18" s="67"/>
      <c r="G18" s="67">
        <v>11.1</v>
      </c>
      <c r="H18" s="67">
        <v>7.7</v>
      </c>
      <c r="I18" s="67">
        <v>2.04</v>
      </c>
      <c r="J18" s="67">
        <v>0.2</v>
      </c>
      <c r="K18" s="67">
        <v>8.8000000000000007</v>
      </c>
      <c r="L18" s="67">
        <v>11</v>
      </c>
      <c r="M18" s="67">
        <v>14.9</v>
      </c>
      <c r="N18" s="67"/>
      <c r="O18" s="67"/>
      <c r="P18" s="67">
        <v>18.899999999999999</v>
      </c>
      <c r="Q18" s="67"/>
      <c r="R18" s="67">
        <v>11.7</v>
      </c>
      <c r="S18" s="67">
        <v>16.600000000000001</v>
      </c>
      <c r="T18" s="67">
        <v>5.8</v>
      </c>
      <c r="U18" s="67">
        <v>3.4</v>
      </c>
      <c r="V18" s="67">
        <v>2.6</v>
      </c>
      <c r="W18" s="67"/>
      <c r="X18" s="67">
        <v>14.8</v>
      </c>
      <c r="Y18" s="67">
        <v>8.5</v>
      </c>
      <c r="Z18" s="67">
        <v>12.8</v>
      </c>
      <c r="AA18" s="67">
        <v>10.199999999999999</v>
      </c>
      <c r="AB18" s="67">
        <v>20.7</v>
      </c>
      <c r="AC18" s="67"/>
      <c r="AD18" s="67"/>
      <c r="AE18" s="67"/>
      <c r="AF18" s="67">
        <v>28.9</v>
      </c>
      <c r="AG18" s="67"/>
      <c r="AH18" s="67"/>
      <c r="AI18" s="67"/>
      <c r="AJ18" s="67">
        <v>11.2</v>
      </c>
      <c r="AK18" s="67">
        <v>4.3</v>
      </c>
      <c r="AL18" s="67">
        <v>10.8</v>
      </c>
      <c r="AM18" s="67">
        <v>11.9</v>
      </c>
      <c r="AN18" s="67">
        <v>11.9</v>
      </c>
      <c r="AO18" s="67">
        <v>7.1</v>
      </c>
      <c r="AP18" s="67"/>
      <c r="AQ18" s="67">
        <v>9.3000000000000007</v>
      </c>
      <c r="AR18" s="67">
        <v>8.6999999999999993</v>
      </c>
      <c r="AS18" s="67"/>
      <c r="AT18" s="67"/>
      <c r="AU18" s="67">
        <v>13.9</v>
      </c>
      <c r="AV18" s="67"/>
      <c r="AW18" s="67"/>
      <c r="AX18" s="67"/>
      <c r="AY18" s="67"/>
      <c r="AZ18" s="67"/>
      <c r="BA18" s="67">
        <v>3.2</v>
      </c>
      <c r="BB18" s="67"/>
      <c r="BC18" s="67"/>
      <c r="BD18" s="67"/>
      <c r="BE18" s="67">
        <v>1.4</v>
      </c>
      <c r="BF18" s="67">
        <v>9.9</v>
      </c>
      <c r="BG18" s="67"/>
      <c r="BH18" s="67">
        <v>25.1</v>
      </c>
      <c r="BI18" s="67">
        <v>0.6</v>
      </c>
      <c r="BJ18" s="67"/>
      <c r="BK18" s="67"/>
      <c r="BL18" s="67"/>
      <c r="BM18" s="67"/>
      <c r="BN18" s="67">
        <v>6.1</v>
      </c>
      <c r="BO18" s="67">
        <v>21.1</v>
      </c>
      <c r="BP18" s="67"/>
      <c r="BQ18" s="67"/>
      <c r="BR18" s="67">
        <v>0.9</v>
      </c>
      <c r="BS18" s="67"/>
      <c r="BT18" s="67"/>
      <c r="BU18" s="67">
        <v>1.4</v>
      </c>
      <c r="BV18" s="67">
        <v>20.2</v>
      </c>
      <c r="BW18" s="67">
        <v>7.6</v>
      </c>
      <c r="BX18" s="67">
        <v>20.100000000000001</v>
      </c>
      <c r="BY18" s="67"/>
      <c r="BZ18" s="67">
        <v>20.9</v>
      </c>
      <c r="CA18" s="68">
        <v>456.64</v>
      </c>
    </row>
    <row r="19" spans="1:79" x14ac:dyDescent="0.3">
      <c r="A19" s="1"/>
      <c r="B19" s="54" t="s">
        <v>1102</v>
      </c>
      <c r="C19" s="67"/>
      <c r="D19" s="67">
        <v>18.600000000000001</v>
      </c>
      <c r="E19" s="67"/>
      <c r="F19" s="67"/>
      <c r="G19" s="67">
        <v>11</v>
      </c>
      <c r="H19" s="67">
        <v>7.7</v>
      </c>
      <c r="I19" s="67">
        <v>2</v>
      </c>
      <c r="J19" s="67"/>
      <c r="K19" s="67">
        <v>9.1</v>
      </c>
      <c r="L19" s="67">
        <v>11.5</v>
      </c>
      <c r="M19" s="67">
        <v>14.7</v>
      </c>
      <c r="N19" s="67"/>
      <c r="O19" s="67"/>
      <c r="P19" s="67">
        <v>18.8</v>
      </c>
      <c r="Q19" s="67"/>
      <c r="R19" s="67">
        <v>11.3</v>
      </c>
      <c r="S19" s="67">
        <v>16.600000000000001</v>
      </c>
      <c r="T19" s="67">
        <v>5.7</v>
      </c>
      <c r="U19" s="67">
        <v>3.4</v>
      </c>
      <c r="V19" s="67">
        <v>2.6</v>
      </c>
      <c r="W19" s="67"/>
      <c r="X19" s="67">
        <v>14.4</v>
      </c>
      <c r="Y19" s="67">
        <v>9</v>
      </c>
      <c r="Z19" s="67">
        <v>11.7</v>
      </c>
      <c r="AA19" s="67">
        <v>14.7</v>
      </c>
      <c r="AB19" s="67">
        <v>14.5</v>
      </c>
      <c r="AC19" s="67"/>
      <c r="AD19" s="67"/>
      <c r="AE19" s="67">
        <v>2</v>
      </c>
      <c r="AF19" s="67">
        <v>31.2</v>
      </c>
      <c r="AG19" s="67"/>
      <c r="AH19" s="67"/>
      <c r="AI19" s="67"/>
      <c r="AJ19" s="67">
        <v>11.2</v>
      </c>
      <c r="AK19" s="67">
        <v>4.3</v>
      </c>
      <c r="AL19" s="67">
        <v>10.8</v>
      </c>
      <c r="AM19" s="67">
        <v>11.7</v>
      </c>
      <c r="AN19" s="67">
        <v>11.9</v>
      </c>
      <c r="AO19" s="67">
        <v>7.1</v>
      </c>
      <c r="AP19" s="67"/>
      <c r="AQ19" s="67">
        <v>9.9</v>
      </c>
      <c r="AR19" s="67">
        <v>8.1</v>
      </c>
      <c r="AS19" s="67"/>
      <c r="AT19" s="67"/>
      <c r="AU19" s="67">
        <v>13.9</v>
      </c>
      <c r="AV19" s="67"/>
      <c r="AW19" s="67">
        <v>2</v>
      </c>
      <c r="AX19" s="67"/>
      <c r="AY19" s="67"/>
      <c r="AZ19" s="67"/>
      <c r="BA19" s="67">
        <v>3.2</v>
      </c>
      <c r="BB19" s="67"/>
      <c r="BC19" s="67"/>
      <c r="BD19" s="67"/>
      <c r="BE19" s="67">
        <v>1.3</v>
      </c>
      <c r="BF19" s="67">
        <v>9.8000000000000007</v>
      </c>
      <c r="BG19" s="67"/>
      <c r="BH19" s="67">
        <v>19</v>
      </c>
      <c r="BI19" s="67">
        <v>0.6</v>
      </c>
      <c r="BJ19" s="67"/>
      <c r="BK19" s="67"/>
      <c r="BL19" s="67"/>
      <c r="BM19" s="67"/>
      <c r="BN19" s="67">
        <v>3.6</v>
      </c>
      <c r="BO19" s="67">
        <v>12</v>
      </c>
      <c r="BP19" s="67"/>
      <c r="BQ19" s="67"/>
      <c r="BR19" s="67">
        <v>0.9</v>
      </c>
      <c r="BS19" s="67"/>
      <c r="BT19" s="67"/>
      <c r="BU19" s="67">
        <v>1.4</v>
      </c>
      <c r="BV19" s="67">
        <v>20.2</v>
      </c>
      <c r="BW19" s="67">
        <v>7.6</v>
      </c>
      <c r="BX19" s="67">
        <v>20.100000000000001</v>
      </c>
      <c r="BY19" s="67"/>
      <c r="BZ19" s="67">
        <v>20.8</v>
      </c>
      <c r="CA19" s="68">
        <v>441.9</v>
      </c>
    </row>
    <row r="20" spans="1:79" x14ac:dyDescent="0.3">
      <c r="A20" s="1"/>
      <c r="B20" s="54" t="s">
        <v>1103</v>
      </c>
      <c r="C20" s="67"/>
      <c r="D20" s="67">
        <v>18.7</v>
      </c>
      <c r="E20" s="67"/>
      <c r="F20" s="67"/>
      <c r="G20" s="67">
        <v>11.1</v>
      </c>
      <c r="H20" s="67">
        <v>7.7</v>
      </c>
      <c r="I20" s="67">
        <v>1.96</v>
      </c>
      <c r="J20" s="67"/>
      <c r="K20" s="67">
        <v>8.8000000000000007</v>
      </c>
      <c r="L20" s="67">
        <v>11.9</v>
      </c>
      <c r="M20" s="67">
        <v>14.7</v>
      </c>
      <c r="N20" s="67"/>
      <c r="O20" s="67"/>
      <c r="P20" s="67">
        <v>18.899999999999999</v>
      </c>
      <c r="Q20" s="67"/>
      <c r="R20" s="67">
        <v>11.6</v>
      </c>
      <c r="S20" s="67">
        <v>16.8</v>
      </c>
      <c r="T20" s="67">
        <v>5.6</v>
      </c>
      <c r="U20" s="67">
        <v>3.4</v>
      </c>
      <c r="V20" s="67">
        <v>2.6</v>
      </c>
      <c r="W20" s="67"/>
      <c r="X20" s="67">
        <v>14.4</v>
      </c>
      <c r="Y20" s="67">
        <v>9</v>
      </c>
      <c r="Z20" s="67">
        <v>9.3000000000000007</v>
      </c>
      <c r="AA20" s="67">
        <v>15.2</v>
      </c>
      <c r="AB20" s="67">
        <v>13.5</v>
      </c>
      <c r="AC20" s="67"/>
      <c r="AD20" s="67"/>
      <c r="AE20" s="67">
        <v>0.8</v>
      </c>
      <c r="AF20" s="67">
        <v>21.4</v>
      </c>
      <c r="AG20" s="67">
        <v>0.6</v>
      </c>
      <c r="AH20" s="67">
        <v>1.2</v>
      </c>
      <c r="AI20" s="67"/>
      <c r="AJ20" s="67">
        <v>11.2</v>
      </c>
      <c r="AK20" s="67">
        <v>4.3</v>
      </c>
      <c r="AL20" s="67">
        <v>10.8</v>
      </c>
      <c r="AM20" s="67">
        <v>11.7</v>
      </c>
      <c r="AN20" s="67">
        <v>11.9</v>
      </c>
      <c r="AO20" s="67">
        <v>7.2</v>
      </c>
      <c r="AP20" s="67">
        <v>4.5999999999999996</v>
      </c>
      <c r="AQ20" s="67">
        <v>9</v>
      </c>
      <c r="AR20" s="67">
        <v>6.8</v>
      </c>
      <c r="AS20" s="67"/>
      <c r="AT20" s="67"/>
      <c r="AU20" s="67">
        <v>13.9</v>
      </c>
      <c r="AV20" s="67"/>
      <c r="AW20" s="67">
        <v>13.1</v>
      </c>
      <c r="AX20" s="67">
        <v>12.1</v>
      </c>
      <c r="AY20" s="67">
        <v>5.9</v>
      </c>
      <c r="AZ20" s="67"/>
      <c r="BA20" s="67">
        <v>3.2</v>
      </c>
      <c r="BB20" s="67"/>
      <c r="BC20" s="67"/>
      <c r="BD20" s="67">
        <v>0.1</v>
      </c>
      <c r="BE20" s="67">
        <v>1.3</v>
      </c>
      <c r="BF20" s="67">
        <v>9.9</v>
      </c>
      <c r="BG20" s="67"/>
      <c r="BH20" s="67">
        <v>15.7</v>
      </c>
      <c r="BI20" s="67">
        <v>0.6</v>
      </c>
      <c r="BJ20" s="67">
        <v>6.2</v>
      </c>
      <c r="BK20" s="67">
        <v>8.5</v>
      </c>
      <c r="BL20" s="67"/>
      <c r="BM20" s="67">
        <v>0.7</v>
      </c>
      <c r="BN20" s="67">
        <v>4.7</v>
      </c>
      <c r="BO20" s="67">
        <v>10.1</v>
      </c>
      <c r="BP20" s="67"/>
      <c r="BQ20" s="67"/>
      <c r="BR20" s="67">
        <v>0.9</v>
      </c>
      <c r="BS20" s="67"/>
      <c r="BT20" s="67">
        <v>0.6</v>
      </c>
      <c r="BU20" s="67">
        <v>1.4</v>
      </c>
      <c r="BV20" s="67">
        <v>20.2</v>
      </c>
      <c r="BW20" s="67">
        <v>7.6</v>
      </c>
      <c r="BX20" s="67">
        <v>20</v>
      </c>
      <c r="BY20" s="67"/>
      <c r="BZ20" s="67">
        <v>21.1</v>
      </c>
      <c r="CA20" s="68">
        <v>474.46</v>
      </c>
    </row>
    <row r="21" spans="1:79" x14ac:dyDescent="0.3">
      <c r="A21" s="1"/>
      <c r="B21" s="54" t="s">
        <v>1104</v>
      </c>
      <c r="C21" s="67"/>
      <c r="D21" s="67">
        <v>18.5</v>
      </c>
      <c r="E21" s="67"/>
      <c r="F21" s="67"/>
      <c r="G21" s="67">
        <v>11.1</v>
      </c>
      <c r="H21" s="67">
        <v>7.6</v>
      </c>
      <c r="I21" s="67">
        <v>1.96</v>
      </c>
      <c r="J21" s="67"/>
      <c r="K21" s="67">
        <v>8.9</v>
      </c>
      <c r="L21" s="67">
        <v>11.8</v>
      </c>
      <c r="M21" s="67">
        <v>14.8</v>
      </c>
      <c r="N21" s="67"/>
      <c r="O21" s="67"/>
      <c r="P21" s="67">
        <v>18.899999999999999</v>
      </c>
      <c r="Q21" s="67"/>
      <c r="R21" s="67">
        <v>10.8</v>
      </c>
      <c r="S21" s="67">
        <v>16.399999999999999</v>
      </c>
      <c r="T21" s="67">
        <v>5.5</v>
      </c>
      <c r="U21" s="67">
        <v>3.4</v>
      </c>
      <c r="V21" s="67">
        <v>2.6</v>
      </c>
      <c r="W21" s="67"/>
      <c r="X21" s="67">
        <v>14.6</v>
      </c>
      <c r="Y21" s="67">
        <v>9.5</v>
      </c>
      <c r="Z21" s="67">
        <v>15.7</v>
      </c>
      <c r="AA21" s="67">
        <v>19</v>
      </c>
      <c r="AB21" s="67">
        <v>10.1</v>
      </c>
      <c r="AC21" s="67"/>
      <c r="AD21" s="67"/>
      <c r="AE21" s="67">
        <v>1.4</v>
      </c>
      <c r="AF21" s="67">
        <v>24.8</v>
      </c>
      <c r="AG21" s="67">
        <v>9.8000000000000007</v>
      </c>
      <c r="AH21" s="67">
        <v>7.2</v>
      </c>
      <c r="AI21" s="67"/>
      <c r="AJ21" s="67">
        <v>11.2</v>
      </c>
      <c r="AK21" s="67">
        <v>4.4000000000000004</v>
      </c>
      <c r="AL21" s="67">
        <v>10.8</v>
      </c>
      <c r="AM21" s="67">
        <v>11.7</v>
      </c>
      <c r="AN21" s="67">
        <v>11.9</v>
      </c>
      <c r="AO21" s="67">
        <v>7.2</v>
      </c>
      <c r="AP21" s="67">
        <v>26.4</v>
      </c>
      <c r="AQ21" s="67">
        <v>6.1</v>
      </c>
      <c r="AR21" s="67">
        <v>5</v>
      </c>
      <c r="AS21" s="67"/>
      <c r="AT21" s="67"/>
      <c r="AU21" s="67">
        <v>13.8</v>
      </c>
      <c r="AV21" s="67"/>
      <c r="AW21" s="67">
        <v>82.2</v>
      </c>
      <c r="AX21" s="67">
        <v>47.7</v>
      </c>
      <c r="AY21" s="67">
        <v>25.1</v>
      </c>
      <c r="AZ21" s="67"/>
      <c r="BA21" s="67">
        <v>3</v>
      </c>
      <c r="BB21" s="67">
        <v>2.6</v>
      </c>
      <c r="BC21" s="67"/>
      <c r="BD21" s="67">
        <v>0.7</v>
      </c>
      <c r="BE21" s="67">
        <v>4.3</v>
      </c>
      <c r="BF21" s="67">
        <v>10</v>
      </c>
      <c r="BG21" s="67"/>
      <c r="BH21" s="67">
        <v>15.2</v>
      </c>
      <c r="BI21" s="67">
        <v>0.6</v>
      </c>
      <c r="BJ21" s="67">
        <v>36.6</v>
      </c>
      <c r="BK21" s="67">
        <v>47.1</v>
      </c>
      <c r="BL21" s="67"/>
      <c r="BM21" s="67">
        <v>1.7</v>
      </c>
      <c r="BN21" s="67">
        <v>4.0999999999999996</v>
      </c>
      <c r="BO21" s="67">
        <v>9.4</v>
      </c>
      <c r="BP21" s="67"/>
      <c r="BQ21" s="67"/>
      <c r="BR21" s="67">
        <v>0.9</v>
      </c>
      <c r="BS21" s="67"/>
      <c r="BT21" s="67">
        <v>3.4</v>
      </c>
      <c r="BU21" s="67">
        <v>1.4</v>
      </c>
      <c r="BV21" s="67">
        <v>19.899999999999999</v>
      </c>
      <c r="BW21" s="67">
        <v>7.6</v>
      </c>
      <c r="BX21" s="67">
        <v>19.8</v>
      </c>
      <c r="BY21" s="67">
        <v>0.4</v>
      </c>
      <c r="BZ21" s="67">
        <v>21</v>
      </c>
      <c r="CA21" s="68">
        <v>717.56</v>
      </c>
    </row>
    <row r="22" spans="1:79" x14ac:dyDescent="0.3">
      <c r="A22" s="1"/>
      <c r="B22" s="54" t="s">
        <v>1105</v>
      </c>
      <c r="C22" s="67"/>
      <c r="D22" s="67">
        <v>18.600000000000001</v>
      </c>
      <c r="E22" s="67"/>
      <c r="F22" s="67"/>
      <c r="G22" s="67">
        <v>11.2</v>
      </c>
      <c r="H22" s="67">
        <v>9.3000000000000007</v>
      </c>
      <c r="I22" s="67">
        <v>1.96</v>
      </c>
      <c r="J22" s="67"/>
      <c r="K22" s="67">
        <v>8.9</v>
      </c>
      <c r="L22" s="67">
        <v>12</v>
      </c>
      <c r="M22" s="67">
        <v>14.9</v>
      </c>
      <c r="N22" s="67"/>
      <c r="O22" s="67">
        <v>0.1</v>
      </c>
      <c r="P22" s="67">
        <v>18.899999999999999</v>
      </c>
      <c r="Q22" s="67"/>
      <c r="R22" s="67">
        <v>11.2</v>
      </c>
      <c r="S22" s="67">
        <v>16.600000000000001</v>
      </c>
      <c r="T22" s="67">
        <v>5.4</v>
      </c>
      <c r="U22" s="67">
        <v>3.4</v>
      </c>
      <c r="V22" s="67">
        <v>2.6</v>
      </c>
      <c r="W22" s="67"/>
      <c r="X22" s="67">
        <v>14.7</v>
      </c>
      <c r="Y22" s="67">
        <v>9.6</v>
      </c>
      <c r="Z22" s="67">
        <v>19.600000000000001</v>
      </c>
      <c r="AA22" s="67">
        <v>15.7</v>
      </c>
      <c r="AB22" s="67">
        <v>11</v>
      </c>
      <c r="AC22" s="67"/>
      <c r="AD22" s="67"/>
      <c r="AE22" s="67">
        <v>2.2999999999999998</v>
      </c>
      <c r="AF22" s="67">
        <v>31.2</v>
      </c>
      <c r="AG22" s="67">
        <v>19.7</v>
      </c>
      <c r="AH22" s="67">
        <v>15.4</v>
      </c>
      <c r="AI22" s="67"/>
      <c r="AJ22" s="67">
        <v>11.2</v>
      </c>
      <c r="AK22" s="67">
        <v>4.5999999999999996</v>
      </c>
      <c r="AL22" s="67">
        <v>10.8</v>
      </c>
      <c r="AM22" s="67">
        <v>11.7</v>
      </c>
      <c r="AN22" s="67"/>
      <c r="AO22" s="67">
        <v>7.2</v>
      </c>
      <c r="AP22" s="67">
        <v>50</v>
      </c>
      <c r="AQ22" s="67">
        <v>5</v>
      </c>
      <c r="AR22" s="67">
        <v>5.8</v>
      </c>
      <c r="AS22" s="67"/>
      <c r="AT22" s="67"/>
      <c r="AU22" s="67">
        <v>13.9</v>
      </c>
      <c r="AV22" s="67"/>
      <c r="AW22" s="67">
        <v>164.7</v>
      </c>
      <c r="AX22" s="67">
        <v>84.4</v>
      </c>
      <c r="AY22" s="67">
        <v>48</v>
      </c>
      <c r="AZ22" s="67"/>
      <c r="BA22" s="67">
        <v>2.7</v>
      </c>
      <c r="BB22" s="67">
        <v>5.2</v>
      </c>
      <c r="BC22" s="67"/>
      <c r="BD22" s="67">
        <v>1.9</v>
      </c>
      <c r="BE22" s="67">
        <v>4.3</v>
      </c>
      <c r="BF22" s="67">
        <v>10</v>
      </c>
      <c r="BG22" s="67"/>
      <c r="BH22" s="67">
        <v>18.7</v>
      </c>
      <c r="BI22" s="67">
        <v>0.6</v>
      </c>
      <c r="BJ22" s="67">
        <v>70</v>
      </c>
      <c r="BK22" s="67">
        <v>89.6</v>
      </c>
      <c r="BL22" s="67"/>
      <c r="BM22" s="67">
        <v>3.5</v>
      </c>
      <c r="BN22" s="67">
        <v>3.8</v>
      </c>
      <c r="BO22" s="67">
        <v>10.9</v>
      </c>
      <c r="BP22" s="67"/>
      <c r="BQ22" s="67"/>
      <c r="BR22" s="67">
        <v>0.9</v>
      </c>
      <c r="BS22" s="67"/>
      <c r="BT22" s="67">
        <v>5.8</v>
      </c>
      <c r="BU22" s="67">
        <v>1.4</v>
      </c>
      <c r="BV22" s="67">
        <v>20</v>
      </c>
      <c r="BW22" s="67">
        <v>7.6</v>
      </c>
      <c r="BX22" s="67">
        <v>20</v>
      </c>
      <c r="BY22" s="67">
        <v>0.8</v>
      </c>
      <c r="BZ22" s="67">
        <v>21</v>
      </c>
      <c r="CA22" s="68">
        <v>990.26</v>
      </c>
    </row>
    <row r="23" spans="1:79" x14ac:dyDescent="0.3">
      <c r="A23" s="1"/>
      <c r="B23" s="56" t="s">
        <v>1106</v>
      </c>
      <c r="C23" s="69"/>
      <c r="D23" s="69">
        <v>18.5</v>
      </c>
      <c r="E23" s="69"/>
      <c r="F23" s="69"/>
      <c r="G23" s="69">
        <v>10.6</v>
      </c>
      <c r="H23" s="69">
        <v>10.199999999999999</v>
      </c>
      <c r="I23" s="69">
        <v>1.96</v>
      </c>
      <c r="J23" s="69"/>
      <c r="K23" s="69">
        <v>8.8000000000000007</v>
      </c>
      <c r="L23" s="69">
        <v>11.6</v>
      </c>
      <c r="M23" s="69">
        <v>14.8</v>
      </c>
      <c r="N23" s="69"/>
      <c r="O23" s="69">
        <v>0.2</v>
      </c>
      <c r="P23" s="69">
        <v>18.899999999999999</v>
      </c>
      <c r="Q23" s="69"/>
      <c r="R23" s="69">
        <v>11.7</v>
      </c>
      <c r="S23" s="69">
        <v>16.899999999999999</v>
      </c>
      <c r="T23" s="69">
        <v>5.4</v>
      </c>
      <c r="U23" s="69">
        <v>3.4</v>
      </c>
      <c r="V23" s="69">
        <v>2.6</v>
      </c>
      <c r="W23" s="69"/>
      <c r="X23" s="69">
        <v>14.8</v>
      </c>
      <c r="Y23" s="69">
        <v>9.6</v>
      </c>
      <c r="Z23" s="69">
        <v>28</v>
      </c>
      <c r="AA23" s="69">
        <v>18</v>
      </c>
      <c r="AB23" s="69">
        <v>20.3</v>
      </c>
      <c r="AC23" s="69"/>
      <c r="AD23" s="69"/>
      <c r="AE23" s="69">
        <v>2.4</v>
      </c>
      <c r="AF23" s="69">
        <v>33.9</v>
      </c>
      <c r="AG23" s="69">
        <v>28.5</v>
      </c>
      <c r="AH23" s="69">
        <v>20.399999999999999</v>
      </c>
      <c r="AI23" s="69"/>
      <c r="AJ23" s="69">
        <v>11.2</v>
      </c>
      <c r="AK23" s="69">
        <v>5</v>
      </c>
      <c r="AL23" s="69">
        <v>10.8</v>
      </c>
      <c r="AM23" s="69">
        <v>11.7</v>
      </c>
      <c r="AN23" s="69"/>
      <c r="AO23" s="69">
        <v>7.2</v>
      </c>
      <c r="AP23" s="69">
        <v>65.099999999999994</v>
      </c>
      <c r="AQ23" s="69">
        <v>11.7</v>
      </c>
      <c r="AR23" s="69">
        <v>8.3000000000000007</v>
      </c>
      <c r="AS23" s="69"/>
      <c r="AT23" s="69"/>
      <c r="AU23" s="69">
        <v>13.9</v>
      </c>
      <c r="AV23" s="69"/>
      <c r="AW23" s="69">
        <v>205.5</v>
      </c>
      <c r="AX23" s="69">
        <v>162.69999999999999</v>
      </c>
      <c r="AY23" s="69">
        <v>82.6</v>
      </c>
      <c r="AZ23" s="69">
        <v>0.1</v>
      </c>
      <c r="BA23" s="69">
        <v>2.8</v>
      </c>
      <c r="BB23" s="69">
        <v>7.8</v>
      </c>
      <c r="BC23" s="69"/>
      <c r="BD23" s="69">
        <v>2.9</v>
      </c>
      <c r="BE23" s="69">
        <v>4.5</v>
      </c>
      <c r="BF23" s="69">
        <v>10</v>
      </c>
      <c r="BG23" s="69"/>
      <c r="BH23" s="69">
        <v>13</v>
      </c>
      <c r="BI23" s="69">
        <v>0.6</v>
      </c>
      <c r="BJ23" s="69">
        <v>84.4</v>
      </c>
      <c r="BK23" s="69">
        <v>115.7</v>
      </c>
      <c r="BL23" s="69"/>
      <c r="BM23" s="69">
        <v>14.6</v>
      </c>
      <c r="BN23" s="69">
        <v>6.8</v>
      </c>
      <c r="BO23" s="69">
        <v>15.2</v>
      </c>
      <c r="BP23" s="69"/>
      <c r="BQ23" s="69"/>
      <c r="BR23" s="69">
        <v>0.9</v>
      </c>
      <c r="BS23" s="69"/>
      <c r="BT23" s="69">
        <v>8.1999999999999993</v>
      </c>
      <c r="BU23" s="69">
        <v>1.4</v>
      </c>
      <c r="BV23" s="69">
        <v>20</v>
      </c>
      <c r="BW23" s="69">
        <v>7.6</v>
      </c>
      <c r="BX23" s="69">
        <v>20</v>
      </c>
      <c r="BY23" s="69">
        <v>1.2</v>
      </c>
      <c r="BZ23" s="69">
        <v>21.2</v>
      </c>
      <c r="CA23" s="70">
        <v>1266.06</v>
      </c>
    </row>
    <row r="24" spans="1:79" x14ac:dyDescent="0.3">
      <c r="A24" s="1"/>
      <c r="B24" s="50" t="s">
        <v>1107</v>
      </c>
      <c r="C24" s="65"/>
      <c r="D24" s="65">
        <v>18.5</v>
      </c>
      <c r="E24" s="65"/>
      <c r="F24" s="65"/>
      <c r="G24" s="65">
        <v>10</v>
      </c>
      <c r="H24" s="65">
        <v>10.199999999999999</v>
      </c>
      <c r="I24" s="65">
        <v>1.96</v>
      </c>
      <c r="J24" s="65"/>
      <c r="K24" s="65">
        <v>8</v>
      </c>
      <c r="L24" s="65">
        <v>11.3</v>
      </c>
      <c r="M24" s="65">
        <v>15</v>
      </c>
      <c r="N24" s="65"/>
      <c r="O24" s="65">
        <v>0.6</v>
      </c>
      <c r="P24" s="65">
        <v>18.899999999999999</v>
      </c>
      <c r="Q24" s="65"/>
      <c r="R24" s="65">
        <v>10.6</v>
      </c>
      <c r="S24" s="65">
        <v>16.3</v>
      </c>
      <c r="T24" s="65">
        <v>5.4</v>
      </c>
      <c r="U24" s="65">
        <v>3.4</v>
      </c>
      <c r="V24" s="65">
        <v>2.6</v>
      </c>
      <c r="W24" s="65"/>
      <c r="X24" s="65">
        <v>14.6</v>
      </c>
      <c r="Y24" s="65">
        <v>9.5</v>
      </c>
      <c r="Z24" s="65">
        <v>31.7</v>
      </c>
      <c r="AA24" s="65">
        <v>24.6</v>
      </c>
      <c r="AB24" s="65">
        <v>18.2</v>
      </c>
      <c r="AC24" s="65"/>
      <c r="AD24" s="65"/>
      <c r="AE24" s="65">
        <v>2.4</v>
      </c>
      <c r="AF24" s="65">
        <v>36.1</v>
      </c>
      <c r="AG24" s="65">
        <v>30.6</v>
      </c>
      <c r="AH24" s="65">
        <v>20.8</v>
      </c>
      <c r="AI24" s="65"/>
      <c r="AJ24" s="65">
        <v>11</v>
      </c>
      <c r="AK24" s="65">
        <v>5</v>
      </c>
      <c r="AL24" s="65">
        <v>10.8</v>
      </c>
      <c r="AM24" s="65">
        <v>11.7</v>
      </c>
      <c r="AN24" s="65">
        <v>11.9</v>
      </c>
      <c r="AO24" s="65">
        <v>7.3</v>
      </c>
      <c r="AP24" s="65">
        <v>67.3</v>
      </c>
      <c r="AQ24" s="65">
        <v>10.9</v>
      </c>
      <c r="AR24" s="65">
        <v>7.4</v>
      </c>
      <c r="AS24" s="65"/>
      <c r="AT24" s="65"/>
      <c r="AU24" s="65">
        <v>13.9</v>
      </c>
      <c r="AV24" s="65"/>
      <c r="AW24" s="65">
        <v>212.8</v>
      </c>
      <c r="AX24" s="65">
        <v>169</v>
      </c>
      <c r="AY24" s="65">
        <v>85.7</v>
      </c>
      <c r="AZ24" s="65">
        <v>0.2</v>
      </c>
      <c r="BA24" s="65">
        <v>2.8</v>
      </c>
      <c r="BB24" s="65">
        <v>9.9</v>
      </c>
      <c r="BC24" s="65"/>
      <c r="BD24" s="65">
        <v>6.4</v>
      </c>
      <c r="BE24" s="65">
        <v>4.7</v>
      </c>
      <c r="BF24" s="65">
        <v>9.8000000000000007</v>
      </c>
      <c r="BG24" s="65"/>
      <c r="BH24" s="65">
        <v>8.8000000000000007</v>
      </c>
      <c r="BI24" s="65">
        <v>0.6</v>
      </c>
      <c r="BJ24" s="65">
        <v>86.8</v>
      </c>
      <c r="BK24" s="65">
        <v>117.3</v>
      </c>
      <c r="BL24" s="65"/>
      <c r="BM24" s="65">
        <v>16.3</v>
      </c>
      <c r="BN24" s="65">
        <v>5.7</v>
      </c>
      <c r="BO24" s="65">
        <v>14.5</v>
      </c>
      <c r="BP24" s="65"/>
      <c r="BQ24" s="65"/>
      <c r="BR24" s="65">
        <v>0.9</v>
      </c>
      <c r="BS24" s="65"/>
      <c r="BT24" s="65">
        <v>10.199999999999999</v>
      </c>
      <c r="BU24" s="65">
        <v>1.4</v>
      </c>
      <c r="BV24" s="65">
        <v>20.2</v>
      </c>
      <c r="BW24" s="65">
        <v>7.6</v>
      </c>
      <c r="BX24" s="65">
        <v>20.2</v>
      </c>
      <c r="BY24" s="65">
        <v>2</v>
      </c>
      <c r="BZ24" s="65">
        <v>20.9</v>
      </c>
      <c r="CA24" s="66">
        <v>1313.16</v>
      </c>
    </row>
    <row r="25" spans="1:79" x14ac:dyDescent="0.3">
      <c r="A25" s="1"/>
      <c r="B25" s="54" t="s">
        <v>1108</v>
      </c>
      <c r="C25" s="67"/>
      <c r="D25" s="67">
        <v>18.5</v>
      </c>
      <c r="E25" s="67"/>
      <c r="F25" s="67"/>
      <c r="G25" s="67">
        <v>10.5</v>
      </c>
      <c r="H25" s="67">
        <v>10</v>
      </c>
      <c r="I25" s="67">
        <v>1.96</v>
      </c>
      <c r="J25" s="67"/>
      <c r="K25" s="67">
        <v>8</v>
      </c>
      <c r="L25" s="67">
        <v>11.5</v>
      </c>
      <c r="M25" s="67">
        <v>14.8</v>
      </c>
      <c r="N25" s="67">
        <v>0.1</v>
      </c>
      <c r="O25" s="67">
        <v>0.8</v>
      </c>
      <c r="P25" s="67">
        <v>18.899999999999999</v>
      </c>
      <c r="Q25" s="67"/>
      <c r="R25" s="67">
        <v>11</v>
      </c>
      <c r="S25" s="67">
        <v>16.600000000000001</v>
      </c>
      <c r="T25" s="67">
        <v>5.3</v>
      </c>
      <c r="U25" s="67">
        <v>3.5</v>
      </c>
      <c r="V25" s="67">
        <v>2.6</v>
      </c>
      <c r="W25" s="67"/>
      <c r="X25" s="67">
        <v>14.5</v>
      </c>
      <c r="Y25" s="67">
        <v>9.6</v>
      </c>
      <c r="Z25" s="67">
        <v>29</v>
      </c>
      <c r="AA25" s="67">
        <v>26.5</v>
      </c>
      <c r="AB25" s="67">
        <v>16.3</v>
      </c>
      <c r="AC25" s="67"/>
      <c r="AD25" s="67"/>
      <c r="AE25" s="67">
        <v>3.2</v>
      </c>
      <c r="AF25" s="67">
        <v>30.1</v>
      </c>
      <c r="AG25" s="67">
        <v>30.7</v>
      </c>
      <c r="AH25" s="67">
        <v>21.1</v>
      </c>
      <c r="AI25" s="67"/>
      <c r="AJ25" s="67">
        <v>10.8</v>
      </c>
      <c r="AK25" s="67">
        <v>4.9000000000000004</v>
      </c>
      <c r="AL25" s="67">
        <v>10.8</v>
      </c>
      <c r="AM25" s="67">
        <v>11.7</v>
      </c>
      <c r="AN25" s="67">
        <v>11.9</v>
      </c>
      <c r="AO25" s="67">
        <v>7.4</v>
      </c>
      <c r="AP25" s="67">
        <v>68.2</v>
      </c>
      <c r="AQ25" s="67">
        <v>13</v>
      </c>
      <c r="AR25" s="67">
        <v>9.6999999999999993</v>
      </c>
      <c r="AS25" s="67"/>
      <c r="AT25" s="67"/>
      <c r="AU25" s="67">
        <v>13.9</v>
      </c>
      <c r="AV25" s="67"/>
      <c r="AW25" s="67">
        <v>215.3</v>
      </c>
      <c r="AX25" s="67">
        <v>170.8</v>
      </c>
      <c r="AY25" s="67">
        <v>86.9</v>
      </c>
      <c r="AZ25" s="67">
        <v>0.2</v>
      </c>
      <c r="BA25" s="67">
        <v>2.9</v>
      </c>
      <c r="BB25" s="67">
        <v>11.8</v>
      </c>
      <c r="BC25" s="67"/>
      <c r="BD25" s="67">
        <v>12.5</v>
      </c>
      <c r="BE25" s="67">
        <v>4.7</v>
      </c>
      <c r="BF25" s="67">
        <v>9.9</v>
      </c>
      <c r="BG25" s="67"/>
      <c r="BH25" s="67">
        <v>10.7</v>
      </c>
      <c r="BI25" s="67">
        <v>0.6</v>
      </c>
      <c r="BJ25" s="67">
        <v>87.4</v>
      </c>
      <c r="BK25" s="67">
        <v>118.2</v>
      </c>
      <c r="BL25" s="67"/>
      <c r="BM25" s="67">
        <v>16.2</v>
      </c>
      <c r="BN25" s="67">
        <v>6.7</v>
      </c>
      <c r="BO25" s="67">
        <v>20.5</v>
      </c>
      <c r="BP25" s="67"/>
      <c r="BQ25" s="67"/>
      <c r="BR25" s="67">
        <v>0.9</v>
      </c>
      <c r="BS25" s="67"/>
      <c r="BT25" s="67">
        <v>12.1</v>
      </c>
      <c r="BU25" s="67">
        <v>1.4</v>
      </c>
      <c r="BV25" s="67">
        <v>20.2</v>
      </c>
      <c r="BW25" s="67">
        <v>7.6</v>
      </c>
      <c r="BX25" s="67">
        <v>20.2</v>
      </c>
      <c r="BY25" s="67">
        <v>3.5</v>
      </c>
      <c r="BZ25" s="67">
        <v>20.9</v>
      </c>
      <c r="CA25" s="68">
        <v>1339.46</v>
      </c>
    </row>
    <row r="26" spans="1:79" x14ac:dyDescent="0.3">
      <c r="A26" s="1"/>
      <c r="B26" s="54" t="s">
        <v>1109</v>
      </c>
      <c r="C26" s="67"/>
      <c r="D26" s="67">
        <v>18.5</v>
      </c>
      <c r="E26" s="67"/>
      <c r="F26" s="67"/>
      <c r="G26" s="67">
        <v>10.5</v>
      </c>
      <c r="H26" s="67">
        <v>10.199999999999999</v>
      </c>
      <c r="I26" s="67">
        <v>1.96</v>
      </c>
      <c r="J26" s="67"/>
      <c r="K26" s="67">
        <v>7.4</v>
      </c>
      <c r="L26" s="67">
        <v>12.2</v>
      </c>
      <c r="M26" s="67">
        <v>14.8</v>
      </c>
      <c r="N26" s="67">
        <v>0.1</v>
      </c>
      <c r="O26" s="67">
        <v>1</v>
      </c>
      <c r="P26" s="67">
        <v>18.8</v>
      </c>
      <c r="Q26" s="67"/>
      <c r="R26" s="67">
        <v>11.2</v>
      </c>
      <c r="S26" s="67">
        <v>16.5</v>
      </c>
      <c r="T26" s="67">
        <v>5.0999999999999996</v>
      </c>
      <c r="U26" s="67">
        <v>3.5</v>
      </c>
      <c r="V26" s="67">
        <v>2.6</v>
      </c>
      <c r="W26" s="67"/>
      <c r="X26" s="67">
        <v>14.4</v>
      </c>
      <c r="Y26" s="67">
        <v>9.5</v>
      </c>
      <c r="Z26" s="67">
        <v>28.3</v>
      </c>
      <c r="AA26" s="67">
        <v>27.5</v>
      </c>
      <c r="AB26" s="67">
        <v>23.3</v>
      </c>
      <c r="AC26" s="67"/>
      <c r="AD26" s="67"/>
      <c r="AE26" s="67">
        <v>3.4</v>
      </c>
      <c r="AF26" s="67">
        <v>32.700000000000003</v>
      </c>
      <c r="AG26" s="67">
        <v>30.5</v>
      </c>
      <c r="AH26" s="67">
        <v>21.1</v>
      </c>
      <c r="AI26" s="67"/>
      <c r="AJ26" s="67">
        <v>10.8</v>
      </c>
      <c r="AK26" s="67">
        <v>4.7</v>
      </c>
      <c r="AL26" s="67">
        <v>10.8</v>
      </c>
      <c r="AM26" s="67">
        <v>11.7</v>
      </c>
      <c r="AN26" s="67">
        <v>11.9</v>
      </c>
      <c r="AO26" s="67">
        <v>7.4</v>
      </c>
      <c r="AP26" s="67">
        <v>68.7</v>
      </c>
      <c r="AQ26" s="67">
        <v>14</v>
      </c>
      <c r="AR26" s="67">
        <v>10</v>
      </c>
      <c r="AS26" s="67"/>
      <c r="AT26" s="67"/>
      <c r="AU26" s="67">
        <v>13.9</v>
      </c>
      <c r="AV26" s="67"/>
      <c r="AW26" s="67">
        <v>216</v>
      </c>
      <c r="AX26" s="67">
        <v>172.3</v>
      </c>
      <c r="AY26" s="67">
        <v>88</v>
      </c>
      <c r="AZ26" s="67">
        <v>0.3</v>
      </c>
      <c r="BA26" s="67">
        <v>2.8</v>
      </c>
      <c r="BB26" s="67">
        <v>13.5</v>
      </c>
      <c r="BC26" s="67"/>
      <c r="BD26" s="67">
        <v>12.8</v>
      </c>
      <c r="BE26" s="67">
        <v>5</v>
      </c>
      <c r="BF26" s="67">
        <v>9.8000000000000007</v>
      </c>
      <c r="BG26" s="67"/>
      <c r="BH26" s="67">
        <v>12.8</v>
      </c>
      <c r="BI26" s="67">
        <v>0.6</v>
      </c>
      <c r="BJ26" s="67">
        <v>87.7</v>
      </c>
      <c r="BK26" s="67">
        <v>117.7</v>
      </c>
      <c r="BL26" s="67"/>
      <c r="BM26" s="67">
        <v>16</v>
      </c>
      <c r="BN26" s="67">
        <v>7.4</v>
      </c>
      <c r="BO26" s="67">
        <v>19.399999999999999</v>
      </c>
      <c r="BP26" s="67"/>
      <c r="BQ26" s="67"/>
      <c r="BR26" s="67">
        <v>0.9</v>
      </c>
      <c r="BS26" s="67"/>
      <c r="BT26" s="67">
        <v>13.7</v>
      </c>
      <c r="BU26" s="67">
        <v>1.4</v>
      </c>
      <c r="BV26" s="67">
        <v>20</v>
      </c>
      <c r="BW26" s="67">
        <v>7.6</v>
      </c>
      <c r="BX26" s="67">
        <v>20</v>
      </c>
      <c r="BY26" s="67">
        <v>5.7</v>
      </c>
      <c r="BZ26" s="67">
        <v>21</v>
      </c>
      <c r="CA26" s="68">
        <v>1361.36</v>
      </c>
    </row>
    <row r="27" spans="1:79" x14ac:dyDescent="0.3">
      <c r="A27" s="1"/>
      <c r="B27" s="54" t="s">
        <v>829</v>
      </c>
      <c r="C27" s="67"/>
      <c r="D27" s="67">
        <v>18.7</v>
      </c>
      <c r="E27" s="67"/>
      <c r="F27" s="67"/>
      <c r="G27" s="67">
        <v>10.6</v>
      </c>
      <c r="H27" s="67">
        <v>10.199999999999999</v>
      </c>
      <c r="I27" s="67">
        <v>1.92</v>
      </c>
      <c r="J27" s="67"/>
      <c r="K27" s="67">
        <v>6.9</v>
      </c>
      <c r="L27" s="67">
        <v>11.4</v>
      </c>
      <c r="M27" s="67">
        <v>14.8</v>
      </c>
      <c r="N27" s="67">
        <v>0.1</v>
      </c>
      <c r="O27" s="67">
        <v>1.1000000000000001</v>
      </c>
      <c r="P27" s="67">
        <v>18.8</v>
      </c>
      <c r="Q27" s="67"/>
      <c r="R27" s="67">
        <v>11</v>
      </c>
      <c r="S27" s="67">
        <v>16.5</v>
      </c>
      <c r="T27" s="67">
        <v>5.0999999999999996</v>
      </c>
      <c r="U27" s="67">
        <v>3.5</v>
      </c>
      <c r="V27" s="67">
        <v>2.6</v>
      </c>
      <c r="W27" s="67"/>
      <c r="X27" s="67">
        <v>14.4</v>
      </c>
      <c r="Y27" s="67">
        <v>9.5</v>
      </c>
      <c r="Z27" s="67">
        <v>28.6</v>
      </c>
      <c r="AA27" s="67">
        <v>28.1</v>
      </c>
      <c r="AB27" s="67">
        <v>28.9</v>
      </c>
      <c r="AC27" s="67"/>
      <c r="AD27" s="67"/>
      <c r="AE27" s="67">
        <v>2.5</v>
      </c>
      <c r="AF27" s="67">
        <v>28.6</v>
      </c>
      <c r="AG27" s="67">
        <v>30.2</v>
      </c>
      <c r="AH27" s="67">
        <v>21.1</v>
      </c>
      <c r="AI27" s="67"/>
      <c r="AJ27" s="67">
        <v>10.9</v>
      </c>
      <c r="AK27" s="67">
        <v>4.5</v>
      </c>
      <c r="AL27" s="67">
        <v>10.8</v>
      </c>
      <c r="AM27" s="67">
        <v>11.7</v>
      </c>
      <c r="AN27" s="67">
        <v>11.9</v>
      </c>
      <c r="AO27" s="67">
        <v>7.4</v>
      </c>
      <c r="AP27" s="67">
        <v>68.900000000000006</v>
      </c>
      <c r="AQ27" s="67">
        <v>10.8</v>
      </c>
      <c r="AR27" s="67">
        <v>8.4</v>
      </c>
      <c r="AS27" s="67"/>
      <c r="AT27" s="67"/>
      <c r="AU27" s="67">
        <v>13.9</v>
      </c>
      <c r="AV27" s="67"/>
      <c r="AW27" s="67">
        <v>216.4</v>
      </c>
      <c r="AX27" s="67">
        <v>173.1</v>
      </c>
      <c r="AY27" s="67">
        <v>88.2</v>
      </c>
      <c r="AZ27" s="67">
        <v>0.3</v>
      </c>
      <c r="BA27" s="67">
        <v>2.9</v>
      </c>
      <c r="BB27" s="67">
        <v>14.8</v>
      </c>
      <c r="BC27" s="67"/>
      <c r="BD27" s="67">
        <v>12.6</v>
      </c>
      <c r="BE27" s="67">
        <v>5.4</v>
      </c>
      <c r="BF27" s="67">
        <v>9.9</v>
      </c>
      <c r="BG27" s="67"/>
      <c r="BH27" s="67">
        <v>14</v>
      </c>
      <c r="BI27" s="67">
        <v>0.6</v>
      </c>
      <c r="BJ27" s="67">
        <v>87.9</v>
      </c>
      <c r="BK27" s="67">
        <v>117.3</v>
      </c>
      <c r="BL27" s="67"/>
      <c r="BM27" s="67">
        <v>15.8</v>
      </c>
      <c r="BN27" s="67">
        <v>6.2</v>
      </c>
      <c r="BO27" s="67">
        <v>20.7</v>
      </c>
      <c r="BP27" s="67"/>
      <c r="BQ27" s="67"/>
      <c r="BR27" s="67">
        <v>0.9</v>
      </c>
      <c r="BS27" s="67"/>
      <c r="BT27" s="67">
        <v>14.9</v>
      </c>
      <c r="BU27" s="67">
        <v>1.4</v>
      </c>
      <c r="BV27" s="67">
        <v>20</v>
      </c>
      <c r="BW27" s="67">
        <v>7.6</v>
      </c>
      <c r="BX27" s="67">
        <v>20</v>
      </c>
      <c r="BY27" s="67">
        <v>12.1</v>
      </c>
      <c r="BZ27" s="67">
        <v>21</v>
      </c>
      <c r="CA27" s="68">
        <v>1368.32</v>
      </c>
    </row>
    <row r="28" spans="1:79" x14ac:dyDescent="0.3">
      <c r="A28" s="1"/>
      <c r="B28" s="54" t="s">
        <v>830</v>
      </c>
      <c r="C28" s="67"/>
      <c r="D28" s="67">
        <v>18.600000000000001</v>
      </c>
      <c r="E28" s="67"/>
      <c r="F28" s="67"/>
      <c r="G28" s="67">
        <v>10.9</v>
      </c>
      <c r="H28" s="67">
        <v>10.199999999999999</v>
      </c>
      <c r="I28" s="67">
        <v>1.92</v>
      </c>
      <c r="J28" s="67"/>
      <c r="K28" s="67">
        <v>7.4</v>
      </c>
      <c r="L28" s="67">
        <v>12.2</v>
      </c>
      <c r="M28" s="67">
        <v>14.8</v>
      </c>
      <c r="N28" s="67">
        <v>0.1</v>
      </c>
      <c r="O28" s="67">
        <v>1.2</v>
      </c>
      <c r="P28" s="67">
        <v>18.8</v>
      </c>
      <c r="Q28" s="67"/>
      <c r="R28" s="67">
        <v>11</v>
      </c>
      <c r="S28" s="67">
        <v>16.5</v>
      </c>
      <c r="T28" s="67">
        <v>5.0999999999999996</v>
      </c>
      <c r="U28" s="67">
        <v>3.5</v>
      </c>
      <c r="V28" s="67">
        <v>2.6</v>
      </c>
      <c r="W28" s="67"/>
      <c r="X28" s="67">
        <v>14.6</v>
      </c>
      <c r="Y28" s="67">
        <v>9.5</v>
      </c>
      <c r="Z28" s="67">
        <v>40.5</v>
      </c>
      <c r="AA28" s="67">
        <v>27.4</v>
      </c>
      <c r="AB28" s="67">
        <v>42.9</v>
      </c>
      <c r="AC28" s="67"/>
      <c r="AD28" s="67"/>
      <c r="AE28" s="67">
        <v>2.1</v>
      </c>
      <c r="AF28" s="67">
        <v>36.4</v>
      </c>
      <c r="AG28" s="67">
        <v>30.2</v>
      </c>
      <c r="AH28" s="67">
        <v>21.1</v>
      </c>
      <c r="AI28" s="67"/>
      <c r="AJ28" s="67">
        <v>10.9</v>
      </c>
      <c r="AK28" s="67">
        <v>4.5</v>
      </c>
      <c r="AL28" s="67">
        <v>10.8</v>
      </c>
      <c r="AM28" s="67">
        <v>11.7</v>
      </c>
      <c r="AN28" s="67">
        <v>11.9</v>
      </c>
      <c r="AO28" s="67">
        <v>7.4</v>
      </c>
      <c r="AP28" s="67">
        <v>69.3</v>
      </c>
      <c r="AQ28" s="67">
        <v>9.8000000000000007</v>
      </c>
      <c r="AR28" s="67">
        <v>8.6999999999999993</v>
      </c>
      <c r="AS28" s="67"/>
      <c r="AT28" s="67"/>
      <c r="AU28" s="67">
        <v>13.9</v>
      </c>
      <c r="AV28" s="67"/>
      <c r="AW28" s="67">
        <v>216.8</v>
      </c>
      <c r="AX28" s="67">
        <v>173.6</v>
      </c>
      <c r="AY28" s="67">
        <v>88.6</v>
      </c>
      <c r="AZ28" s="67">
        <v>0.4</v>
      </c>
      <c r="BA28" s="67">
        <v>2.8</v>
      </c>
      <c r="BB28" s="67">
        <v>15.8</v>
      </c>
      <c r="BC28" s="67"/>
      <c r="BD28" s="67">
        <v>12.5</v>
      </c>
      <c r="BE28" s="67">
        <v>5.5</v>
      </c>
      <c r="BF28" s="67">
        <v>10</v>
      </c>
      <c r="BG28" s="67"/>
      <c r="BH28" s="67">
        <v>10.8</v>
      </c>
      <c r="BI28" s="67">
        <v>0.6</v>
      </c>
      <c r="BJ28" s="67">
        <v>87.9</v>
      </c>
      <c r="BK28" s="67">
        <v>116.6</v>
      </c>
      <c r="BL28" s="67"/>
      <c r="BM28" s="67">
        <v>15.8</v>
      </c>
      <c r="BN28" s="67">
        <v>10.9</v>
      </c>
      <c r="BO28" s="67">
        <v>44.2</v>
      </c>
      <c r="BP28" s="67"/>
      <c r="BQ28" s="67"/>
      <c r="BR28" s="67">
        <v>0.9</v>
      </c>
      <c r="BS28" s="67"/>
      <c r="BT28" s="67">
        <v>15.8</v>
      </c>
      <c r="BU28" s="67">
        <v>1.4</v>
      </c>
      <c r="BV28" s="67">
        <v>20.2</v>
      </c>
      <c r="BW28" s="67">
        <v>7.6</v>
      </c>
      <c r="BX28" s="67">
        <v>20</v>
      </c>
      <c r="BY28" s="67">
        <v>15.7</v>
      </c>
      <c r="BZ28" s="67">
        <v>20.9</v>
      </c>
      <c r="CA28" s="68">
        <v>1433.72</v>
      </c>
    </row>
    <row r="29" spans="1:79" x14ac:dyDescent="0.3">
      <c r="A29" s="1"/>
      <c r="B29" s="54" t="s">
        <v>831</v>
      </c>
      <c r="C29" s="67"/>
      <c r="D29" s="67">
        <v>18.5</v>
      </c>
      <c r="E29" s="67"/>
      <c r="F29" s="67"/>
      <c r="G29" s="67">
        <v>11.3</v>
      </c>
      <c r="H29" s="67">
        <v>10.199999999999999</v>
      </c>
      <c r="I29" s="67">
        <v>1.88</v>
      </c>
      <c r="J29" s="67"/>
      <c r="K29" s="67">
        <v>7.9</v>
      </c>
      <c r="L29" s="67">
        <v>11.2</v>
      </c>
      <c r="M29" s="67">
        <v>14.8</v>
      </c>
      <c r="N29" s="67">
        <v>0.1</v>
      </c>
      <c r="O29" s="67">
        <v>1.2</v>
      </c>
      <c r="P29" s="67">
        <v>18.8</v>
      </c>
      <c r="Q29" s="67"/>
      <c r="R29" s="67">
        <v>11.2</v>
      </c>
      <c r="S29" s="67">
        <v>16.600000000000001</v>
      </c>
      <c r="T29" s="67">
        <v>5.0999999999999996</v>
      </c>
      <c r="U29" s="67">
        <v>3.4</v>
      </c>
      <c r="V29" s="67">
        <v>2.6</v>
      </c>
      <c r="W29" s="67"/>
      <c r="X29" s="67">
        <v>14.6</v>
      </c>
      <c r="Y29" s="67">
        <v>9.5</v>
      </c>
      <c r="Z29" s="67">
        <v>59.5</v>
      </c>
      <c r="AA29" s="67">
        <v>26.5</v>
      </c>
      <c r="AB29" s="67">
        <v>50.9</v>
      </c>
      <c r="AC29" s="67"/>
      <c r="AD29" s="67"/>
      <c r="AE29" s="67">
        <v>3.5</v>
      </c>
      <c r="AF29" s="67">
        <v>49.3</v>
      </c>
      <c r="AG29" s="67">
        <v>30.2</v>
      </c>
      <c r="AH29" s="67">
        <v>21.1</v>
      </c>
      <c r="AI29" s="67"/>
      <c r="AJ29" s="67">
        <v>10.9</v>
      </c>
      <c r="AK29" s="67">
        <v>4.5</v>
      </c>
      <c r="AL29" s="67">
        <v>10.8</v>
      </c>
      <c r="AM29" s="67">
        <v>11.7</v>
      </c>
      <c r="AN29" s="67">
        <v>11.9</v>
      </c>
      <c r="AO29" s="67">
        <v>7.4</v>
      </c>
      <c r="AP29" s="67">
        <v>70.3</v>
      </c>
      <c r="AQ29" s="67">
        <v>13.5</v>
      </c>
      <c r="AR29" s="67">
        <v>10.4</v>
      </c>
      <c r="AS29" s="67"/>
      <c r="AT29" s="67"/>
      <c r="AU29" s="67">
        <v>13.9</v>
      </c>
      <c r="AV29" s="67"/>
      <c r="AW29" s="67">
        <v>219.2</v>
      </c>
      <c r="AX29" s="67">
        <v>174.4</v>
      </c>
      <c r="AY29" s="67">
        <v>88.9</v>
      </c>
      <c r="AZ29" s="67">
        <v>0.4</v>
      </c>
      <c r="BA29" s="67">
        <v>2.8</v>
      </c>
      <c r="BB29" s="67">
        <v>16.8</v>
      </c>
      <c r="BC29" s="67"/>
      <c r="BD29" s="67">
        <v>12.5</v>
      </c>
      <c r="BE29" s="67">
        <v>5.4</v>
      </c>
      <c r="BF29" s="67">
        <v>9.9</v>
      </c>
      <c r="BG29" s="67"/>
      <c r="BH29" s="67">
        <v>11.7</v>
      </c>
      <c r="BI29" s="67">
        <v>0.6</v>
      </c>
      <c r="BJ29" s="67">
        <v>88.4</v>
      </c>
      <c r="BK29" s="67">
        <v>116.9</v>
      </c>
      <c r="BL29" s="67"/>
      <c r="BM29" s="67">
        <v>15.8</v>
      </c>
      <c r="BN29" s="67">
        <v>17.100000000000001</v>
      </c>
      <c r="BO29" s="67">
        <v>54.4</v>
      </c>
      <c r="BP29" s="67"/>
      <c r="BQ29" s="67"/>
      <c r="BR29" s="67">
        <v>0.9</v>
      </c>
      <c r="BS29" s="67"/>
      <c r="BT29" s="67">
        <v>16.399999999999999</v>
      </c>
      <c r="BU29" s="67">
        <v>1.4</v>
      </c>
      <c r="BV29" s="67">
        <v>20</v>
      </c>
      <c r="BW29" s="67">
        <v>7.6</v>
      </c>
      <c r="BX29" s="67">
        <v>20</v>
      </c>
      <c r="BY29" s="67">
        <v>15.6</v>
      </c>
      <c r="BZ29" s="67">
        <v>20.9</v>
      </c>
      <c r="CA29" s="68">
        <v>1503.18</v>
      </c>
    </row>
    <row r="30" spans="1:79" x14ac:dyDescent="0.3">
      <c r="A30" s="1"/>
      <c r="B30" s="54" t="s">
        <v>832</v>
      </c>
      <c r="C30" s="67"/>
      <c r="D30" s="67">
        <v>18.7</v>
      </c>
      <c r="E30" s="67"/>
      <c r="F30" s="67"/>
      <c r="G30" s="67">
        <v>11.8</v>
      </c>
      <c r="H30" s="67">
        <v>10.199999999999999</v>
      </c>
      <c r="I30" s="67">
        <v>1.92</v>
      </c>
      <c r="J30" s="67"/>
      <c r="K30" s="67">
        <v>8.9</v>
      </c>
      <c r="L30" s="67">
        <v>10.3</v>
      </c>
      <c r="M30" s="67">
        <v>14.7</v>
      </c>
      <c r="N30" s="67">
        <v>0.1</v>
      </c>
      <c r="O30" s="67">
        <v>1.2</v>
      </c>
      <c r="P30" s="67">
        <v>18.8</v>
      </c>
      <c r="Q30" s="67"/>
      <c r="R30" s="67">
        <v>11.3</v>
      </c>
      <c r="S30" s="67">
        <v>16.600000000000001</v>
      </c>
      <c r="T30" s="67">
        <v>5.0999999999999996</v>
      </c>
      <c r="U30" s="67">
        <v>3.4</v>
      </c>
      <c r="V30" s="67">
        <v>2.6</v>
      </c>
      <c r="W30" s="67"/>
      <c r="X30" s="67">
        <v>14.6</v>
      </c>
      <c r="Y30" s="67">
        <v>10</v>
      </c>
      <c r="Z30" s="67">
        <v>68.099999999999994</v>
      </c>
      <c r="AA30" s="67">
        <v>25.6</v>
      </c>
      <c r="AB30" s="67">
        <v>53</v>
      </c>
      <c r="AC30" s="67"/>
      <c r="AD30" s="67"/>
      <c r="AE30" s="67">
        <v>5.4</v>
      </c>
      <c r="AF30" s="67">
        <v>51.4</v>
      </c>
      <c r="AG30" s="67">
        <v>30.3</v>
      </c>
      <c r="AH30" s="67">
        <v>21.3</v>
      </c>
      <c r="AI30" s="67"/>
      <c r="AJ30" s="67">
        <v>10.5</v>
      </c>
      <c r="AK30" s="67">
        <v>4.5</v>
      </c>
      <c r="AL30" s="67">
        <v>10.8</v>
      </c>
      <c r="AM30" s="67">
        <v>11.7</v>
      </c>
      <c r="AN30" s="67">
        <v>11.9</v>
      </c>
      <c r="AO30" s="67">
        <v>7.4</v>
      </c>
      <c r="AP30" s="67">
        <v>70.7</v>
      </c>
      <c r="AQ30" s="67">
        <v>14.4</v>
      </c>
      <c r="AR30" s="67">
        <v>10</v>
      </c>
      <c r="AS30" s="67"/>
      <c r="AT30" s="67"/>
      <c r="AU30" s="67">
        <v>13.9</v>
      </c>
      <c r="AV30" s="67"/>
      <c r="AW30" s="67">
        <v>219.8</v>
      </c>
      <c r="AX30" s="67">
        <v>174.9</v>
      </c>
      <c r="AY30" s="67">
        <v>89</v>
      </c>
      <c r="AZ30" s="67">
        <v>0.4</v>
      </c>
      <c r="BA30" s="67">
        <v>2.9</v>
      </c>
      <c r="BB30" s="67">
        <v>17.100000000000001</v>
      </c>
      <c r="BC30" s="67"/>
      <c r="BD30" s="67">
        <v>12.6</v>
      </c>
      <c r="BE30" s="67">
        <v>4.9000000000000004</v>
      </c>
      <c r="BF30" s="67">
        <v>9.9</v>
      </c>
      <c r="BG30" s="67"/>
      <c r="BH30" s="67">
        <v>12.3</v>
      </c>
      <c r="BI30" s="67">
        <v>0.6</v>
      </c>
      <c r="BJ30" s="67">
        <v>87.9</v>
      </c>
      <c r="BK30" s="67">
        <v>116.7</v>
      </c>
      <c r="BL30" s="67"/>
      <c r="BM30" s="67">
        <v>15.9</v>
      </c>
      <c r="BN30" s="67">
        <v>11.7</v>
      </c>
      <c r="BO30" s="67">
        <v>51.7</v>
      </c>
      <c r="BP30" s="67"/>
      <c r="BQ30" s="67"/>
      <c r="BR30" s="67">
        <v>0.9</v>
      </c>
      <c r="BS30" s="67"/>
      <c r="BT30" s="67">
        <v>16.7</v>
      </c>
      <c r="BU30" s="67">
        <v>1.4</v>
      </c>
      <c r="BV30" s="67">
        <v>20.100000000000001</v>
      </c>
      <c r="BW30" s="67">
        <v>7.6</v>
      </c>
      <c r="BX30" s="67">
        <v>20</v>
      </c>
      <c r="BY30" s="67">
        <v>15.6</v>
      </c>
      <c r="BZ30" s="67">
        <v>20.9</v>
      </c>
      <c r="CA30" s="68">
        <v>1512.62</v>
      </c>
    </row>
    <row r="31" spans="1:79" x14ac:dyDescent="0.3">
      <c r="A31" s="1"/>
      <c r="B31" s="56" t="s">
        <v>833</v>
      </c>
      <c r="C31" s="69"/>
      <c r="D31" s="69">
        <v>18.5</v>
      </c>
      <c r="E31" s="69"/>
      <c r="F31" s="69"/>
      <c r="G31" s="69"/>
      <c r="H31" s="69">
        <v>10.199999999999999</v>
      </c>
      <c r="I31" s="69">
        <v>1.88</v>
      </c>
      <c r="J31" s="69"/>
      <c r="K31" s="69">
        <v>8.5</v>
      </c>
      <c r="L31" s="69">
        <v>9.6</v>
      </c>
      <c r="M31" s="69">
        <v>14.6</v>
      </c>
      <c r="N31" s="69">
        <v>0.2</v>
      </c>
      <c r="O31" s="69">
        <v>1.3</v>
      </c>
      <c r="P31" s="69">
        <v>18.8</v>
      </c>
      <c r="Q31" s="69"/>
      <c r="R31" s="69">
        <v>11</v>
      </c>
      <c r="S31" s="69">
        <v>16.5</v>
      </c>
      <c r="T31" s="69">
        <v>5.0999999999999996</v>
      </c>
      <c r="U31" s="69">
        <v>3.5</v>
      </c>
      <c r="V31" s="69">
        <v>2.6</v>
      </c>
      <c r="W31" s="69"/>
      <c r="X31" s="69">
        <v>14.4</v>
      </c>
      <c r="Y31" s="69">
        <v>9.9</v>
      </c>
      <c r="Z31" s="69">
        <v>69.5</v>
      </c>
      <c r="AA31" s="69">
        <v>23.4</v>
      </c>
      <c r="AB31" s="69">
        <v>44.7</v>
      </c>
      <c r="AC31" s="69"/>
      <c r="AD31" s="69"/>
      <c r="AE31" s="69">
        <v>5.9</v>
      </c>
      <c r="AF31" s="69">
        <v>61.3</v>
      </c>
      <c r="AG31" s="69">
        <v>30.2</v>
      </c>
      <c r="AH31" s="69">
        <v>21.2</v>
      </c>
      <c r="AI31" s="69"/>
      <c r="AJ31" s="69">
        <v>10.5</v>
      </c>
      <c r="AK31" s="69">
        <v>4.5</v>
      </c>
      <c r="AL31" s="69">
        <v>10.8</v>
      </c>
      <c r="AM31" s="69">
        <v>11.7</v>
      </c>
      <c r="AN31" s="69">
        <v>11.9</v>
      </c>
      <c r="AO31" s="69">
        <v>7.4</v>
      </c>
      <c r="AP31" s="69">
        <v>71</v>
      </c>
      <c r="AQ31" s="69">
        <v>15.3</v>
      </c>
      <c r="AR31" s="69">
        <v>10.1</v>
      </c>
      <c r="AS31" s="69"/>
      <c r="AT31" s="69"/>
      <c r="AU31" s="69">
        <v>13.9</v>
      </c>
      <c r="AV31" s="69"/>
      <c r="AW31" s="69">
        <v>219.2</v>
      </c>
      <c r="AX31" s="69">
        <v>175.1</v>
      </c>
      <c r="AY31" s="69">
        <v>89.2</v>
      </c>
      <c r="AZ31" s="69">
        <v>0.4</v>
      </c>
      <c r="BA31" s="69">
        <v>3.2</v>
      </c>
      <c r="BB31" s="69">
        <v>17.3</v>
      </c>
      <c r="BC31" s="69"/>
      <c r="BD31" s="69">
        <v>12.7</v>
      </c>
      <c r="BE31" s="69">
        <v>5.4</v>
      </c>
      <c r="BF31" s="69">
        <v>9.9</v>
      </c>
      <c r="BG31" s="69"/>
      <c r="BH31" s="69">
        <v>14.8</v>
      </c>
      <c r="BI31" s="69">
        <v>0.6</v>
      </c>
      <c r="BJ31" s="69">
        <v>87.4</v>
      </c>
      <c r="BK31" s="69">
        <v>117.1</v>
      </c>
      <c r="BL31" s="69"/>
      <c r="BM31" s="69">
        <v>16.100000000000001</v>
      </c>
      <c r="BN31" s="69">
        <v>10.4</v>
      </c>
      <c r="BO31" s="69">
        <v>53.2</v>
      </c>
      <c r="BP31" s="69"/>
      <c r="BQ31" s="69"/>
      <c r="BR31" s="69">
        <v>0.9</v>
      </c>
      <c r="BS31" s="69"/>
      <c r="BT31" s="69">
        <v>16.7</v>
      </c>
      <c r="BU31" s="69">
        <v>1.4</v>
      </c>
      <c r="BV31" s="69">
        <v>20</v>
      </c>
      <c r="BW31" s="69">
        <v>7.6</v>
      </c>
      <c r="BX31" s="69">
        <v>20</v>
      </c>
      <c r="BY31" s="69">
        <v>15.7</v>
      </c>
      <c r="BZ31" s="69">
        <v>21</v>
      </c>
      <c r="CA31" s="70">
        <v>1505.18</v>
      </c>
    </row>
    <row r="32" spans="1:79" x14ac:dyDescent="0.3">
      <c r="A32" s="1"/>
      <c r="B32" s="50" t="s">
        <v>834</v>
      </c>
      <c r="C32" s="65"/>
      <c r="D32" s="65">
        <v>18.399999999999999</v>
      </c>
      <c r="E32" s="65"/>
      <c r="F32" s="65"/>
      <c r="G32" s="65">
        <v>8.8000000000000007</v>
      </c>
      <c r="H32" s="65">
        <v>10.8</v>
      </c>
      <c r="I32" s="65">
        <v>1.84</v>
      </c>
      <c r="J32" s="65"/>
      <c r="K32" s="65">
        <v>8.5</v>
      </c>
      <c r="L32" s="65">
        <v>9.6999999999999993</v>
      </c>
      <c r="M32" s="65">
        <v>14.6</v>
      </c>
      <c r="N32" s="65">
        <v>0.3</v>
      </c>
      <c r="O32" s="65">
        <v>1.2</v>
      </c>
      <c r="P32" s="65">
        <v>18.8</v>
      </c>
      <c r="Q32" s="65"/>
      <c r="R32" s="65">
        <v>11</v>
      </c>
      <c r="S32" s="65">
        <v>16</v>
      </c>
      <c r="T32" s="65">
        <v>5.0999999999999996</v>
      </c>
      <c r="U32" s="65">
        <v>3.5</v>
      </c>
      <c r="V32" s="65">
        <v>2.6</v>
      </c>
      <c r="W32" s="65"/>
      <c r="X32" s="65">
        <v>13.8</v>
      </c>
      <c r="Y32" s="65">
        <v>9.9</v>
      </c>
      <c r="Z32" s="65">
        <v>67.2</v>
      </c>
      <c r="AA32" s="65">
        <v>21.7</v>
      </c>
      <c r="AB32" s="65">
        <v>46.7</v>
      </c>
      <c r="AC32" s="65"/>
      <c r="AD32" s="65"/>
      <c r="AE32" s="65">
        <v>9.1</v>
      </c>
      <c r="AF32" s="65">
        <v>78.900000000000006</v>
      </c>
      <c r="AG32" s="65">
        <v>30.1</v>
      </c>
      <c r="AH32" s="65">
        <v>21.2</v>
      </c>
      <c r="AI32" s="65"/>
      <c r="AJ32" s="65">
        <v>11.6</v>
      </c>
      <c r="AK32" s="65">
        <v>4.5</v>
      </c>
      <c r="AL32" s="65">
        <v>10.8</v>
      </c>
      <c r="AM32" s="65">
        <v>11.7</v>
      </c>
      <c r="AN32" s="65">
        <v>11.9</v>
      </c>
      <c r="AO32" s="65">
        <v>7.4</v>
      </c>
      <c r="AP32" s="65">
        <v>71.2</v>
      </c>
      <c r="AQ32" s="65">
        <v>13.4</v>
      </c>
      <c r="AR32" s="65">
        <v>12.5</v>
      </c>
      <c r="AS32" s="65"/>
      <c r="AT32" s="65"/>
      <c r="AU32" s="65">
        <v>13.9</v>
      </c>
      <c r="AV32" s="65"/>
      <c r="AW32" s="65">
        <v>219.1</v>
      </c>
      <c r="AX32" s="65">
        <v>175</v>
      </c>
      <c r="AY32" s="65">
        <v>89.2</v>
      </c>
      <c r="AZ32" s="65">
        <v>0.4</v>
      </c>
      <c r="BA32" s="65">
        <v>3.1</v>
      </c>
      <c r="BB32" s="65">
        <v>17.100000000000001</v>
      </c>
      <c r="BC32" s="65"/>
      <c r="BD32" s="65">
        <v>12.8</v>
      </c>
      <c r="BE32" s="65">
        <v>5.4</v>
      </c>
      <c r="BF32" s="65">
        <v>9.9</v>
      </c>
      <c r="BG32" s="65"/>
      <c r="BH32" s="65">
        <v>12.3</v>
      </c>
      <c r="BI32" s="65">
        <v>0.6</v>
      </c>
      <c r="BJ32" s="65">
        <v>88.3</v>
      </c>
      <c r="BK32" s="65">
        <v>118.9</v>
      </c>
      <c r="BL32" s="65"/>
      <c r="BM32" s="65">
        <v>16.2</v>
      </c>
      <c r="BN32" s="65">
        <v>10.1</v>
      </c>
      <c r="BO32" s="65">
        <v>49.4</v>
      </c>
      <c r="BP32" s="65"/>
      <c r="BQ32" s="65"/>
      <c r="BR32" s="65">
        <v>0.9</v>
      </c>
      <c r="BS32" s="65"/>
      <c r="BT32" s="65">
        <v>16.2</v>
      </c>
      <c r="BU32" s="65">
        <v>1.4</v>
      </c>
      <c r="BV32" s="65">
        <v>20</v>
      </c>
      <c r="BW32" s="65">
        <v>7.6</v>
      </c>
      <c r="BX32" s="65">
        <v>20</v>
      </c>
      <c r="BY32" s="65">
        <v>15.7</v>
      </c>
      <c r="BZ32" s="65">
        <v>21</v>
      </c>
      <c r="CA32" s="66">
        <v>1529.24</v>
      </c>
    </row>
    <row r="33" spans="1:79" x14ac:dyDescent="0.3">
      <c r="A33" s="1"/>
      <c r="B33" s="54" t="s">
        <v>835</v>
      </c>
      <c r="C33" s="67"/>
      <c r="D33" s="67">
        <v>17.5</v>
      </c>
      <c r="E33" s="67"/>
      <c r="F33" s="67"/>
      <c r="G33" s="67">
        <v>10.9</v>
      </c>
      <c r="H33" s="67">
        <v>11.9</v>
      </c>
      <c r="I33" s="67">
        <v>1.84</v>
      </c>
      <c r="J33" s="67"/>
      <c r="K33" s="67">
        <v>9.1999999999999993</v>
      </c>
      <c r="L33" s="67">
        <v>10.1</v>
      </c>
      <c r="M33" s="67">
        <v>14.6</v>
      </c>
      <c r="N33" s="67">
        <v>0.4</v>
      </c>
      <c r="O33" s="67">
        <v>1.2</v>
      </c>
      <c r="P33" s="67">
        <v>18.399999999999999</v>
      </c>
      <c r="Q33" s="67"/>
      <c r="R33" s="67">
        <v>10.9</v>
      </c>
      <c r="S33" s="67">
        <v>14.8</v>
      </c>
      <c r="T33" s="67">
        <v>5.0999999999999996</v>
      </c>
      <c r="U33" s="67">
        <v>3.4</v>
      </c>
      <c r="V33" s="67">
        <v>2.6</v>
      </c>
      <c r="W33" s="67"/>
      <c r="X33" s="67">
        <v>13.8</v>
      </c>
      <c r="Y33" s="67">
        <v>9.9</v>
      </c>
      <c r="Z33" s="67">
        <v>71.599999999999994</v>
      </c>
      <c r="AA33" s="67">
        <v>20.399999999999999</v>
      </c>
      <c r="AB33" s="67">
        <v>70.7</v>
      </c>
      <c r="AC33" s="67"/>
      <c r="AD33" s="67"/>
      <c r="AE33" s="67">
        <v>15.4</v>
      </c>
      <c r="AF33" s="67">
        <v>110.6</v>
      </c>
      <c r="AG33" s="67">
        <v>30.2</v>
      </c>
      <c r="AH33" s="67">
        <v>21.3</v>
      </c>
      <c r="AI33" s="67"/>
      <c r="AJ33" s="67">
        <v>10.6</v>
      </c>
      <c r="AK33" s="67">
        <v>4.4000000000000004</v>
      </c>
      <c r="AL33" s="67">
        <v>10.8</v>
      </c>
      <c r="AM33" s="67">
        <v>11.7</v>
      </c>
      <c r="AN33" s="67">
        <v>11.9</v>
      </c>
      <c r="AO33" s="67">
        <v>7.4</v>
      </c>
      <c r="AP33" s="67">
        <v>71.2</v>
      </c>
      <c r="AQ33" s="67">
        <v>14.1</v>
      </c>
      <c r="AR33" s="67">
        <v>12.5</v>
      </c>
      <c r="AS33" s="67"/>
      <c r="AT33" s="67"/>
      <c r="AU33" s="67">
        <v>13.9</v>
      </c>
      <c r="AV33" s="67"/>
      <c r="AW33" s="67">
        <v>220.4</v>
      </c>
      <c r="AX33" s="67">
        <v>175.7</v>
      </c>
      <c r="AY33" s="67">
        <v>89.4</v>
      </c>
      <c r="AZ33" s="67">
        <v>0.4</v>
      </c>
      <c r="BA33" s="67">
        <v>3.1</v>
      </c>
      <c r="BB33" s="67">
        <v>16.5</v>
      </c>
      <c r="BC33" s="67"/>
      <c r="BD33" s="67">
        <v>12.8</v>
      </c>
      <c r="BE33" s="67">
        <v>5.5</v>
      </c>
      <c r="BF33" s="67">
        <v>10</v>
      </c>
      <c r="BG33" s="67"/>
      <c r="BH33" s="67">
        <v>5.4</v>
      </c>
      <c r="BI33" s="67">
        <v>0.6</v>
      </c>
      <c r="BJ33" s="67">
        <v>89.7</v>
      </c>
      <c r="BK33" s="67">
        <v>120.3</v>
      </c>
      <c r="BL33" s="67"/>
      <c r="BM33" s="67">
        <v>16.3</v>
      </c>
      <c r="BN33" s="67">
        <v>15.7</v>
      </c>
      <c r="BO33" s="67">
        <v>56.8</v>
      </c>
      <c r="BP33" s="67"/>
      <c r="BQ33" s="67"/>
      <c r="BR33" s="67">
        <v>0.9</v>
      </c>
      <c r="BS33" s="67"/>
      <c r="BT33" s="67">
        <v>15.7</v>
      </c>
      <c r="BU33" s="67">
        <v>1.4</v>
      </c>
      <c r="BV33" s="67">
        <v>20</v>
      </c>
      <c r="BW33" s="67">
        <v>7.6</v>
      </c>
      <c r="BX33" s="67">
        <v>20</v>
      </c>
      <c r="BY33" s="67">
        <v>15.7</v>
      </c>
      <c r="BZ33" s="67">
        <v>20.9</v>
      </c>
      <c r="CA33" s="68">
        <v>1606.04</v>
      </c>
    </row>
    <row r="34" spans="1:79" x14ac:dyDescent="0.3">
      <c r="A34" s="1"/>
      <c r="B34" s="54" t="s">
        <v>836</v>
      </c>
      <c r="C34" s="67"/>
      <c r="D34" s="67">
        <v>18.7</v>
      </c>
      <c r="E34" s="67"/>
      <c r="F34" s="67"/>
      <c r="G34" s="67">
        <v>10.4</v>
      </c>
      <c r="H34" s="67">
        <v>12.1</v>
      </c>
      <c r="I34" s="67">
        <v>1.84</v>
      </c>
      <c r="J34" s="67"/>
      <c r="K34" s="67">
        <v>9</v>
      </c>
      <c r="L34" s="67">
        <v>10.4</v>
      </c>
      <c r="M34" s="67">
        <v>14.6</v>
      </c>
      <c r="N34" s="67">
        <v>0.3</v>
      </c>
      <c r="O34" s="67">
        <v>1.2</v>
      </c>
      <c r="P34" s="67">
        <v>18.3</v>
      </c>
      <c r="Q34" s="67"/>
      <c r="R34" s="67">
        <v>11.3</v>
      </c>
      <c r="S34" s="67">
        <v>15.1</v>
      </c>
      <c r="T34" s="67">
        <v>5.0999999999999996</v>
      </c>
      <c r="U34" s="67">
        <v>3.4</v>
      </c>
      <c r="V34" s="67">
        <v>2.5</v>
      </c>
      <c r="W34" s="67"/>
      <c r="X34" s="67">
        <v>13.8</v>
      </c>
      <c r="Y34" s="67">
        <v>9.9</v>
      </c>
      <c r="Z34" s="67">
        <v>78.099999999999994</v>
      </c>
      <c r="AA34" s="67">
        <v>18.3</v>
      </c>
      <c r="AB34" s="67">
        <v>77.599999999999994</v>
      </c>
      <c r="AC34" s="67"/>
      <c r="AD34" s="67"/>
      <c r="AE34" s="67">
        <v>15.8</v>
      </c>
      <c r="AF34" s="67">
        <v>97.4</v>
      </c>
      <c r="AG34" s="67">
        <v>30.5</v>
      </c>
      <c r="AH34" s="67">
        <v>21.3</v>
      </c>
      <c r="AI34" s="67"/>
      <c r="AJ34" s="67">
        <v>10.7</v>
      </c>
      <c r="AK34" s="67">
        <v>4.4000000000000004</v>
      </c>
      <c r="AL34" s="67">
        <v>10.8</v>
      </c>
      <c r="AM34" s="67">
        <v>11.7</v>
      </c>
      <c r="AN34" s="67">
        <v>11.9</v>
      </c>
      <c r="AO34" s="67">
        <v>7.4</v>
      </c>
      <c r="AP34" s="67">
        <v>71.2</v>
      </c>
      <c r="AQ34" s="67">
        <v>14.3</v>
      </c>
      <c r="AR34" s="67">
        <v>10.8</v>
      </c>
      <c r="AS34" s="67"/>
      <c r="AT34" s="67"/>
      <c r="AU34" s="67">
        <v>13.9</v>
      </c>
      <c r="AV34" s="67"/>
      <c r="AW34" s="67">
        <v>221.8</v>
      </c>
      <c r="AX34" s="67">
        <v>176.1</v>
      </c>
      <c r="AY34" s="67">
        <v>89.8</v>
      </c>
      <c r="AZ34" s="67">
        <v>0.5</v>
      </c>
      <c r="BA34" s="67">
        <v>3.1</v>
      </c>
      <c r="BB34" s="67">
        <v>15.6</v>
      </c>
      <c r="BC34" s="67"/>
      <c r="BD34" s="67">
        <v>12.8</v>
      </c>
      <c r="BE34" s="67">
        <v>5.5</v>
      </c>
      <c r="BF34" s="67">
        <v>10.1</v>
      </c>
      <c r="BG34" s="67"/>
      <c r="BH34" s="67">
        <v>6</v>
      </c>
      <c r="BI34" s="67">
        <v>0.6</v>
      </c>
      <c r="BJ34" s="67">
        <v>90.1</v>
      </c>
      <c r="BK34" s="67">
        <v>121.3</v>
      </c>
      <c r="BL34" s="67"/>
      <c r="BM34" s="67">
        <v>16.3</v>
      </c>
      <c r="BN34" s="67">
        <v>15.1</v>
      </c>
      <c r="BO34" s="67">
        <v>61.6</v>
      </c>
      <c r="BP34" s="67"/>
      <c r="BQ34" s="67"/>
      <c r="BR34" s="67">
        <v>0.9</v>
      </c>
      <c r="BS34" s="67"/>
      <c r="BT34" s="67">
        <v>14.8</v>
      </c>
      <c r="BU34" s="67">
        <v>1.4</v>
      </c>
      <c r="BV34" s="67">
        <v>20</v>
      </c>
      <c r="BW34" s="67">
        <v>7.6</v>
      </c>
      <c r="BX34" s="67">
        <v>20</v>
      </c>
      <c r="BY34" s="67">
        <v>15.8</v>
      </c>
      <c r="BZ34" s="67">
        <v>20.9</v>
      </c>
      <c r="CA34" s="68">
        <v>1611.74</v>
      </c>
    </row>
    <row r="35" spans="1:79" x14ac:dyDescent="0.3">
      <c r="A35" s="1"/>
      <c r="B35" s="54" t="s">
        <v>837</v>
      </c>
      <c r="C35" s="67"/>
      <c r="D35" s="67">
        <v>18</v>
      </c>
      <c r="E35" s="67"/>
      <c r="F35" s="67"/>
      <c r="G35" s="67">
        <v>10.4</v>
      </c>
      <c r="H35" s="67">
        <v>12</v>
      </c>
      <c r="I35" s="67">
        <v>1.84</v>
      </c>
      <c r="J35" s="67"/>
      <c r="K35" s="67">
        <v>9.1</v>
      </c>
      <c r="L35" s="67">
        <v>10.8</v>
      </c>
      <c r="M35" s="67">
        <v>14.6</v>
      </c>
      <c r="N35" s="67"/>
      <c r="O35" s="67">
        <v>1.1000000000000001</v>
      </c>
      <c r="P35" s="67">
        <v>18.5</v>
      </c>
      <c r="Q35" s="67"/>
      <c r="R35" s="67">
        <v>11.1</v>
      </c>
      <c r="S35" s="67">
        <v>14.8</v>
      </c>
      <c r="T35" s="67">
        <v>5.0999999999999996</v>
      </c>
      <c r="U35" s="67">
        <v>3.5</v>
      </c>
      <c r="V35" s="67">
        <v>2.6</v>
      </c>
      <c r="W35" s="67"/>
      <c r="X35" s="67">
        <v>13.8</v>
      </c>
      <c r="Y35" s="67">
        <v>9.9</v>
      </c>
      <c r="Z35" s="67">
        <v>78</v>
      </c>
      <c r="AA35" s="67">
        <v>23.4</v>
      </c>
      <c r="AB35" s="67">
        <v>81</v>
      </c>
      <c r="AC35" s="67"/>
      <c r="AD35" s="67"/>
      <c r="AE35" s="67">
        <v>13.6</v>
      </c>
      <c r="AF35" s="67">
        <v>107.4</v>
      </c>
      <c r="AG35" s="67">
        <v>30.9</v>
      </c>
      <c r="AH35" s="67">
        <v>21.4</v>
      </c>
      <c r="AI35" s="67"/>
      <c r="AJ35" s="67">
        <v>10.8</v>
      </c>
      <c r="AK35" s="67">
        <v>4.4000000000000004</v>
      </c>
      <c r="AL35" s="67">
        <v>10.6</v>
      </c>
      <c r="AM35" s="67">
        <v>11.7</v>
      </c>
      <c r="AN35" s="67">
        <v>11.9</v>
      </c>
      <c r="AO35" s="67">
        <v>7.4</v>
      </c>
      <c r="AP35" s="67">
        <v>71.5</v>
      </c>
      <c r="AQ35" s="67">
        <v>14.4</v>
      </c>
      <c r="AR35" s="67">
        <v>12</v>
      </c>
      <c r="AS35" s="67"/>
      <c r="AT35" s="67"/>
      <c r="AU35" s="67">
        <v>13.9</v>
      </c>
      <c r="AV35" s="67"/>
      <c r="AW35" s="67">
        <v>223</v>
      </c>
      <c r="AX35" s="67">
        <v>176.8</v>
      </c>
      <c r="AY35" s="67">
        <v>89.9</v>
      </c>
      <c r="AZ35" s="67">
        <v>0.4</v>
      </c>
      <c r="BA35" s="67">
        <v>3.1</v>
      </c>
      <c r="BB35" s="67">
        <v>14.5</v>
      </c>
      <c r="BC35" s="67"/>
      <c r="BD35" s="67">
        <v>12.9</v>
      </c>
      <c r="BE35" s="67">
        <v>5.3</v>
      </c>
      <c r="BF35" s="67">
        <v>9.8000000000000007</v>
      </c>
      <c r="BG35" s="67"/>
      <c r="BH35" s="67">
        <v>46.5</v>
      </c>
      <c r="BI35" s="67">
        <v>0.6</v>
      </c>
      <c r="BJ35" s="67">
        <v>90.4</v>
      </c>
      <c r="BK35" s="67">
        <v>121.7</v>
      </c>
      <c r="BL35" s="67"/>
      <c r="BM35" s="67">
        <v>16.3</v>
      </c>
      <c r="BN35" s="67">
        <v>19.100000000000001</v>
      </c>
      <c r="BO35" s="67">
        <v>74.099999999999994</v>
      </c>
      <c r="BP35" s="67"/>
      <c r="BQ35" s="67"/>
      <c r="BR35" s="67">
        <v>0.9</v>
      </c>
      <c r="BS35" s="67"/>
      <c r="BT35" s="67">
        <v>13.6</v>
      </c>
      <c r="BU35" s="67">
        <v>1.4</v>
      </c>
      <c r="BV35" s="67">
        <v>20</v>
      </c>
      <c r="BW35" s="67">
        <v>7.6</v>
      </c>
      <c r="BX35" s="67">
        <v>20</v>
      </c>
      <c r="BY35" s="67">
        <v>15.9</v>
      </c>
      <c r="BZ35" s="67">
        <v>20.9</v>
      </c>
      <c r="CA35" s="68">
        <v>1686.14</v>
      </c>
    </row>
    <row r="36" spans="1:79" x14ac:dyDescent="0.3">
      <c r="A36" s="1"/>
      <c r="B36" s="54" t="s">
        <v>838</v>
      </c>
      <c r="C36" s="67"/>
      <c r="D36" s="67">
        <v>18.899999999999999</v>
      </c>
      <c r="E36" s="67"/>
      <c r="F36" s="67"/>
      <c r="G36" s="67">
        <v>10.7</v>
      </c>
      <c r="H36" s="67">
        <v>12</v>
      </c>
      <c r="I36" s="67">
        <v>1.88</v>
      </c>
      <c r="J36" s="67"/>
      <c r="K36" s="67">
        <v>8.5</v>
      </c>
      <c r="L36" s="67">
        <v>10.8</v>
      </c>
      <c r="M36" s="67">
        <v>14.4</v>
      </c>
      <c r="N36" s="67">
        <v>0.3</v>
      </c>
      <c r="O36" s="67">
        <v>1</v>
      </c>
      <c r="P36" s="67">
        <v>18.5</v>
      </c>
      <c r="Q36" s="67"/>
      <c r="R36" s="67">
        <v>11.2</v>
      </c>
      <c r="S36" s="67">
        <v>14.9</v>
      </c>
      <c r="T36" s="67">
        <v>5.0999999999999996</v>
      </c>
      <c r="U36" s="67">
        <v>3.4</v>
      </c>
      <c r="V36" s="67">
        <v>2.6</v>
      </c>
      <c r="W36" s="67"/>
      <c r="X36" s="67">
        <v>13.8</v>
      </c>
      <c r="Y36" s="67">
        <v>9.8000000000000007</v>
      </c>
      <c r="Z36" s="67">
        <v>77.900000000000006</v>
      </c>
      <c r="AA36" s="67">
        <v>25.9</v>
      </c>
      <c r="AB36" s="67">
        <v>88.6</v>
      </c>
      <c r="AC36" s="67"/>
      <c r="AD36" s="67"/>
      <c r="AE36" s="67">
        <v>17.5</v>
      </c>
      <c r="AF36" s="67">
        <v>132.19999999999999</v>
      </c>
      <c r="AG36" s="67">
        <v>30.9</v>
      </c>
      <c r="AH36" s="67">
        <v>21.3</v>
      </c>
      <c r="AI36" s="67"/>
      <c r="AJ36" s="67">
        <v>10.8</v>
      </c>
      <c r="AK36" s="67">
        <v>4.4000000000000004</v>
      </c>
      <c r="AL36" s="67">
        <v>10.6</v>
      </c>
      <c r="AM36" s="67">
        <v>11.7</v>
      </c>
      <c r="AN36" s="67">
        <v>11.9</v>
      </c>
      <c r="AO36" s="67">
        <v>7.4</v>
      </c>
      <c r="AP36" s="67">
        <v>71.099999999999994</v>
      </c>
      <c r="AQ36" s="67">
        <v>14.1</v>
      </c>
      <c r="AR36" s="67">
        <v>12</v>
      </c>
      <c r="AS36" s="67"/>
      <c r="AT36" s="67"/>
      <c r="AU36" s="67">
        <v>13.9</v>
      </c>
      <c r="AV36" s="67"/>
      <c r="AW36" s="67">
        <v>222.2</v>
      </c>
      <c r="AX36" s="67">
        <v>176.2</v>
      </c>
      <c r="AY36" s="67">
        <v>89.5</v>
      </c>
      <c r="AZ36" s="67">
        <v>0.1</v>
      </c>
      <c r="BA36" s="67">
        <v>3.2</v>
      </c>
      <c r="BB36" s="67">
        <v>13</v>
      </c>
      <c r="BC36" s="67"/>
      <c r="BD36" s="67">
        <v>12.9</v>
      </c>
      <c r="BE36" s="67">
        <v>5.5</v>
      </c>
      <c r="BF36" s="67">
        <v>9.9</v>
      </c>
      <c r="BG36" s="67"/>
      <c r="BH36" s="67">
        <v>73.7</v>
      </c>
      <c r="BI36" s="67">
        <v>0.6</v>
      </c>
      <c r="BJ36" s="67">
        <v>90</v>
      </c>
      <c r="BK36" s="67">
        <v>121.7</v>
      </c>
      <c r="BL36" s="67"/>
      <c r="BM36" s="67">
        <v>16.100000000000001</v>
      </c>
      <c r="BN36" s="67">
        <v>17.7</v>
      </c>
      <c r="BO36" s="67">
        <v>80</v>
      </c>
      <c r="BP36" s="67"/>
      <c r="BQ36" s="67"/>
      <c r="BR36" s="67">
        <v>0.9</v>
      </c>
      <c r="BS36" s="67"/>
      <c r="BT36" s="67">
        <v>12.2</v>
      </c>
      <c r="BU36" s="67">
        <v>1.4</v>
      </c>
      <c r="BV36" s="67">
        <v>20</v>
      </c>
      <c r="BW36" s="67">
        <v>7.6</v>
      </c>
      <c r="BX36" s="67">
        <v>20</v>
      </c>
      <c r="BY36" s="67">
        <v>15.7</v>
      </c>
      <c r="BZ36" s="67">
        <v>21</v>
      </c>
      <c r="CA36" s="68">
        <v>1751.08</v>
      </c>
    </row>
    <row r="37" spans="1:79" x14ac:dyDescent="0.3">
      <c r="A37" s="1"/>
      <c r="B37" s="54" t="s">
        <v>839</v>
      </c>
      <c r="C37" s="67"/>
      <c r="D37" s="67">
        <v>18</v>
      </c>
      <c r="E37" s="67"/>
      <c r="F37" s="67"/>
      <c r="G37" s="67">
        <v>11.9</v>
      </c>
      <c r="H37" s="67">
        <v>12</v>
      </c>
      <c r="I37" s="67">
        <v>1.92</v>
      </c>
      <c r="J37" s="67"/>
      <c r="K37" s="67">
        <v>8.8000000000000007</v>
      </c>
      <c r="L37" s="67">
        <v>12.7</v>
      </c>
      <c r="M37" s="67">
        <v>14.4</v>
      </c>
      <c r="N37" s="67">
        <v>0.3</v>
      </c>
      <c r="O37" s="67">
        <v>0.9</v>
      </c>
      <c r="P37" s="67">
        <v>18.3</v>
      </c>
      <c r="Q37" s="67"/>
      <c r="R37" s="67">
        <v>11.2</v>
      </c>
      <c r="S37" s="67">
        <v>14.9</v>
      </c>
      <c r="T37" s="67">
        <v>4.9000000000000004</v>
      </c>
      <c r="U37" s="67">
        <v>3.3</v>
      </c>
      <c r="V37" s="67">
        <v>2.6</v>
      </c>
      <c r="W37" s="67"/>
      <c r="X37" s="67">
        <v>13.8</v>
      </c>
      <c r="Y37" s="67">
        <v>9.8000000000000007</v>
      </c>
      <c r="Z37" s="67">
        <v>76.3</v>
      </c>
      <c r="AA37" s="67">
        <v>26.4</v>
      </c>
      <c r="AB37" s="67">
        <v>83.7</v>
      </c>
      <c r="AC37" s="67"/>
      <c r="AD37" s="67"/>
      <c r="AE37" s="67">
        <v>17.100000000000001</v>
      </c>
      <c r="AF37" s="67">
        <v>129.19999999999999</v>
      </c>
      <c r="AG37" s="67">
        <v>30.7</v>
      </c>
      <c r="AH37" s="67">
        <v>20.9</v>
      </c>
      <c r="AI37" s="67"/>
      <c r="AJ37" s="67">
        <v>11.2</v>
      </c>
      <c r="AK37" s="67">
        <v>4.4000000000000004</v>
      </c>
      <c r="AL37" s="67">
        <v>10.6</v>
      </c>
      <c r="AM37" s="67">
        <v>11.8</v>
      </c>
      <c r="AN37" s="67">
        <v>12.1</v>
      </c>
      <c r="AO37" s="67">
        <v>7.4</v>
      </c>
      <c r="AP37" s="67">
        <v>69.8</v>
      </c>
      <c r="AQ37" s="67">
        <v>13.3</v>
      </c>
      <c r="AR37" s="67">
        <v>12.7</v>
      </c>
      <c r="AS37" s="67"/>
      <c r="AT37" s="67"/>
      <c r="AU37" s="67">
        <v>13.9</v>
      </c>
      <c r="AV37" s="67"/>
      <c r="AW37" s="67">
        <v>218.2</v>
      </c>
      <c r="AX37" s="67">
        <v>173</v>
      </c>
      <c r="AY37" s="67">
        <v>87.8</v>
      </c>
      <c r="AZ37" s="67">
        <v>0.1</v>
      </c>
      <c r="BA37" s="67">
        <v>3.2</v>
      </c>
      <c r="BB37" s="67">
        <v>11.2</v>
      </c>
      <c r="BC37" s="67"/>
      <c r="BD37" s="67">
        <v>12.8</v>
      </c>
      <c r="BE37" s="67">
        <v>5.5</v>
      </c>
      <c r="BF37" s="67">
        <v>9.9</v>
      </c>
      <c r="BG37" s="67"/>
      <c r="BH37" s="67">
        <v>98.7</v>
      </c>
      <c r="BI37" s="67">
        <v>0.6</v>
      </c>
      <c r="BJ37" s="67">
        <v>88.6</v>
      </c>
      <c r="BK37" s="67">
        <v>120.7</v>
      </c>
      <c r="BL37" s="67"/>
      <c r="BM37" s="67">
        <v>15.6</v>
      </c>
      <c r="BN37" s="67">
        <v>19</v>
      </c>
      <c r="BO37" s="67">
        <v>81.099999999999994</v>
      </c>
      <c r="BP37" s="67"/>
      <c r="BQ37" s="67"/>
      <c r="BR37" s="67">
        <v>0.9</v>
      </c>
      <c r="BS37" s="67"/>
      <c r="BT37" s="67">
        <v>10.4</v>
      </c>
      <c r="BU37" s="67">
        <v>1.4</v>
      </c>
      <c r="BV37" s="67">
        <v>20</v>
      </c>
      <c r="BW37" s="67">
        <v>7.6</v>
      </c>
      <c r="BX37" s="67">
        <v>20</v>
      </c>
      <c r="BY37" s="67">
        <v>15.1</v>
      </c>
      <c r="BZ37" s="67">
        <v>21</v>
      </c>
      <c r="CA37" s="68">
        <v>1753.62</v>
      </c>
    </row>
    <row r="38" spans="1:79" x14ac:dyDescent="0.3">
      <c r="A38" s="1"/>
      <c r="B38" s="54" t="s">
        <v>840</v>
      </c>
      <c r="C38" s="67"/>
      <c r="D38" s="67">
        <v>18.2</v>
      </c>
      <c r="E38" s="67"/>
      <c r="F38" s="67"/>
      <c r="G38" s="67">
        <v>11</v>
      </c>
      <c r="H38" s="67">
        <v>12.1</v>
      </c>
      <c r="I38" s="67">
        <v>1.88</v>
      </c>
      <c r="J38" s="67"/>
      <c r="K38" s="67">
        <v>9.4</v>
      </c>
      <c r="L38" s="67">
        <v>12.8</v>
      </c>
      <c r="M38" s="67">
        <v>14.2</v>
      </c>
      <c r="N38" s="67">
        <v>0.2</v>
      </c>
      <c r="O38" s="67">
        <v>0.7</v>
      </c>
      <c r="P38" s="67">
        <v>18.5</v>
      </c>
      <c r="Q38" s="67"/>
      <c r="R38" s="67">
        <v>11.4</v>
      </c>
      <c r="S38" s="67">
        <v>15.1</v>
      </c>
      <c r="T38" s="67">
        <v>4.8</v>
      </c>
      <c r="U38" s="67">
        <v>3.4</v>
      </c>
      <c r="V38" s="67">
        <v>2.6</v>
      </c>
      <c r="W38" s="67"/>
      <c r="X38" s="67">
        <v>13.8</v>
      </c>
      <c r="Y38" s="67"/>
      <c r="Z38" s="67">
        <v>75.400000000000006</v>
      </c>
      <c r="AA38" s="67">
        <v>26.3</v>
      </c>
      <c r="AB38" s="67">
        <v>84.7</v>
      </c>
      <c r="AC38" s="67"/>
      <c r="AD38" s="67"/>
      <c r="AE38" s="67">
        <v>20.8</v>
      </c>
      <c r="AF38" s="67">
        <v>119</v>
      </c>
      <c r="AG38" s="67">
        <v>29.5</v>
      </c>
      <c r="AH38" s="67">
        <v>20.100000000000001</v>
      </c>
      <c r="AI38" s="67"/>
      <c r="AJ38" s="67">
        <v>11.2</v>
      </c>
      <c r="AK38" s="67">
        <v>4.3</v>
      </c>
      <c r="AL38" s="67">
        <v>10.8</v>
      </c>
      <c r="AM38" s="67">
        <v>11.8</v>
      </c>
      <c r="AN38" s="67">
        <v>12.3</v>
      </c>
      <c r="AO38" s="67">
        <v>7.4</v>
      </c>
      <c r="AP38" s="67">
        <v>66.599999999999994</v>
      </c>
      <c r="AQ38" s="67">
        <v>13.1</v>
      </c>
      <c r="AR38" s="67">
        <v>12.4</v>
      </c>
      <c r="AS38" s="67"/>
      <c r="AT38" s="67"/>
      <c r="AU38" s="67">
        <v>13.9</v>
      </c>
      <c r="AV38" s="67"/>
      <c r="AW38" s="67">
        <v>210.6</v>
      </c>
      <c r="AX38" s="67">
        <v>167.2</v>
      </c>
      <c r="AY38" s="67">
        <v>84.8</v>
      </c>
      <c r="AZ38" s="67"/>
      <c r="BA38" s="67">
        <v>3.2</v>
      </c>
      <c r="BB38" s="67">
        <v>9.1</v>
      </c>
      <c r="BC38" s="67"/>
      <c r="BD38" s="67">
        <v>12.5</v>
      </c>
      <c r="BE38" s="67">
        <v>4.9000000000000004</v>
      </c>
      <c r="BF38" s="67">
        <v>10</v>
      </c>
      <c r="BG38" s="67"/>
      <c r="BH38" s="67">
        <v>119.1</v>
      </c>
      <c r="BI38" s="67">
        <v>0.6</v>
      </c>
      <c r="BJ38" s="67">
        <v>84.9</v>
      </c>
      <c r="BK38" s="67">
        <v>116</v>
      </c>
      <c r="BL38" s="67"/>
      <c r="BM38" s="67">
        <v>14.7</v>
      </c>
      <c r="BN38" s="67">
        <v>19.2</v>
      </c>
      <c r="BO38" s="67">
        <v>83.2</v>
      </c>
      <c r="BP38" s="67"/>
      <c r="BQ38" s="67"/>
      <c r="BR38" s="67">
        <v>0.9</v>
      </c>
      <c r="BS38" s="67"/>
      <c r="BT38" s="67">
        <v>8.4</v>
      </c>
      <c r="BU38" s="67">
        <v>1.4</v>
      </c>
      <c r="BV38" s="67">
        <v>20.100000000000001</v>
      </c>
      <c r="BW38" s="67">
        <v>7.6</v>
      </c>
      <c r="BX38" s="67">
        <v>20</v>
      </c>
      <c r="BY38" s="67">
        <v>13.6</v>
      </c>
      <c r="BZ38" s="67">
        <v>20.9</v>
      </c>
      <c r="CA38" s="68">
        <v>1722.58</v>
      </c>
    </row>
    <row r="39" spans="1:79" x14ac:dyDescent="0.3">
      <c r="A39" s="1"/>
      <c r="B39" s="56" t="s">
        <v>841</v>
      </c>
      <c r="C39" s="69"/>
      <c r="D39" s="69">
        <v>18.5</v>
      </c>
      <c r="E39" s="69"/>
      <c r="F39" s="69"/>
      <c r="G39" s="69">
        <v>11</v>
      </c>
      <c r="H39" s="69">
        <v>12</v>
      </c>
      <c r="I39" s="69">
        <v>1.92</v>
      </c>
      <c r="J39" s="69"/>
      <c r="K39" s="69">
        <v>10.199999999999999</v>
      </c>
      <c r="L39" s="69">
        <v>11.7</v>
      </c>
      <c r="M39" s="69">
        <v>14.3</v>
      </c>
      <c r="N39" s="69">
        <v>0.2</v>
      </c>
      <c r="O39" s="69">
        <v>0.6</v>
      </c>
      <c r="P39" s="69">
        <v>18.5</v>
      </c>
      <c r="Q39" s="69"/>
      <c r="R39" s="69">
        <v>11.4</v>
      </c>
      <c r="S39" s="69">
        <v>16.399999999999999</v>
      </c>
      <c r="T39" s="69">
        <v>4.7</v>
      </c>
      <c r="U39" s="69">
        <v>3.4</v>
      </c>
      <c r="V39" s="69">
        <v>2.6</v>
      </c>
      <c r="W39" s="69"/>
      <c r="X39" s="69">
        <v>13.1</v>
      </c>
      <c r="Y39" s="69">
        <v>10.1</v>
      </c>
      <c r="Z39" s="69">
        <v>77.599999999999994</v>
      </c>
      <c r="AA39" s="69">
        <v>27.4</v>
      </c>
      <c r="AB39" s="69">
        <v>89.8</v>
      </c>
      <c r="AC39" s="69"/>
      <c r="AD39" s="69"/>
      <c r="AE39" s="69">
        <v>16.8</v>
      </c>
      <c r="AF39" s="69">
        <v>118</v>
      </c>
      <c r="AG39" s="69">
        <v>21.4</v>
      </c>
      <c r="AH39" s="69">
        <v>17.100000000000001</v>
      </c>
      <c r="AI39" s="69"/>
      <c r="AJ39" s="69">
        <v>11.1</v>
      </c>
      <c r="AK39" s="69">
        <v>4.5999999999999996</v>
      </c>
      <c r="AL39" s="69">
        <v>10.8</v>
      </c>
      <c r="AM39" s="69">
        <v>11.8</v>
      </c>
      <c r="AN39" s="69">
        <v>12.3</v>
      </c>
      <c r="AO39" s="69">
        <v>7.4</v>
      </c>
      <c r="AP39" s="69">
        <v>48.2</v>
      </c>
      <c r="AQ39" s="69">
        <v>13.9</v>
      </c>
      <c r="AR39" s="69">
        <v>11.9</v>
      </c>
      <c r="AS39" s="69"/>
      <c r="AT39" s="69"/>
      <c r="AU39" s="69">
        <v>13.9</v>
      </c>
      <c r="AV39" s="69"/>
      <c r="AW39" s="69">
        <v>183.4</v>
      </c>
      <c r="AX39" s="69">
        <v>139.9</v>
      </c>
      <c r="AY39" s="69">
        <v>70.8</v>
      </c>
      <c r="AZ39" s="69"/>
      <c r="BA39" s="69">
        <v>3.2</v>
      </c>
      <c r="BB39" s="69">
        <v>6.7</v>
      </c>
      <c r="BC39" s="69"/>
      <c r="BD39" s="69">
        <v>11.6</v>
      </c>
      <c r="BE39" s="69">
        <v>4.9000000000000004</v>
      </c>
      <c r="BF39" s="69">
        <v>10.1</v>
      </c>
      <c r="BG39" s="69"/>
      <c r="BH39" s="69">
        <v>128.80000000000001</v>
      </c>
      <c r="BI39" s="69">
        <v>0.6</v>
      </c>
      <c r="BJ39" s="69">
        <v>71.099999999999994</v>
      </c>
      <c r="BK39" s="69">
        <v>82.8</v>
      </c>
      <c r="BL39" s="69"/>
      <c r="BM39" s="69">
        <v>11.2</v>
      </c>
      <c r="BN39" s="69">
        <v>18.600000000000001</v>
      </c>
      <c r="BO39" s="69">
        <v>81.099999999999994</v>
      </c>
      <c r="BP39" s="69"/>
      <c r="BQ39" s="69"/>
      <c r="BR39" s="69">
        <v>0.9</v>
      </c>
      <c r="BS39" s="69"/>
      <c r="BT39" s="69">
        <v>6.1</v>
      </c>
      <c r="BU39" s="69">
        <v>1.4</v>
      </c>
      <c r="BV39" s="69">
        <v>20</v>
      </c>
      <c r="BW39" s="69">
        <v>7.6</v>
      </c>
      <c r="BX39" s="69">
        <v>20</v>
      </c>
      <c r="BY39" s="69">
        <v>7.4</v>
      </c>
      <c r="BZ39" s="69">
        <v>21.1</v>
      </c>
      <c r="CA39" s="70">
        <v>1583.92</v>
      </c>
    </row>
    <row r="40" spans="1:79" x14ac:dyDescent="0.3">
      <c r="A40" s="1"/>
      <c r="B40" s="50" t="s">
        <v>842</v>
      </c>
      <c r="C40" s="65"/>
      <c r="D40" s="65">
        <v>18.3</v>
      </c>
      <c r="E40" s="65"/>
      <c r="F40" s="65"/>
      <c r="G40" s="65">
        <v>11.8</v>
      </c>
      <c r="H40" s="65">
        <v>12.1</v>
      </c>
      <c r="I40" s="65">
        <v>1.96</v>
      </c>
      <c r="J40" s="65"/>
      <c r="K40" s="65">
        <v>10.1</v>
      </c>
      <c r="L40" s="65">
        <v>12.2</v>
      </c>
      <c r="M40" s="65">
        <v>14.3</v>
      </c>
      <c r="N40" s="65">
        <v>0.1</v>
      </c>
      <c r="O40" s="65">
        <v>0.3</v>
      </c>
      <c r="P40" s="65">
        <v>18.5</v>
      </c>
      <c r="Q40" s="65"/>
      <c r="R40" s="65">
        <v>11.4</v>
      </c>
      <c r="S40" s="65">
        <v>16.2</v>
      </c>
      <c r="T40" s="65">
        <v>4.7</v>
      </c>
      <c r="U40" s="65">
        <v>3.4</v>
      </c>
      <c r="V40" s="65">
        <v>2.6</v>
      </c>
      <c r="W40" s="65"/>
      <c r="X40" s="65">
        <v>13</v>
      </c>
      <c r="Y40" s="65">
        <v>10</v>
      </c>
      <c r="Z40" s="65">
        <v>76.3</v>
      </c>
      <c r="AA40" s="65">
        <v>28</v>
      </c>
      <c r="AB40" s="65">
        <v>91.5</v>
      </c>
      <c r="AC40" s="65"/>
      <c r="AD40" s="65"/>
      <c r="AE40" s="65">
        <v>11.7</v>
      </c>
      <c r="AF40" s="65">
        <v>134.69999999999999</v>
      </c>
      <c r="AG40" s="65">
        <v>11.1</v>
      </c>
      <c r="AH40" s="65">
        <v>8.5</v>
      </c>
      <c r="AI40" s="65"/>
      <c r="AJ40" s="65">
        <v>11.2</v>
      </c>
      <c r="AK40" s="65">
        <v>6.6</v>
      </c>
      <c r="AL40" s="65">
        <v>10.8</v>
      </c>
      <c r="AM40" s="65">
        <v>11.8</v>
      </c>
      <c r="AN40" s="65">
        <v>12.3</v>
      </c>
      <c r="AO40" s="65">
        <v>7.4</v>
      </c>
      <c r="AP40" s="65">
        <v>22.4</v>
      </c>
      <c r="AQ40" s="65">
        <v>11.3</v>
      </c>
      <c r="AR40" s="65">
        <v>11.1</v>
      </c>
      <c r="AS40" s="65"/>
      <c r="AT40" s="65"/>
      <c r="AU40" s="65">
        <v>13.9</v>
      </c>
      <c r="AV40" s="65"/>
      <c r="AW40" s="65">
        <v>101.4</v>
      </c>
      <c r="AX40" s="65">
        <v>69.8</v>
      </c>
      <c r="AY40" s="65">
        <v>35.5</v>
      </c>
      <c r="AZ40" s="65"/>
      <c r="BA40" s="65">
        <v>3.2</v>
      </c>
      <c r="BB40" s="65">
        <v>4.2</v>
      </c>
      <c r="BC40" s="65"/>
      <c r="BD40" s="65">
        <v>8.5</v>
      </c>
      <c r="BE40" s="65">
        <v>4.8</v>
      </c>
      <c r="BF40" s="65">
        <v>9.8000000000000007</v>
      </c>
      <c r="BG40" s="65"/>
      <c r="BH40" s="65">
        <v>131.9</v>
      </c>
      <c r="BI40" s="65">
        <v>0.6</v>
      </c>
      <c r="BJ40" s="65">
        <v>35.700000000000003</v>
      </c>
      <c r="BK40" s="65">
        <v>41.2</v>
      </c>
      <c r="BL40" s="65"/>
      <c r="BM40" s="65">
        <v>3.7</v>
      </c>
      <c r="BN40" s="65">
        <v>21.9</v>
      </c>
      <c r="BO40" s="65">
        <v>82.1</v>
      </c>
      <c r="BP40" s="65"/>
      <c r="BQ40" s="65"/>
      <c r="BR40" s="65">
        <v>0.9</v>
      </c>
      <c r="BS40" s="65"/>
      <c r="BT40" s="65">
        <v>3.6</v>
      </c>
      <c r="BU40" s="65">
        <v>1.4</v>
      </c>
      <c r="BV40" s="65">
        <v>20.2</v>
      </c>
      <c r="BW40" s="65">
        <v>7.6</v>
      </c>
      <c r="BX40" s="65">
        <v>20.2</v>
      </c>
      <c r="BY40" s="65">
        <v>0.6</v>
      </c>
      <c r="BZ40" s="65">
        <v>20.9</v>
      </c>
      <c r="CA40" s="66">
        <v>1271.26</v>
      </c>
    </row>
    <row r="41" spans="1:79" x14ac:dyDescent="0.3">
      <c r="A41" s="1"/>
      <c r="B41" s="54" t="s">
        <v>843</v>
      </c>
      <c r="C41" s="67"/>
      <c r="D41" s="67">
        <v>18.5</v>
      </c>
      <c r="E41" s="67"/>
      <c r="F41" s="67"/>
      <c r="G41" s="67">
        <v>6.7</v>
      </c>
      <c r="H41" s="67">
        <v>12.1</v>
      </c>
      <c r="I41" s="67">
        <v>2</v>
      </c>
      <c r="J41" s="67"/>
      <c r="K41" s="67">
        <v>9.8000000000000007</v>
      </c>
      <c r="L41" s="67">
        <v>13.3</v>
      </c>
      <c r="M41" s="67">
        <v>14.2</v>
      </c>
      <c r="N41" s="67">
        <v>0.1</v>
      </c>
      <c r="O41" s="67"/>
      <c r="P41" s="67">
        <v>18.5</v>
      </c>
      <c r="Q41" s="67"/>
      <c r="R41" s="67">
        <v>11.3</v>
      </c>
      <c r="S41" s="67">
        <v>16.2</v>
      </c>
      <c r="T41" s="67">
        <v>4.7</v>
      </c>
      <c r="U41" s="67">
        <v>3.4</v>
      </c>
      <c r="V41" s="67">
        <v>2.5</v>
      </c>
      <c r="W41" s="67"/>
      <c r="X41" s="67">
        <v>13</v>
      </c>
      <c r="Y41" s="67">
        <v>10</v>
      </c>
      <c r="Z41" s="67">
        <v>77.400000000000006</v>
      </c>
      <c r="AA41" s="67">
        <v>28.3</v>
      </c>
      <c r="AB41" s="67">
        <v>82</v>
      </c>
      <c r="AC41" s="67"/>
      <c r="AD41" s="67"/>
      <c r="AE41" s="67">
        <v>14</v>
      </c>
      <c r="AF41" s="67">
        <v>132</v>
      </c>
      <c r="AG41" s="67">
        <v>1.9</v>
      </c>
      <c r="AH41" s="67">
        <v>0.6</v>
      </c>
      <c r="AI41" s="67"/>
      <c r="AJ41" s="67">
        <v>11.5</v>
      </c>
      <c r="AK41" s="67">
        <v>6.6</v>
      </c>
      <c r="AL41" s="67">
        <v>10.8</v>
      </c>
      <c r="AM41" s="67">
        <v>11.8</v>
      </c>
      <c r="AN41" s="67">
        <v>12.1</v>
      </c>
      <c r="AO41" s="67">
        <v>7.2</v>
      </c>
      <c r="AP41" s="67">
        <v>4.7</v>
      </c>
      <c r="AQ41" s="67">
        <v>13</v>
      </c>
      <c r="AR41" s="67">
        <v>10.199999999999999</v>
      </c>
      <c r="AS41" s="67"/>
      <c r="AT41" s="67"/>
      <c r="AU41" s="67">
        <v>13.9</v>
      </c>
      <c r="AV41" s="67"/>
      <c r="AW41" s="67">
        <v>22.5</v>
      </c>
      <c r="AX41" s="67">
        <v>7.3</v>
      </c>
      <c r="AY41" s="67">
        <v>4.0999999999999996</v>
      </c>
      <c r="AZ41" s="67"/>
      <c r="BA41" s="67">
        <v>3.2</v>
      </c>
      <c r="BB41" s="67">
        <v>1.6</v>
      </c>
      <c r="BC41" s="67"/>
      <c r="BD41" s="67">
        <v>2.7</v>
      </c>
      <c r="BE41" s="67">
        <v>4.9000000000000004</v>
      </c>
      <c r="BF41" s="67">
        <v>9.8000000000000007</v>
      </c>
      <c r="BG41" s="67"/>
      <c r="BH41" s="67">
        <v>131.80000000000001</v>
      </c>
      <c r="BI41" s="67">
        <v>0.6</v>
      </c>
      <c r="BJ41" s="67">
        <v>7.5</v>
      </c>
      <c r="BK41" s="67">
        <v>6.7</v>
      </c>
      <c r="BL41" s="67"/>
      <c r="BM41" s="67"/>
      <c r="BN41" s="67">
        <v>23</v>
      </c>
      <c r="BO41" s="67">
        <v>77.7</v>
      </c>
      <c r="BP41" s="67"/>
      <c r="BQ41" s="67"/>
      <c r="BR41" s="67">
        <v>0.9</v>
      </c>
      <c r="BS41" s="67"/>
      <c r="BT41" s="67">
        <v>1.1000000000000001</v>
      </c>
      <c r="BU41" s="67">
        <v>1.4</v>
      </c>
      <c r="BV41" s="67">
        <v>20.2</v>
      </c>
      <c r="BW41" s="67">
        <v>7.6</v>
      </c>
      <c r="BX41" s="67">
        <v>20.2</v>
      </c>
      <c r="BY41" s="67"/>
      <c r="BZ41" s="67">
        <v>20.8</v>
      </c>
      <c r="CA41" s="68">
        <v>969.9</v>
      </c>
    </row>
    <row r="42" spans="1:79" x14ac:dyDescent="0.3">
      <c r="A42" s="1"/>
      <c r="B42" s="54" t="s">
        <v>844</v>
      </c>
      <c r="C42" s="67"/>
      <c r="D42" s="67">
        <v>18.5</v>
      </c>
      <c r="E42" s="67"/>
      <c r="F42" s="67"/>
      <c r="G42" s="67">
        <v>6.8</v>
      </c>
      <c r="H42" s="67">
        <v>17.399999999999999</v>
      </c>
      <c r="I42" s="67">
        <v>2.04</v>
      </c>
      <c r="J42" s="67"/>
      <c r="K42" s="67">
        <v>8.1999999999999993</v>
      </c>
      <c r="L42" s="67">
        <v>12.9</v>
      </c>
      <c r="M42" s="67">
        <v>14.2</v>
      </c>
      <c r="N42" s="67"/>
      <c r="O42" s="67"/>
      <c r="P42" s="67">
        <v>18.600000000000001</v>
      </c>
      <c r="Q42" s="67"/>
      <c r="R42" s="67">
        <v>11.1</v>
      </c>
      <c r="S42" s="67">
        <v>16.899999999999999</v>
      </c>
      <c r="T42" s="67">
        <v>4.8</v>
      </c>
      <c r="U42" s="67">
        <v>3.4</v>
      </c>
      <c r="V42" s="67">
        <v>2.5</v>
      </c>
      <c r="W42" s="67"/>
      <c r="X42" s="67">
        <v>12.8</v>
      </c>
      <c r="Y42" s="67">
        <v>9.5</v>
      </c>
      <c r="Z42" s="67">
        <v>77.8</v>
      </c>
      <c r="AA42" s="67">
        <v>28.1</v>
      </c>
      <c r="AB42" s="67">
        <v>71.3</v>
      </c>
      <c r="AC42" s="67"/>
      <c r="AD42" s="67"/>
      <c r="AE42" s="67">
        <v>15.4</v>
      </c>
      <c r="AF42" s="67">
        <v>175.4</v>
      </c>
      <c r="AG42" s="67"/>
      <c r="AH42" s="67"/>
      <c r="AI42" s="67"/>
      <c r="AJ42" s="67">
        <v>11.6</v>
      </c>
      <c r="AK42" s="67">
        <v>6.6</v>
      </c>
      <c r="AL42" s="67">
        <v>10.8</v>
      </c>
      <c r="AM42" s="67">
        <v>11.8</v>
      </c>
      <c r="AN42" s="67">
        <v>12.1</v>
      </c>
      <c r="AO42" s="67">
        <v>7.1</v>
      </c>
      <c r="AP42" s="67"/>
      <c r="AQ42" s="67">
        <v>13</v>
      </c>
      <c r="AR42" s="67">
        <v>11.1</v>
      </c>
      <c r="AS42" s="67"/>
      <c r="AT42" s="67"/>
      <c r="AU42" s="67">
        <v>13.8</v>
      </c>
      <c r="AV42" s="67"/>
      <c r="AW42" s="67"/>
      <c r="AX42" s="67">
        <v>0.1</v>
      </c>
      <c r="AY42" s="67"/>
      <c r="AZ42" s="67"/>
      <c r="BA42" s="67">
        <v>3.2</v>
      </c>
      <c r="BB42" s="67"/>
      <c r="BC42" s="67"/>
      <c r="BD42" s="67"/>
      <c r="BE42" s="67">
        <v>5.6</v>
      </c>
      <c r="BF42" s="67">
        <v>9.9</v>
      </c>
      <c r="BG42" s="67"/>
      <c r="BH42" s="67">
        <v>131.9</v>
      </c>
      <c r="BI42" s="67">
        <v>0.6</v>
      </c>
      <c r="BJ42" s="67"/>
      <c r="BK42" s="67"/>
      <c r="BL42" s="67"/>
      <c r="BM42" s="67"/>
      <c r="BN42" s="67">
        <v>21.5</v>
      </c>
      <c r="BO42" s="67">
        <v>74.8</v>
      </c>
      <c r="BP42" s="67"/>
      <c r="BQ42" s="67"/>
      <c r="BR42" s="67">
        <v>0.9</v>
      </c>
      <c r="BS42" s="67"/>
      <c r="BT42" s="67"/>
      <c r="BU42" s="67">
        <v>1.4</v>
      </c>
      <c r="BV42" s="67">
        <v>20</v>
      </c>
      <c r="BW42" s="67">
        <v>7.6</v>
      </c>
      <c r="BX42" s="67">
        <v>19.899999999999999</v>
      </c>
      <c r="BY42" s="67"/>
      <c r="BZ42" s="67">
        <v>21</v>
      </c>
      <c r="CA42" s="68">
        <v>943.94</v>
      </c>
    </row>
    <row r="43" spans="1:79" x14ac:dyDescent="0.3">
      <c r="A43" s="1"/>
      <c r="B43" s="54" t="s">
        <v>845</v>
      </c>
      <c r="C43" s="67"/>
      <c r="D43" s="67">
        <v>18.600000000000001</v>
      </c>
      <c r="E43" s="67"/>
      <c r="F43" s="67"/>
      <c r="G43" s="67">
        <v>6.8</v>
      </c>
      <c r="H43" s="67">
        <v>19.2</v>
      </c>
      <c r="I43" s="67">
        <v>2.08</v>
      </c>
      <c r="J43" s="67"/>
      <c r="K43" s="67">
        <v>8.8000000000000007</v>
      </c>
      <c r="L43" s="67">
        <v>12.7</v>
      </c>
      <c r="M43" s="67">
        <v>14.2</v>
      </c>
      <c r="N43" s="67"/>
      <c r="O43" s="67"/>
      <c r="P43" s="67">
        <v>18.600000000000001</v>
      </c>
      <c r="Q43" s="67"/>
      <c r="R43" s="67">
        <v>10.7</v>
      </c>
      <c r="S43" s="67">
        <v>16.899999999999999</v>
      </c>
      <c r="T43" s="67">
        <v>4.8</v>
      </c>
      <c r="U43" s="67">
        <v>3.4</v>
      </c>
      <c r="V43" s="67">
        <v>2.6</v>
      </c>
      <c r="W43" s="67"/>
      <c r="X43" s="67">
        <v>13</v>
      </c>
      <c r="Y43" s="67">
        <v>9.5</v>
      </c>
      <c r="Z43" s="67">
        <v>76.2</v>
      </c>
      <c r="AA43" s="67">
        <v>27.7</v>
      </c>
      <c r="AB43" s="67">
        <v>66.5</v>
      </c>
      <c r="AC43" s="67"/>
      <c r="AD43" s="67"/>
      <c r="AE43" s="67">
        <v>18.3</v>
      </c>
      <c r="AF43" s="67">
        <v>167.8</v>
      </c>
      <c r="AG43" s="67"/>
      <c r="AH43" s="67"/>
      <c r="AI43" s="67"/>
      <c r="AJ43" s="67">
        <v>11.6</v>
      </c>
      <c r="AK43" s="67">
        <v>6.3</v>
      </c>
      <c r="AL43" s="67">
        <v>10.8</v>
      </c>
      <c r="AM43" s="67">
        <v>11.6</v>
      </c>
      <c r="AN43" s="67">
        <v>12</v>
      </c>
      <c r="AO43" s="67">
        <v>7.1</v>
      </c>
      <c r="AP43" s="67"/>
      <c r="AQ43" s="67">
        <v>11.1</v>
      </c>
      <c r="AR43" s="67">
        <v>13.3</v>
      </c>
      <c r="AS43" s="67"/>
      <c r="AT43" s="67"/>
      <c r="AU43" s="67">
        <v>13.9</v>
      </c>
      <c r="AV43" s="67"/>
      <c r="AW43" s="67"/>
      <c r="AX43" s="67"/>
      <c r="AY43" s="67"/>
      <c r="AZ43" s="67"/>
      <c r="BA43" s="67">
        <v>3.3</v>
      </c>
      <c r="BB43" s="67"/>
      <c r="BC43" s="67"/>
      <c r="BD43" s="67"/>
      <c r="BE43" s="67">
        <v>5.6</v>
      </c>
      <c r="BF43" s="67">
        <v>9.9</v>
      </c>
      <c r="BG43" s="67"/>
      <c r="BH43" s="67">
        <v>131.80000000000001</v>
      </c>
      <c r="BI43" s="67">
        <v>0.6</v>
      </c>
      <c r="BJ43" s="67"/>
      <c r="BK43" s="67"/>
      <c r="BL43" s="67"/>
      <c r="BM43" s="67"/>
      <c r="BN43" s="67">
        <v>17.899999999999999</v>
      </c>
      <c r="BO43" s="67">
        <v>72.2</v>
      </c>
      <c r="BP43" s="67"/>
      <c r="BQ43" s="67"/>
      <c r="BR43" s="67">
        <v>0.9</v>
      </c>
      <c r="BS43" s="67"/>
      <c r="BT43" s="67"/>
      <c r="BU43" s="67">
        <v>1.4</v>
      </c>
      <c r="BV43" s="67">
        <v>20</v>
      </c>
      <c r="BW43" s="67">
        <v>7.6</v>
      </c>
      <c r="BX43" s="67">
        <v>20</v>
      </c>
      <c r="BY43" s="67"/>
      <c r="BZ43" s="67">
        <v>20.9</v>
      </c>
      <c r="CA43" s="68">
        <v>928.18</v>
      </c>
    </row>
    <row r="44" spans="1:79" x14ac:dyDescent="0.3">
      <c r="A44" s="1"/>
      <c r="B44" s="54" t="s">
        <v>846</v>
      </c>
      <c r="C44" s="67"/>
      <c r="D44" s="67">
        <v>18.899999999999999</v>
      </c>
      <c r="E44" s="67"/>
      <c r="F44" s="67"/>
      <c r="G44" s="67">
        <v>6.7</v>
      </c>
      <c r="H44" s="67">
        <v>19.5</v>
      </c>
      <c r="I44" s="67">
        <v>2.12</v>
      </c>
      <c r="J44" s="67"/>
      <c r="K44" s="67">
        <v>10</v>
      </c>
      <c r="L44" s="67">
        <v>12.8</v>
      </c>
      <c r="M44" s="67">
        <v>14.2</v>
      </c>
      <c r="N44" s="67"/>
      <c r="O44" s="67"/>
      <c r="P44" s="67">
        <v>18.3</v>
      </c>
      <c r="Q44" s="67"/>
      <c r="R44" s="67">
        <v>11.1</v>
      </c>
      <c r="S44" s="67">
        <v>16.100000000000001</v>
      </c>
      <c r="T44" s="67">
        <v>4.8</v>
      </c>
      <c r="U44" s="67">
        <v>3.4</v>
      </c>
      <c r="V44" s="67">
        <v>2.6</v>
      </c>
      <c r="W44" s="67"/>
      <c r="X44" s="67">
        <v>13</v>
      </c>
      <c r="Y44" s="67">
        <v>9.5</v>
      </c>
      <c r="Z44" s="67">
        <v>67.3</v>
      </c>
      <c r="AA44" s="67">
        <v>25.8</v>
      </c>
      <c r="AB44" s="67">
        <v>56.4</v>
      </c>
      <c r="AC44" s="67"/>
      <c r="AD44" s="67"/>
      <c r="AE44" s="67">
        <v>17.100000000000001</v>
      </c>
      <c r="AF44" s="67">
        <v>175.3</v>
      </c>
      <c r="AG44" s="67"/>
      <c r="AH44" s="67"/>
      <c r="AI44" s="67"/>
      <c r="AJ44" s="67">
        <v>11.6</v>
      </c>
      <c r="AK44" s="67">
        <v>6.2</v>
      </c>
      <c r="AL44" s="67">
        <v>10.8</v>
      </c>
      <c r="AM44" s="67">
        <v>11.6</v>
      </c>
      <c r="AN44" s="67">
        <v>12</v>
      </c>
      <c r="AO44" s="67">
        <v>6.6</v>
      </c>
      <c r="AP44" s="67"/>
      <c r="AQ44" s="67">
        <v>11.7</v>
      </c>
      <c r="AR44" s="67">
        <v>13.6</v>
      </c>
      <c r="AS44" s="67"/>
      <c r="AT44" s="67"/>
      <c r="AU44" s="67">
        <v>13.9</v>
      </c>
      <c r="AV44" s="67"/>
      <c r="AW44" s="67"/>
      <c r="AX44" s="67"/>
      <c r="AY44" s="67"/>
      <c r="AZ44" s="67"/>
      <c r="BA44" s="67">
        <v>3.3</v>
      </c>
      <c r="BB44" s="67"/>
      <c r="BC44" s="67"/>
      <c r="BD44" s="67"/>
      <c r="BE44" s="67">
        <v>5.7</v>
      </c>
      <c r="BF44" s="67">
        <v>10</v>
      </c>
      <c r="BG44" s="67"/>
      <c r="BH44" s="67">
        <v>130.1</v>
      </c>
      <c r="BI44" s="67">
        <v>0.6</v>
      </c>
      <c r="BJ44" s="67"/>
      <c r="BK44" s="67"/>
      <c r="BL44" s="67"/>
      <c r="BM44" s="67"/>
      <c r="BN44" s="67">
        <v>14.1</v>
      </c>
      <c r="BO44" s="67">
        <v>51.9</v>
      </c>
      <c r="BP44" s="67"/>
      <c r="BQ44" s="67"/>
      <c r="BR44" s="67">
        <v>0.9</v>
      </c>
      <c r="BS44" s="67"/>
      <c r="BT44" s="67"/>
      <c r="BU44" s="67">
        <v>1.4</v>
      </c>
      <c r="BV44" s="67">
        <v>20</v>
      </c>
      <c r="BW44" s="67">
        <v>7.6</v>
      </c>
      <c r="BX44" s="67">
        <v>20</v>
      </c>
      <c r="BY44" s="67"/>
      <c r="BZ44" s="67">
        <v>21</v>
      </c>
      <c r="CA44" s="68">
        <v>889.52</v>
      </c>
    </row>
    <row r="45" spans="1:79" x14ac:dyDescent="0.3">
      <c r="A45" s="1"/>
      <c r="B45" s="54" t="s">
        <v>847</v>
      </c>
      <c r="C45" s="67"/>
      <c r="D45" s="67">
        <v>18.399999999999999</v>
      </c>
      <c r="E45" s="67"/>
      <c r="F45" s="67"/>
      <c r="G45" s="67">
        <v>6.8</v>
      </c>
      <c r="H45" s="67">
        <v>19.8</v>
      </c>
      <c r="I45" s="67">
        <v>2.2000000000000002</v>
      </c>
      <c r="J45" s="67"/>
      <c r="K45" s="67">
        <v>9.6</v>
      </c>
      <c r="L45" s="67">
        <v>13.3</v>
      </c>
      <c r="M45" s="67">
        <v>14.2</v>
      </c>
      <c r="N45" s="67"/>
      <c r="O45" s="67"/>
      <c r="P45" s="67">
        <v>18.2</v>
      </c>
      <c r="Q45" s="67"/>
      <c r="R45" s="67">
        <v>10.9</v>
      </c>
      <c r="S45" s="67">
        <v>16</v>
      </c>
      <c r="T45" s="67">
        <v>5</v>
      </c>
      <c r="U45" s="67">
        <v>3.4</v>
      </c>
      <c r="V45" s="67">
        <v>2.5</v>
      </c>
      <c r="W45" s="67"/>
      <c r="X45" s="67">
        <v>12.8</v>
      </c>
      <c r="Y45" s="67">
        <v>9.4</v>
      </c>
      <c r="Z45" s="67">
        <v>52.6</v>
      </c>
      <c r="AA45" s="67">
        <v>25.4</v>
      </c>
      <c r="AB45" s="67">
        <v>46.1</v>
      </c>
      <c r="AC45" s="67"/>
      <c r="AD45" s="67"/>
      <c r="AE45" s="67">
        <v>18.600000000000001</v>
      </c>
      <c r="AF45" s="67">
        <v>169.5</v>
      </c>
      <c r="AG45" s="67"/>
      <c r="AH45" s="67"/>
      <c r="AI45" s="67"/>
      <c r="AJ45" s="67">
        <v>11.5</v>
      </c>
      <c r="AK45" s="67">
        <v>6</v>
      </c>
      <c r="AL45" s="67">
        <v>10.8</v>
      </c>
      <c r="AM45" s="67">
        <v>11.6</v>
      </c>
      <c r="AN45" s="67">
        <v>12</v>
      </c>
      <c r="AO45" s="67">
        <v>6.7</v>
      </c>
      <c r="AP45" s="67"/>
      <c r="AQ45" s="67">
        <v>10.7</v>
      </c>
      <c r="AR45" s="67">
        <v>14.2</v>
      </c>
      <c r="AS45" s="67"/>
      <c r="AT45" s="67"/>
      <c r="AU45" s="67">
        <v>2.2999999999999998</v>
      </c>
      <c r="AV45" s="67"/>
      <c r="AW45" s="67"/>
      <c r="AX45" s="67"/>
      <c r="AY45" s="67"/>
      <c r="AZ45" s="67"/>
      <c r="BA45" s="67">
        <v>3.2</v>
      </c>
      <c r="BB45" s="67"/>
      <c r="BC45" s="67"/>
      <c r="BD45" s="67"/>
      <c r="BE45" s="67">
        <v>5.6</v>
      </c>
      <c r="BF45" s="67">
        <v>9.9</v>
      </c>
      <c r="BG45" s="67"/>
      <c r="BH45" s="67">
        <v>129.9</v>
      </c>
      <c r="BI45" s="67">
        <v>0.6</v>
      </c>
      <c r="BJ45" s="67"/>
      <c r="BK45" s="67"/>
      <c r="BL45" s="67"/>
      <c r="BM45" s="67"/>
      <c r="BN45" s="67">
        <v>12.6</v>
      </c>
      <c r="BO45" s="67">
        <v>47.5</v>
      </c>
      <c r="BP45" s="67"/>
      <c r="BQ45" s="67"/>
      <c r="BR45" s="67">
        <v>0.9</v>
      </c>
      <c r="BS45" s="67"/>
      <c r="BT45" s="67"/>
      <c r="BU45" s="67">
        <v>1.4</v>
      </c>
      <c r="BV45" s="67">
        <v>20.100000000000001</v>
      </c>
      <c r="BW45" s="67">
        <v>7.6</v>
      </c>
      <c r="BX45" s="67">
        <v>20</v>
      </c>
      <c r="BY45" s="67"/>
      <c r="BZ45" s="67">
        <v>21</v>
      </c>
      <c r="CA45" s="68">
        <v>840.8</v>
      </c>
    </row>
    <row r="46" spans="1:79" x14ac:dyDescent="0.3">
      <c r="A46" s="1"/>
      <c r="B46" s="54" t="s">
        <v>848</v>
      </c>
      <c r="C46" s="67"/>
      <c r="D46" s="67">
        <v>17.399999999999999</v>
      </c>
      <c r="E46" s="67"/>
      <c r="F46" s="67"/>
      <c r="G46" s="67">
        <v>6.8</v>
      </c>
      <c r="H46" s="67">
        <v>20.100000000000001</v>
      </c>
      <c r="I46" s="67">
        <v>2.2000000000000002</v>
      </c>
      <c r="J46" s="67"/>
      <c r="K46" s="67">
        <v>9.3000000000000007</v>
      </c>
      <c r="L46" s="67">
        <v>12.9</v>
      </c>
      <c r="M46" s="67">
        <v>14.2</v>
      </c>
      <c r="N46" s="67"/>
      <c r="O46" s="67"/>
      <c r="P46" s="67">
        <v>18</v>
      </c>
      <c r="Q46" s="67"/>
      <c r="R46" s="67">
        <v>11.2</v>
      </c>
      <c r="S46" s="67">
        <v>15.8</v>
      </c>
      <c r="T46" s="67">
        <v>5.0999999999999996</v>
      </c>
      <c r="U46" s="67">
        <v>3.4</v>
      </c>
      <c r="V46" s="67">
        <v>2.5</v>
      </c>
      <c r="W46" s="67"/>
      <c r="X46" s="67">
        <v>12.8</v>
      </c>
      <c r="Y46" s="67">
        <v>9.4</v>
      </c>
      <c r="Z46" s="67">
        <v>46.9</v>
      </c>
      <c r="AA46" s="67">
        <v>26.3</v>
      </c>
      <c r="AB46" s="67">
        <v>46.4</v>
      </c>
      <c r="AC46" s="67"/>
      <c r="AD46" s="67"/>
      <c r="AE46" s="67">
        <v>18.3</v>
      </c>
      <c r="AF46" s="67">
        <v>178.3</v>
      </c>
      <c r="AG46" s="67"/>
      <c r="AH46" s="67"/>
      <c r="AI46" s="67"/>
      <c r="AJ46" s="67">
        <v>11.4</v>
      </c>
      <c r="AK46" s="67">
        <v>5.9</v>
      </c>
      <c r="AL46" s="67">
        <v>10.8</v>
      </c>
      <c r="AM46" s="67">
        <v>11.6</v>
      </c>
      <c r="AN46" s="67">
        <v>12</v>
      </c>
      <c r="AO46" s="67">
        <v>6.7</v>
      </c>
      <c r="AP46" s="67"/>
      <c r="AQ46" s="67">
        <v>10.3</v>
      </c>
      <c r="AR46" s="67">
        <v>13.7</v>
      </c>
      <c r="AS46" s="67"/>
      <c r="AT46" s="67"/>
      <c r="AU46" s="67"/>
      <c r="AV46" s="67"/>
      <c r="AW46" s="67"/>
      <c r="AX46" s="67"/>
      <c r="AY46" s="67"/>
      <c r="AZ46" s="67"/>
      <c r="BA46" s="67">
        <v>3.2</v>
      </c>
      <c r="BB46" s="67"/>
      <c r="BC46" s="67"/>
      <c r="BD46" s="67"/>
      <c r="BE46" s="67">
        <v>5.5</v>
      </c>
      <c r="BF46" s="67">
        <v>9.9</v>
      </c>
      <c r="BG46" s="67"/>
      <c r="BH46" s="67">
        <v>114.3</v>
      </c>
      <c r="BI46" s="67">
        <v>0.6</v>
      </c>
      <c r="BJ46" s="67"/>
      <c r="BK46" s="67"/>
      <c r="BL46" s="67"/>
      <c r="BM46" s="67"/>
      <c r="BN46" s="67">
        <v>14.1</v>
      </c>
      <c r="BO46" s="67">
        <v>46.4</v>
      </c>
      <c r="BP46" s="67"/>
      <c r="BQ46" s="67"/>
      <c r="BR46" s="67">
        <v>0.9</v>
      </c>
      <c r="BS46" s="67"/>
      <c r="BT46" s="67"/>
      <c r="BU46" s="67">
        <v>1.4</v>
      </c>
      <c r="BV46" s="67">
        <v>20</v>
      </c>
      <c r="BW46" s="67">
        <v>7.6</v>
      </c>
      <c r="BX46" s="67">
        <v>20</v>
      </c>
      <c r="BY46" s="67"/>
      <c r="BZ46" s="67">
        <v>20.5</v>
      </c>
      <c r="CA46" s="68">
        <v>824.1</v>
      </c>
    </row>
    <row r="47" spans="1:79" x14ac:dyDescent="0.3">
      <c r="A47" s="1"/>
      <c r="B47" s="56" t="s">
        <v>849</v>
      </c>
      <c r="C47" s="69"/>
      <c r="D47" s="69">
        <v>18.7</v>
      </c>
      <c r="E47" s="69"/>
      <c r="F47" s="69"/>
      <c r="G47" s="69">
        <v>6.8</v>
      </c>
      <c r="H47" s="69">
        <v>20</v>
      </c>
      <c r="I47" s="69">
        <v>2.2400000000000002</v>
      </c>
      <c r="J47" s="69"/>
      <c r="K47" s="69">
        <v>9.4</v>
      </c>
      <c r="L47" s="69">
        <v>13.9</v>
      </c>
      <c r="M47" s="69">
        <v>14</v>
      </c>
      <c r="N47" s="69"/>
      <c r="O47" s="69"/>
      <c r="P47" s="69">
        <v>17.7</v>
      </c>
      <c r="Q47" s="69"/>
      <c r="R47" s="69">
        <v>10.6</v>
      </c>
      <c r="S47" s="69">
        <v>15.4</v>
      </c>
      <c r="T47" s="69">
        <v>5.4</v>
      </c>
      <c r="U47" s="69">
        <v>3.4</v>
      </c>
      <c r="V47" s="69">
        <v>2.5</v>
      </c>
      <c r="W47" s="69"/>
      <c r="X47" s="69">
        <v>12.8</v>
      </c>
      <c r="Y47" s="69">
        <v>9.1</v>
      </c>
      <c r="Z47" s="69">
        <v>43</v>
      </c>
      <c r="AA47" s="69">
        <v>27.1</v>
      </c>
      <c r="AB47" s="69">
        <v>50.4</v>
      </c>
      <c r="AC47" s="69"/>
      <c r="AD47" s="69"/>
      <c r="AE47" s="69">
        <v>17</v>
      </c>
      <c r="AF47" s="69">
        <v>183.4</v>
      </c>
      <c r="AG47" s="69"/>
      <c r="AH47" s="69"/>
      <c r="AI47" s="69"/>
      <c r="AJ47" s="69">
        <v>11.3</v>
      </c>
      <c r="AK47" s="69">
        <v>5.6</v>
      </c>
      <c r="AL47" s="69">
        <v>10.8</v>
      </c>
      <c r="AM47" s="69">
        <v>11.6</v>
      </c>
      <c r="AN47" s="69">
        <v>12</v>
      </c>
      <c r="AO47" s="69">
        <v>6.7</v>
      </c>
      <c r="AP47" s="69"/>
      <c r="AQ47" s="69">
        <v>9.6999999999999993</v>
      </c>
      <c r="AR47" s="69">
        <v>12.7</v>
      </c>
      <c r="AS47" s="69"/>
      <c r="AT47" s="69"/>
      <c r="AU47" s="69"/>
      <c r="AV47" s="69"/>
      <c r="AW47" s="69"/>
      <c r="AX47" s="69"/>
      <c r="AY47" s="69"/>
      <c r="AZ47" s="69"/>
      <c r="BA47" s="69">
        <v>3.2</v>
      </c>
      <c r="BB47" s="69"/>
      <c r="BC47" s="69"/>
      <c r="BD47" s="69"/>
      <c r="BE47" s="69">
        <v>5.6</v>
      </c>
      <c r="BF47" s="69">
        <v>9.9</v>
      </c>
      <c r="BG47" s="69"/>
      <c r="BH47" s="69">
        <v>106</v>
      </c>
      <c r="BI47" s="69">
        <v>0.6</v>
      </c>
      <c r="BJ47" s="69"/>
      <c r="BK47" s="69"/>
      <c r="BL47" s="69"/>
      <c r="BM47" s="69"/>
      <c r="BN47" s="69">
        <v>16.3</v>
      </c>
      <c r="BO47" s="69">
        <v>44.9</v>
      </c>
      <c r="BP47" s="69"/>
      <c r="BQ47" s="69"/>
      <c r="BR47" s="69">
        <v>0.9</v>
      </c>
      <c r="BS47" s="69"/>
      <c r="BT47" s="69"/>
      <c r="BU47" s="69">
        <v>1.4</v>
      </c>
      <c r="BV47" s="69">
        <v>20.100000000000001</v>
      </c>
      <c r="BW47" s="69">
        <v>7.6</v>
      </c>
      <c r="BX47" s="69">
        <v>20</v>
      </c>
      <c r="BY47" s="69"/>
      <c r="BZ47" s="69">
        <v>20.3</v>
      </c>
      <c r="CA47" s="70">
        <v>820.04</v>
      </c>
    </row>
    <row r="48" spans="1:79" x14ac:dyDescent="0.3">
      <c r="A48" s="1"/>
      <c r="B48" s="50" t="s">
        <v>850</v>
      </c>
      <c r="C48" s="65"/>
      <c r="D48" s="65">
        <v>18.2</v>
      </c>
      <c r="E48" s="65"/>
      <c r="F48" s="65"/>
      <c r="G48" s="65">
        <v>6.7</v>
      </c>
      <c r="H48" s="65">
        <v>20.100000000000001</v>
      </c>
      <c r="I48" s="65">
        <v>2.2400000000000002</v>
      </c>
      <c r="J48" s="65"/>
      <c r="K48" s="65">
        <v>9.1</v>
      </c>
      <c r="L48" s="65">
        <v>12.6</v>
      </c>
      <c r="M48" s="65">
        <v>13.8</v>
      </c>
      <c r="N48" s="65"/>
      <c r="O48" s="65"/>
      <c r="P48" s="65">
        <v>17.600000000000001</v>
      </c>
      <c r="Q48" s="65"/>
      <c r="R48" s="65">
        <v>11</v>
      </c>
      <c r="S48" s="65">
        <v>14.8</v>
      </c>
      <c r="T48" s="65">
        <v>5.6</v>
      </c>
      <c r="U48" s="65">
        <v>3.3</v>
      </c>
      <c r="V48" s="65">
        <v>2.6</v>
      </c>
      <c r="W48" s="65"/>
      <c r="X48" s="65">
        <v>12.8</v>
      </c>
      <c r="Y48" s="65">
        <v>9</v>
      </c>
      <c r="Z48" s="65">
        <v>40</v>
      </c>
      <c r="AA48" s="65">
        <v>24.6</v>
      </c>
      <c r="AB48" s="65">
        <v>47.5</v>
      </c>
      <c r="AC48" s="65"/>
      <c r="AD48" s="65"/>
      <c r="AE48" s="65">
        <v>13</v>
      </c>
      <c r="AF48" s="65">
        <v>169.2</v>
      </c>
      <c r="AG48" s="65"/>
      <c r="AH48" s="65"/>
      <c r="AI48" s="65"/>
      <c r="AJ48" s="65">
        <v>11.2</v>
      </c>
      <c r="AK48" s="65">
        <v>5.6</v>
      </c>
      <c r="AL48" s="65">
        <v>10.8</v>
      </c>
      <c r="AM48" s="65">
        <v>11.6</v>
      </c>
      <c r="AN48" s="65">
        <v>12</v>
      </c>
      <c r="AO48" s="65">
        <v>6.7</v>
      </c>
      <c r="AP48" s="65"/>
      <c r="AQ48" s="65">
        <v>9.1</v>
      </c>
      <c r="AR48" s="65">
        <v>12.8</v>
      </c>
      <c r="AS48" s="65"/>
      <c r="AT48" s="65"/>
      <c r="AU48" s="65"/>
      <c r="AV48" s="65"/>
      <c r="AW48" s="65"/>
      <c r="AX48" s="65"/>
      <c r="AY48" s="65"/>
      <c r="AZ48" s="65"/>
      <c r="BA48" s="65">
        <v>3.2</v>
      </c>
      <c r="BB48" s="65"/>
      <c r="BC48" s="65"/>
      <c r="BD48" s="65"/>
      <c r="BE48" s="65">
        <v>5.6</v>
      </c>
      <c r="BF48" s="65">
        <v>10</v>
      </c>
      <c r="BG48" s="65"/>
      <c r="BH48" s="65">
        <v>117.8</v>
      </c>
      <c r="BI48" s="65">
        <v>0.6</v>
      </c>
      <c r="BJ48" s="65"/>
      <c r="BK48" s="65"/>
      <c r="BL48" s="65"/>
      <c r="BM48" s="65"/>
      <c r="BN48" s="65">
        <v>17.2</v>
      </c>
      <c r="BO48" s="65">
        <v>52.9</v>
      </c>
      <c r="BP48" s="65"/>
      <c r="BQ48" s="65"/>
      <c r="BR48" s="65">
        <v>0.9</v>
      </c>
      <c r="BS48" s="65"/>
      <c r="BT48" s="65"/>
      <c r="BU48" s="65">
        <v>1.4</v>
      </c>
      <c r="BV48" s="65">
        <v>20.100000000000001</v>
      </c>
      <c r="BW48" s="65">
        <v>7.6</v>
      </c>
      <c r="BX48" s="65">
        <v>20</v>
      </c>
      <c r="BY48" s="65"/>
      <c r="BZ48" s="65">
        <v>20.399999999999999</v>
      </c>
      <c r="CA48" s="66">
        <v>811.24</v>
      </c>
    </row>
    <row r="49" spans="1:79" x14ac:dyDescent="0.3">
      <c r="A49" s="1"/>
      <c r="B49" s="54" t="s">
        <v>851</v>
      </c>
      <c r="C49" s="67"/>
      <c r="D49" s="67">
        <v>18.399999999999999</v>
      </c>
      <c r="E49" s="67"/>
      <c r="F49" s="67"/>
      <c r="G49" s="67">
        <v>6.7</v>
      </c>
      <c r="H49" s="67">
        <v>19.2</v>
      </c>
      <c r="I49" s="67">
        <v>2.2400000000000002</v>
      </c>
      <c r="J49" s="67"/>
      <c r="K49" s="67">
        <v>8.8000000000000007</v>
      </c>
      <c r="L49" s="67">
        <v>12.8</v>
      </c>
      <c r="M49" s="67">
        <v>13.4</v>
      </c>
      <c r="N49" s="67"/>
      <c r="O49" s="67"/>
      <c r="P49" s="67">
        <v>17.7</v>
      </c>
      <c r="Q49" s="67"/>
      <c r="R49" s="67">
        <v>10.6</v>
      </c>
      <c r="S49" s="67">
        <v>14.7</v>
      </c>
      <c r="T49" s="67">
        <v>5.7</v>
      </c>
      <c r="U49" s="67">
        <v>3.3</v>
      </c>
      <c r="V49" s="67">
        <v>2.7</v>
      </c>
      <c r="W49" s="67"/>
      <c r="X49" s="67">
        <v>13</v>
      </c>
      <c r="Y49" s="67">
        <v>8.6</v>
      </c>
      <c r="Z49" s="67">
        <v>34.299999999999997</v>
      </c>
      <c r="AA49" s="67">
        <v>19.5</v>
      </c>
      <c r="AB49" s="67">
        <v>48.4</v>
      </c>
      <c r="AC49" s="67"/>
      <c r="AD49" s="67"/>
      <c r="AE49" s="67">
        <v>13.2</v>
      </c>
      <c r="AF49" s="67">
        <v>169.3</v>
      </c>
      <c r="AG49" s="67"/>
      <c r="AH49" s="67"/>
      <c r="AI49" s="67"/>
      <c r="AJ49" s="67">
        <v>11.1</v>
      </c>
      <c r="AK49" s="67">
        <v>5.6</v>
      </c>
      <c r="AL49" s="67">
        <v>10.6</v>
      </c>
      <c r="AM49" s="67">
        <v>11.6</v>
      </c>
      <c r="AN49" s="67">
        <v>12</v>
      </c>
      <c r="AO49" s="67">
        <v>6.7</v>
      </c>
      <c r="AP49" s="67"/>
      <c r="AQ49" s="67">
        <v>10.6</v>
      </c>
      <c r="AR49" s="67">
        <v>13.2</v>
      </c>
      <c r="AS49" s="67"/>
      <c r="AT49" s="67"/>
      <c r="AU49" s="67"/>
      <c r="AV49" s="67"/>
      <c r="AW49" s="67"/>
      <c r="AX49" s="67"/>
      <c r="AY49" s="67"/>
      <c r="AZ49" s="67"/>
      <c r="BA49" s="67">
        <v>3.2</v>
      </c>
      <c r="BB49" s="67"/>
      <c r="BC49" s="67"/>
      <c r="BD49" s="67"/>
      <c r="BE49" s="67">
        <v>5.6</v>
      </c>
      <c r="BF49" s="67">
        <v>10</v>
      </c>
      <c r="BG49" s="67"/>
      <c r="BH49" s="67">
        <v>109.9</v>
      </c>
      <c r="BI49" s="67">
        <v>0.6</v>
      </c>
      <c r="BJ49" s="67"/>
      <c r="BK49" s="67"/>
      <c r="BL49" s="67"/>
      <c r="BM49" s="67"/>
      <c r="BN49" s="67">
        <v>19.100000000000001</v>
      </c>
      <c r="BO49" s="67">
        <v>50.7</v>
      </c>
      <c r="BP49" s="67"/>
      <c r="BQ49" s="67"/>
      <c r="BR49" s="67">
        <v>0.9</v>
      </c>
      <c r="BS49" s="67"/>
      <c r="BT49" s="67"/>
      <c r="BU49" s="67">
        <v>1.4</v>
      </c>
      <c r="BV49" s="67">
        <v>20</v>
      </c>
      <c r="BW49" s="67">
        <v>7.6</v>
      </c>
      <c r="BX49" s="67">
        <v>20</v>
      </c>
      <c r="BY49" s="67"/>
      <c r="BZ49" s="67">
        <v>20.399999999999999</v>
      </c>
      <c r="CA49" s="68">
        <v>793.34</v>
      </c>
    </row>
    <row r="50" spans="1:79" x14ac:dyDescent="0.3">
      <c r="A50" s="1"/>
      <c r="B50" s="54" t="s">
        <v>852</v>
      </c>
      <c r="C50" s="67"/>
      <c r="D50" s="67">
        <v>18.8</v>
      </c>
      <c r="E50" s="67"/>
      <c r="F50" s="67"/>
      <c r="G50" s="67">
        <v>6.7</v>
      </c>
      <c r="H50" s="67">
        <v>11.6</v>
      </c>
      <c r="I50" s="67">
        <v>2.2400000000000002</v>
      </c>
      <c r="J50" s="67"/>
      <c r="K50" s="67">
        <v>9.1</v>
      </c>
      <c r="L50" s="67">
        <v>12.8</v>
      </c>
      <c r="M50" s="67">
        <v>13.61</v>
      </c>
      <c r="N50" s="67"/>
      <c r="O50" s="67"/>
      <c r="P50" s="67">
        <v>17.899999999999999</v>
      </c>
      <c r="Q50" s="67"/>
      <c r="R50" s="67">
        <v>10.4</v>
      </c>
      <c r="S50" s="67">
        <v>14.5</v>
      </c>
      <c r="T50" s="67">
        <v>5.7</v>
      </c>
      <c r="U50" s="67">
        <v>3.3</v>
      </c>
      <c r="V50" s="67">
        <v>2.6</v>
      </c>
      <c r="W50" s="67"/>
      <c r="X50" s="67">
        <v>13.2</v>
      </c>
      <c r="Y50" s="67">
        <v>8.5</v>
      </c>
      <c r="Z50" s="67">
        <v>32.700000000000003</v>
      </c>
      <c r="AA50" s="67">
        <v>17.399999999999999</v>
      </c>
      <c r="AB50" s="67">
        <v>51.9</v>
      </c>
      <c r="AC50" s="67"/>
      <c r="AD50" s="67"/>
      <c r="AE50" s="67">
        <v>15</v>
      </c>
      <c r="AF50" s="67">
        <v>162.19999999999999</v>
      </c>
      <c r="AG50" s="67"/>
      <c r="AH50" s="67"/>
      <c r="AI50" s="67"/>
      <c r="AJ50" s="67">
        <v>11.1</v>
      </c>
      <c r="AK50" s="67">
        <v>5.9</v>
      </c>
      <c r="AL50" s="67">
        <v>10.4</v>
      </c>
      <c r="AM50" s="67">
        <v>11.6</v>
      </c>
      <c r="AN50" s="67">
        <v>12</v>
      </c>
      <c r="AO50" s="67">
        <v>7</v>
      </c>
      <c r="AP50" s="67"/>
      <c r="AQ50" s="67">
        <v>9</v>
      </c>
      <c r="AR50" s="67">
        <v>12.9</v>
      </c>
      <c r="AS50" s="67"/>
      <c r="AT50" s="67"/>
      <c r="AU50" s="67"/>
      <c r="AV50" s="67"/>
      <c r="AW50" s="67"/>
      <c r="AX50" s="67"/>
      <c r="AY50" s="67"/>
      <c r="AZ50" s="67"/>
      <c r="BA50" s="67">
        <v>3.2</v>
      </c>
      <c r="BB50" s="67"/>
      <c r="BC50" s="67"/>
      <c r="BD50" s="67"/>
      <c r="BE50" s="67">
        <v>4.2</v>
      </c>
      <c r="BF50" s="67">
        <v>9.9</v>
      </c>
      <c r="BG50" s="67"/>
      <c r="BH50" s="67">
        <v>103.3</v>
      </c>
      <c r="BI50" s="67">
        <v>0.6</v>
      </c>
      <c r="BJ50" s="67"/>
      <c r="BK50" s="67"/>
      <c r="BL50" s="67"/>
      <c r="BM50" s="67"/>
      <c r="BN50" s="67">
        <v>22.6</v>
      </c>
      <c r="BO50" s="67">
        <v>60.7</v>
      </c>
      <c r="BP50" s="67"/>
      <c r="BQ50" s="67"/>
      <c r="BR50" s="67">
        <v>0.9</v>
      </c>
      <c r="BS50" s="67"/>
      <c r="BT50" s="67"/>
      <c r="BU50" s="67">
        <v>1.4</v>
      </c>
      <c r="BV50" s="67">
        <v>20</v>
      </c>
      <c r="BW50" s="67">
        <v>7.6</v>
      </c>
      <c r="BX50" s="67">
        <v>20</v>
      </c>
      <c r="BY50" s="67"/>
      <c r="BZ50" s="67">
        <v>20.3</v>
      </c>
      <c r="CA50" s="68">
        <v>784.75</v>
      </c>
    </row>
    <row r="51" spans="1:79" x14ac:dyDescent="0.3">
      <c r="A51" s="1"/>
      <c r="B51" s="54" t="s">
        <v>853</v>
      </c>
      <c r="C51" s="67"/>
      <c r="D51" s="67">
        <v>18.3</v>
      </c>
      <c r="E51" s="67"/>
      <c r="F51" s="67"/>
      <c r="G51" s="67">
        <v>10.9</v>
      </c>
      <c r="H51" s="67">
        <v>11.3</v>
      </c>
      <c r="I51" s="67">
        <v>2.2000000000000002</v>
      </c>
      <c r="J51" s="67"/>
      <c r="K51" s="67">
        <v>9</v>
      </c>
      <c r="L51" s="67">
        <v>13.3</v>
      </c>
      <c r="M51" s="67">
        <v>13.61</v>
      </c>
      <c r="N51" s="67"/>
      <c r="O51" s="67"/>
      <c r="P51" s="67">
        <v>17.899999999999999</v>
      </c>
      <c r="Q51" s="67"/>
      <c r="R51" s="67">
        <v>10.7</v>
      </c>
      <c r="S51" s="67">
        <v>14.6</v>
      </c>
      <c r="T51" s="67">
        <v>5.7</v>
      </c>
      <c r="U51" s="67">
        <v>3.3</v>
      </c>
      <c r="V51" s="67">
        <v>2.6</v>
      </c>
      <c r="W51" s="67"/>
      <c r="X51" s="67">
        <v>13.2</v>
      </c>
      <c r="Y51" s="67">
        <v>8.5</v>
      </c>
      <c r="Z51" s="67">
        <v>21.6</v>
      </c>
      <c r="AA51" s="67">
        <v>14.5</v>
      </c>
      <c r="AB51" s="67">
        <v>57.7</v>
      </c>
      <c r="AC51" s="67"/>
      <c r="AD51" s="67"/>
      <c r="AE51" s="67">
        <v>14.1</v>
      </c>
      <c r="AF51" s="67">
        <v>179.8</v>
      </c>
      <c r="AG51" s="67"/>
      <c r="AH51" s="67"/>
      <c r="AI51" s="67"/>
      <c r="AJ51" s="67">
        <v>11.1</v>
      </c>
      <c r="AK51" s="67">
        <v>6.2</v>
      </c>
      <c r="AL51" s="67">
        <v>10.4</v>
      </c>
      <c r="AM51" s="67">
        <v>11.6</v>
      </c>
      <c r="AN51" s="67">
        <v>12</v>
      </c>
      <c r="AO51" s="67">
        <v>7</v>
      </c>
      <c r="AP51" s="67"/>
      <c r="AQ51" s="67">
        <v>11.6</v>
      </c>
      <c r="AR51" s="67">
        <v>15.1</v>
      </c>
      <c r="AS51" s="67"/>
      <c r="AT51" s="67"/>
      <c r="AU51" s="67"/>
      <c r="AV51" s="67"/>
      <c r="AW51" s="67"/>
      <c r="AX51" s="67"/>
      <c r="AY51" s="67"/>
      <c r="AZ51" s="67"/>
      <c r="BA51" s="67">
        <v>3.2</v>
      </c>
      <c r="BB51" s="67"/>
      <c r="BC51" s="67"/>
      <c r="BD51" s="67"/>
      <c r="BE51" s="67">
        <v>4.2</v>
      </c>
      <c r="BF51" s="67">
        <v>9.9</v>
      </c>
      <c r="BG51" s="67"/>
      <c r="BH51" s="67">
        <v>96.6</v>
      </c>
      <c r="BI51" s="67">
        <v>0.6</v>
      </c>
      <c r="BJ51" s="67"/>
      <c r="BK51" s="67"/>
      <c r="BL51" s="67"/>
      <c r="BM51" s="67"/>
      <c r="BN51" s="67">
        <v>21.9</v>
      </c>
      <c r="BO51" s="67">
        <v>67.8</v>
      </c>
      <c r="BP51" s="67"/>
      <c r="BQ51" s="67"/>
      <c r="BR51" s="67">
        <v>0.9</v>
      </c>
      <c r="BS51" s="67"/>
      <c r="BT51" s="67"/>
      <c r="BU51" s="67">
        <v>1.4</v>
      </c>
      <c r="BV51" s="67">
        <v>20</v>
      </c>
      <c r="BW51" s="67">
        <v>7.6</v>
      </c>
      <c r="BX51" s="67">
        <v>20</v>
      </c>
      <c r="BY51" s="67"/>
      <c r="BZ51" s="67">
        <v>20.3</v>
      </c>
      <c r="CA51" s="68">
        <v>802.21</v>
      </c>
    </row>
    <row r="52" spans="1:79" x14ac:dyDescent="0.3">
      <c r="A52" s="1"/>
      <c r="B52" s="54" t="s">
        <v>854</v>
      </c>
      <c r="C52" s="67"/>
      <c r="D52" s="67">
        <v>18.3</v>
      </c>
      <c r="E52" s="67"/>
      <c r="F52" s="67"/>
      <c r="G52" s="67">
        <v>11.1</v>
      </c>
      <c r="H52" s="67">
        <v>11.4</v>
      </c>
      <c r="I52" s="67">
        <v>2.2000000000000002</v>
      </c>
      <c r="J52" s="67"/>
      <c r="K52" s="67">
        <v>8.9</v>
      </c>
      <c r="L52" s="67">
        <v>10.6</v>
      </c>
      <c r="M52" s="67">
        <v>13.61</v>
      </c>
      <c r="N52" s="67"/>
      <c r="O52" s="67"/>
      <c r="P52" s="67">
        <v>17.8</v>
      </c>
      <c r="Q52" s="67"/>
      <c r="R52" s="67">
        <v>11.1</v>
      </c>
      <c r="S52" s="67">
        <v>15</v>
      </c>
      <c r="T52" s="67">
        <v>5.7</v>
      </c>
      <c r="U52" s="67">
        <v>3.3</v>
      </c>
      <c r="V52" s="67">
        <v>2.6</v>
      </c>
      <c r="W52" s="67"/>
      <c r="X52" s="67">
        <v>13.2</v>
      </c>
      <c r="Y52" s="67">
        <v>8.5</v>
      </c>
      <c r="Z52" s="67">
        <v>19.5</v>
      </c>
      <c r="AA52" s="67">
        <v>12</v>
      </c>
      <c r="AB52" s="67">
        <v>58.4</v>
      </c>
      <c r="AC52" s="67"/>
      <c r="AD52" s="67"/>
      <c r="AE52" s="67">
        <v>22.5</v>
      </c>
      <c r="AF52" s="67">
        <v>192.8</v>
      </c>
      <c r="AG52" s="67"/>
      <c r="AH52" s="67"/>
      <c r="AI52" s="67"/>
      <c r="AJ52" s="67">
        <v>11.3</v>
      </c>
      <c r="AK52" s="67">
        <v>6.3</v>
      </c>
      <c r="AL52" s="67">
        <v>10.4</v>
      </c>
      <c r="AM52" s="67">
        <v>11.6</v>
      </c>
      <c r="AN52" s="67">
        <v>12</v>
      </c>
      <c r="AO52" s="67">
        <v>7</v>
      </c>
      <c r="AP52" s="67"/>
      <c r="AQ52" s="67">
        <v>11.3</v>
      </c>
      <c r="AR52" s="67">
        <v>14.2</v>
      </c>
      <c r="AS52" s="67"/>
      <c r="AT52" s="67"/>
      <c r="AU52" s="67"/>
      <c r="AV52" s="67"/>
      <c r="AW52" s="67"/>
      <c r="AX52" s="67"/>
      <c r="AY52" s="67"/>
      <c r="AZ52" s="67"/>
      <c r="BA52" s="67">
        <v>3.2</v>
      </c>
      <c r="BB52" s="67"/>
      <c r="BC52" s="67"/>
      <c r="BD52" s="67"/>
      <c r="BE52" s="67">
        <v>4.0999999999999996</v>
      </c>
      <c r="BF52" s="67">
        <v>9.9</v>
      </c>
      <c r="BG52" s="67"/>
      <c r="BH52" s="67">
        <v>75.400000000000006</v>
      </c>
      <c r="BI52" s="67">
        <v>0.6</v>
      </c>
      <c r="BJ52" s="67"/>
      <c r="BK52" s="67"/>
      <c r="BL52" s="67"/>
      <c r="BM52" s="67"/>
      <c r="BN52" s="67">
        <v>17.899999999999999</v>
      </c>
      <c r="BO52" s="67">
        <v>66.599999999999994</v>
      </c>
      <c r="BP52" s="67"/>
      <c r="BQ52" s="67"/>
      <c r="BR52" s="67">
        <v>0.9</v>
      </c>
      <c r="BS52" s="67"/>
      <c r="BT52" s="67"/>
      <c r="BU52" s="67">
        <v>1.4</v>
      </c>
      <c r="BV52" s="67">
        <v>20</v>
      </c>
      <c r="BW52" s="67">
        <v>7.6</v>
      </c>
      <c r="BX52" s="67">
        <v>20</v>
      </c>
      <c r="BY52" s="67"/>
      <c r="BZ52" s="67">
        <v>20.6</v>
      </c>
      <c r="CA52" s="68">
        <v>790.81</v>
      </c>
    </row>
    <row r="53" spans="1:79" x14ac:dyDescent="0.3">
      <c r="A53" s="1"/>
      <c r="B53" s="54" t="s">
        <v>855</v>
      </c>
      <c r="C53" s="67"/>
      <c r="D53" s="67">
        <v>18</v>
      </c>
      <c r="E53" s="67"/>
      <c r="F53" s="67"/>
      <c r="G53" s="67">
        <v>11.1</v>
      </c>
      <c r="H53" s="67">
        <v>11.4</v>
      </c>
      <c r="I53" s="67">
        <v>2.16</v>
      </c>
      <c r="J53" s="67"/>
      <c r="K53" s="67">
        <v>9</v>
      </c>
      <c r="L53" s="67">
        <v>12</v>
      </c>
      <c r="M53" s="67">
        <v>13.61</v>
      </c>
      <c r="N53" s="67"/>
      <c r="O53" s="67"/>
      <c r="P53" s="67">
        <v>17.7</v>
      </c>
      <c r="Q53" s="67"/>
      <c r="R53" s="67">
        <v>10.3</v>
      </c>
      <c r="S53" s="67">
        <v>14.4</v>
      </c>
      <c r="T53" s="67">
        <v>5.7</v>
      </c>
      <c r="U53" s="67">
        <v>3.3</v>
      </c>
      <c r="V53" s="67">
        <v>2.6</v>
      </c>
      <c r="W53" s="67"/>
      <c r="X53" s="67">
        <v>13</v>
      </c>
      <c r="Y53" s="67">
        <v>8.5</v>
      </c>
      <c r="Z53" s="67">
        <v>13.8</v>
      </c>
      <c r="AA53" s="67">
        <v>14.8</v>
      </c>
      <c r="AB53" s="67">
        <v>55.7</v>
      </c>
      <c r="AC53" s="67"/>
      <c r="AD53" s="67"/>
      <c r="AE53" s="67">
        <v>23.9</v>
      </c>
      <c r="AF53" s="67">
        <v>187.5</v>
      </c>
      <c r="AG53" s="67"/>
      <c r="AH53" s="67"/>
      <c r="AI53" s="67"/>
      <c r="AJ53" s="67">
        <v>11.7</v>
      </c>
      <c r="AK53" s="67">
        <v>6.7</v>
      </c>
      <c r="AL53" s="67">
        <v>10.4</v>
      </c>
      <c r="AM53" s="67">
        <v>11.6</v>
      </c>
      <c r="AN53" s="67">
        <v>11.7</v>
      </c>
      <c r="AO53" s="67">
        <v>7</v>
      </c>
      <c r="AP53" s="67"/>
      <c r="AQ53" s="67">
        <v>13</v>
      </c>
      <c r="AR53" s="67">
        <v>14.4</v>
      </c>
      <c r="AS53" s="67"/>
      <c r="AT53" s="67"/>
      <c r="AU53" s="67"/>
      <c r="AV53" s="67"/>
      <c r="AW53" s="67"/>
      <c r="AX53" s="67"/>
      <c r="AY53" s="67"/>
      <c r="AZ53" s="67"/>
      <c r="BA53" s="67">
        <v>3.1</v>
      </c>
      <c r="BB53" s="67"/>
      <c r="BC53" s="67"/>
      <c r="BD53" s="67"/>
      <c r="BE53" s="67">
        <v>2.4</v>
      </c>
      <c r="BF53" s="67">
        <v>9.9</v>
      </c>
      <c r="BG53" s="67"/>
      <c r="BH53" s="67">
        <v>70.7</v>
      </c>
      <c r="BI53" s="67">
        <v>0.6</v>
      </c>
      <c r="BJ53" s="67"/>
      <c r="BK53" s="67"/>
      <c r="BL53" s="67"/>
      <c r="BM53" s="67"/>
      <c r="BN53" s="67">
        <v>20.6</v>
      </c>
      <c r="BO53" s="67">
        <v>63.4</v>
      </c>
      <c r="BP53" s="67"/>
      <c r="BQ53" s="67"/>
      <c r="BR53" s="67">
        <v>0.9</v>
      </c>
      <c r="BS53" s="67"/>
      <c r="BT53" s="67"/>
      <c r="BU53" s="67">
        <v>1.4</v>
      </c>
      <c r="BV53" s="67">
        <v>20.100000000000001</v>
      </c>
      <c r="BW53" s="67">
        <v>7.6</v>
      </c>
      <c r="BX53" s="67">
        <v>20</v>
      </c>
      <c r="BY53" s="67"/>
      <c r="BZ53" s="67">
        <v>20.2</v>
      </c>
      <c r="CA53" s="68">
        <v>775.87</v>
      </c>
    </row>
    <row r="54" spans="1:79" x14ac:dyDescent="0.3">
      <c r="A54" s="1"/>
      <c r="B54" s="54" t="s">
        <v>856</v>
      </c>
      <c r="C54" s="67"/>
      <c r="D54" s="67">
        <v>18.2</v>
      </c>
      <c r="E54" s="67"/>
      <c r="F54" s="67"/>
      <c r="G54" s="67">
        <v>11.1</v>
      </c>
      <c r="H54" s="67">
        <v>11.4</v>
      </c>
      <c r="I54" s="67">
        <v>2.16</v>
      </c>
      <c r="J54" s="67"/>
      <c r="K54" s="67">
        <v>9.1</v>
      </c>
      <c r="L54" s="67">
        <v>12.3</v>
      </c>
      <c r="M54" s="67">
        <v>13.61</v>
      </c>
      <c r="N54" s="67"/>
      <c r="O54" s="67"/>
      <c r="P54" s="67">
        <v>17.7</v>
      </c>
      <c r="Q54" s="67"/>
      <c r="R54" s="67">
        <v>10.6</v>
      </c>
      <c r="S54" s="67">
        <v>14.6</v>
      </c>
      <c r="T54" s="67">
        <v>5.8</v>
      </c>
      <c r="U54" s="67">
        <v>3.2</v>
      </c>
      <c r="V54" s="67">
        <v>2.6</v>
      </c>
      <c r="W54" s="67"/>
      <c r="X54" s="67">
        <v>12.6</v>
      </c>
      <c r="Y54" s="67">
        <v>8.6</v>
      </c>
      <c r="Z54" s="67">
        <v>7.5</v>
      </c>
      <c r="AA54" s="67">
        <v>17.7</v>
      </c>
      <c r="AB54" s="67">
        <v>58</v>
      </c>
      <c r="AC54" s="67"/>
      <c r="AD54" s="67"/>
      <c r="AE54" s="67">
        <v>21.3</v>
      </c>
      <c r="AF54" s="67">
        <v>186.3</v>
      </c>
      <c r="AG54" s="67"/>
      <c r="AH54" s="67"/>
      <c r="AI54" s="67"/>
      <c r="AJ54" s="67">
        <v>11.7</v>
      </c>
      <c r="AK54" s="67">
        <v>6.5</v>
      </c>
      <c r="AL54" s="67">
        <v>10.6</v>
      </c>
      <c r="AM54" s="67">
        <v>11.4</v>
      </c>
      <c r="AN54" s="67">
        <v>11.7</v>
      </c>
      <c r="AO54" s="67">
        <v>7</v>
      </c>
      <c r="AP54" s="67"/>
      <c r="AQ54" s="67">
        <v>12.3</v>
      </c>
      <c r="AR54" s="67">
        <v>14.5</v>
      </c>
      <c r="AS54" s="67"/>
      <c r="AT54" s="67"/>
      <c r="AU54" s="67"/>
      <c r="AV54" s="67"/>
      <c r="AW54" s="67"/>
      <c r="AX54" s="67"/>
      <c r="AY54" s="67"/>
      <c r="AZ54" s="67"/>
      <c r="BA54" s="67">
        <v>3.1</v>
      </c>
      <c r="BB54" s="67"/>
      <c r="BC54" s="67"/>
      <c r="BD54" s="67"/>
      <c r="BE54" s="67">
        <v>3.1</v>
      </c>
      <c r="BF54" s="67">
        <v>10</v>
      </c>
      <c r="BG54" s="67">
        <v>1</v>
      </c>
      <c r="BH54" s="67">
        <v>59.1</v>
      </c>
      <c r="BI54" s="67">
        <v>0.6</v>
      </c>
      <c r="BJ54" s="67"/>
      <c r="BK54" s="67"/>
      <c r="BL54" s="67"/>
      <c r="BM54" s="67"/>
      <c r="BN54" s="67">
        <v>18.100000000000001</v>
      </c>
      <c r="BO54" s="67">
        <v>60.7</v>
      </c>
      <c r="BP54" s="67"/>
      <c r="BQ54" s="67"/>
      <c r="BR54" s="67">
        <v>0.9</v>
      </c>
      <c r="BS54" s="67"/>
      <c r="BT54" s="67"/>
      <c r="BU54" s="67">
        <v>1.4</v>
      </c>
      <c r="BV54" s="67">
        <v>20</v>
      </c>
      <c r="BW54" s="67">
        <v>7.6</v>
      </c>
      <c r="BX54" s="67">
        <v>20</v>
      </c>
      <c r="BY54" s="67"/>
      <c r="BZ54" s="67">
        <v>20.3</v>
      </c>
      <c r="CA54" s="68">
        <v>755.97</v>
      </c>
    </row>
    <row r="55" spans="1:79" x14ac:dyDescent="0.3">
      <c r="A55" s="1"/>
      <c r="B55" s="56" t="s">
        <v>1110</v>
      </c>
      <c r="C55" s="69"/>
      <c r="D55" s="69">
        <v>18.100000000000001</v>
      </c>
      <c r="E55" s="69"/>
      <c r="F55" s="69"/>
      <c r="G55" s="69"/>
      <c r="H55" s="69">
        <v>11.4</v>
      </c>
      <c r="I55" s="69">
        <v>2.16</v>
      </c>
      <c r="J55" s="69"/>
      <c r="K55" s="69">
        <v>8.9</v>
      </c>
      <c r="L55" s="69">
        <v>12.5</v>
      </c>
      <c r="M55" s="69">
        <v>13.61</v>
      </c>
      <c r="N55" s="69"/>
      <c r="O55" s="69"/>
      <c r="P55" s="69">
        <v>17.7</v>
      </c>
      <c r="Q55" s="69"/>
      <c r="R55" s="69">
        <v>10.6</v>
      </c>
      <c r="S55" s="69">
        <v>14.7</v>
      </c>
      <c r="T55" s="69">
        <v>5.8</v>
      </c>
      <c r="U55" s="69">
        <v>3.3</v>
      </c>
      <c r="V55" s="69">
        <v>2.6</v>
      </c>
      <c r="W55" s="69"/>
      <c r="X55" s="69">
        <v>12.9</v>
      </c>
      <c r="Y55" s="69">
        <v>8.6</v>
      </c>
      <c r="Z55" s="69">
        <v>7.4</v>
      </c>
      <c r="AA55" s="69">
        <v>18.100000000000001</v>
      </c>
      <c r="AB55" s="69">
        <v>46.9</v>
      </c>
      <c r="AC55" s="69"/>
      <c r="AD55" s="69"/>
      <c r="AE55" s="69">
        <v>20.399999999999999</v>
      </c>
      <c r="AF55" s="69">
        <v>196.1</v>
      </c>
      <c r="AG55" s="69"/>
      <c r="AH55" s="69"/>
      <c r="AI55" s="69"/>
      <c r="AJ55" s="69">
        <v>12.1</v>
      </c>
      <c r="AK55" s="69">
        <v>6</v>
      </c>
      <c r="AL55" s="69">
        <v>10.6</v>
      </c>
      <c r="AM55" s="69">
        <v>11.4</v>
      </c>
      <c r="AN55" s="69">
        <v>11.7</v>
      </c>
      <c r="AO55" s="69">
        <v>7</v>
      </c>
      <c r="AP55" s="69"/>
      <c r="AQ55" s="69">
        <v>11.2</v>
      </c>
      <c r="AR55" s="69">
        <v>11.7</v>
      </c>
      <c r="AS55" s="69"/>
      <c r="AT55" s="69"/>
      <c r="AU55" s="69"/>
      <c r="AV55" s="69"/>
      <c r="AW55" s="69"/>
      <c r="AX55" s="69"/>
      <c r="AY55" s="69"/>
      <c r="AZ55" s="69"/>
      <c r="BA55" s="69">
        <v>3.1</v>
      </c>
      <c r="BB55" s="69"/>
      <c r="BC55" s="69"/>
      <c r="BD55" s="69"/>
      <c r="BE55" s="69">
        <v>3</v>
      </c>
      <c r="BF55" s="69">
        <v>9.9</v>
      </c>
      <c r="BG55" s="69">
        <v>13.7</v>
      </c>
      <c r="BH55" s="69">
        <v>53.4</v>
      </c>
      <c r="BI55" s="69">
        <v>0.6</v>
      </c>
      <c r="BJ55" s="69"/>
      <c r="BK55" s="69"/>
      <c r="BL55" s="69"/>
      <c r="BM55" s="69"/>
      <c r="BN55" s="69">
        <v>16</v>
      </c>
      <c r="BO55" s="69">
        <v>55.7</v>
      </c>
      <c r="BP55" s="69"/>
      <c r="BQ55" s="69"/>
      <c r="BR55" s="69">
        <v>0.9</v>
      </c>
      <c r="BS55" s="69"/>
      <c r="BT55" s="69"/>
      <c r="BU55" s="69">
        <v>1.4</v>
      </c>
      <c r="BV55" s="69">
        <v>20</v>
      </c>
      <c r="BW55" s="69">
        <v>7.6</v>
      </c>
      <c r="BX55" s="69">
        <v>19.899999999999999</v>
      </c>
      <c r="BY55" s="69"/>
      <c r="BZ55" s="69">
        <v>20.3</v>
      </c>
      <c r="CA55" s="70">
        <v>738.97</v>
      </c>
    </row>
    <row r="56" spans="1:79" ht="15.6" x14ac:dyDescent="0.3">
      <c r="A56" s="1"/>
      <c r="B56" s="71" t="s">
        <v>1111</v>
      </c>
      <c r="C56" s="72">
        <v>0</v>
      </c>
      <c r="D56" s="72">
        <v>442.55</v>
      </c>
      <c r="E56" s="72">
        <v>0</v>
      </c>
      <c r="F56" s="72">
        <v>0</v>
      </c>
      <c r="G56" s="72">
        <v>230.2</v>
      </c>
      <c r="H56" s="72">
        <v>273.35000000000002</v>
      </c>
      <c r="I56" s="72">
        <v>48.74</v>
      </c>
      <c r="J56" s="72">
        <v>1.4</v>
      </c>
      <c r="K56" s="72">
        <v>212</v>
      </c>
      <c r="L56" s="72">
        <v>282.55</v>
      </c>
      <c r="M56" s="72">
        <v>346.68</v>
      </c>
      <c r="N56" s="72">
        <v>1.5</v>
      </c>
      <c r="O56" s="72">
        <v>8.4499999999999993</v>
      </c>
      <c r="P56" s="72">
        <v>444.4</v>
      </c>
      <c r="Q56" s="72">
        <v>0</v>
      </c>
      <c r="R56" s="72">
        <v>267.60000000000002</v>
      </c>
      <c r="S56" s="72">
        <v>380.7</v>
      </c>
      <c r="T56" s="72">
        <v>129.80000000000001</v>
      </c>
      <c r="U56" s="72">
        <v>81.45</v>
      </c>
      <c r="V56" s="72">
        <v>62.2</v>
      </c>
      <c r="W56" s="72">
        <v>0</v>
      </c>
      <c r="X56" s="72">
        <v>331.25</v>
      </c>
      <c r="Y56" s="72">
        <v>217.45</v>
      </c>
      <c r="Z56" s="72">
        <v>927.4</v>
      </c>
      <c r="AA56" s="72">
        <v>445.65</v>
      </c>
      <c r="AB56" s="72">
        <v>1123.8499999999999</v>
      </c>
      <c r="AC56" s="72">
        <v>0</v>
      </c>
      <c r="AD56" s="72">
        <v>0</v>
      </c>
      <c r="AE56" s="72">
        <v>220.55</v>
      </c>
      <c r="AF56" s="72">
        <v>2229.35</v>
      </c>
      <c r="AG56" s="72">
        <v>274.35000000000002</v>
      </c>
      <c r="AH56" s="72">
        <v>193.35</v>
      </c>
      <c r="AI56" s="72">
        <v>0</v>
      </c>
      <c r="AJ56" s="72">
        <v>270.10000000000002</v>
      </c>
      <c r="AK56" s="72">
        <v>120.7</v>
      </c>
      <c r="AL56" s="72">
        <v>257.75</v>
      </c>
      <c r="AM56" s="72">
        <v>281.14999999999998</v>
      </c>
      <c r="AN56" s="72">
        <v>274.2</v>
      </c>
      <c r="AO56" s="72">
        <v>171.25</v>
      </c>
      <c r="AP56" s="72">
        <v>634.20000000000005</v>
      </c>
      <c r="AQ56" s="72">
        <v>264.75</v>
      </c>
      <c r="AR56" s="72">
        <v>249.9</v>
      </c>
      <c r="AS56" s="72">
        <v>0</v>
      </c>
      <c r="AT56" s="72">
        <v>0</v>
      </c>
      <c r="AU56" s="72">
        <v>258</v>
      </c>
      <c r="AV56" s="72">
        <v>0</v>
      </c>
      <c r="AW56" s="72">
        <v>2022.8</v>
      </c>
      <c r="AX56" s="72">
        <v>1563.6</v>
      </c>
      <c r="AY56" s="72">
        <v>798.45</v>
      </c>
      <c r="AZ56" s="72">
        <v>2.2999999999999998</v>
      </c>
      <c r="BA56" s="72">
        <v>75.45</v>
      </c>
      <c r="BB56" s="72">
        <v>121.05</v>
      </c>
      <c r="BC56" s="72">
        <v>0</v>
      </c>
      <c r="BD56" s="72">
        <v>106.25</v>
      </c>
      <c r="BE56" s="72">
        <v>98.85</v>
      </c>
      <c r="BF56" s="72">
        <v>238.2</v>
      </c>
      <c r="BG56" s="72">
        <v>7.35</v>
      </c>
      <c r="BH56" s="72">
        <v>1393.75</v>
      </c>
      <c r="BI56" s="72">
        <v>14.4</v>
      </c>
      <c r="BJ56" s="72">
        <v>817.45</v>
      </c>
      <c r="BK56" s="72">
        <v>1085</v>
      </c>
      <c r="BL56" s="72">
        <v>0</v>
      </c>
      <c r="BM56" s="72">
        <v>137.4</v>
      </c>
      <c r="BN56" s="72">
        <v>333</v>
      </c>
      <c r="BO56" s="72">
        <v>1133.95</v>
      </c>
      <c r="BP56" s="72">
        <v>18.899999999999999</v>
      </c>
      <c r="BQ56" s="72">
        <v>5.4</v>
      </c>
      <c r="BR56" s="72">
        <v>21.6</v>
      </c>
      <c r="BS56" s="72">
        <v>10.8</v>
      </c>
      <c r="BT56" s="72">
        <v>118.3</v>
      </c>
      <c r="BU56" s="72">
        <v>33.6</v>
      </c>
      <c r="BV56" s="72">
        <v>481</v>
      </c>
      <c r="BW56" s="72">
        <v>182.4</v>
      </c>
      <c r="BX56" s="72">
        <v>480.15</v>
      </c>
      <c r="BY56" s="72">
        <v>101.9</v>
      </c>
      <c r="BZ56" s="72">
        <v>499.75</v>
      </c>
      <c r="CA56" s="72">
        <v>23861.82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607</v>
      </c>
      <c r="M70" s="1">
        <v>1224</v>
      </c>
      <c r="N70" s="1">
        <v>5.1295332879051143</v>
      </c>
      <c r="O70" s="1" t="s">
        <v>1112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606</v>
      </c>
      <c r="M71" s="1">
        <v>6321.97</v>
      </c>
      <c r="N71" s="1">
        <v>26.494081339981612</v>
      </c>
      <c r="O71" s="1" t="s">
        <v>1113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608</v>
      </c>
      <c r="M72" s="1">
        <v>7986.35</v>
      </c>
      <c r="N72" s="1">
        <v>33.4691570047884</v>
      </c>
      <c r="O72" s="1" t="s">
        <v>1114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609</v>
      </c>
      <c r="M73" s="1">
        <v>8329.5</v>
      </c>
      <c r="N73" s="1">
        <v>34.907228367324869</v>
      </c>
      <c r="O73" s="1" t="s">
        <v>1115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197" t="s">
        <v>0</v>
      </c>
      <c r="B3" s="198"/>
      <c r="C3" s="198"/>
      <c r="D3" s="198"/>
      <c r="E3" s="198"/>
      <c r="F3" s="19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5" t="s">
        <v>1116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</row>
    <row r="5" spans="1:39" ht="22.05" hidden="1" customHeight="1" x14ac:dyDescent="0.3">
      <c r="A5" s="201" t="s">
        <v>69</v>
      </c>
      <c r="B5" s="201" t="s">
        <v>600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6" t="s">
        <v>964</v>
      </c>
    </row>
    <row r="6" spans="1:39" x14ac:dyDescent="0.3">
      <c r="A6" s="201"/>
      <c r="B6" s="201"/>
      <c r="C6" s="9" t="s">
        <v>1117</v>
      </c>
      <c r="D6" s="9" t="s">
        <v>1117</v>
      </c>
      <c r="E6" s="9" t="s">
        <v>53</v>
      </c>
      <c r="F6" s="9" t="s">
        <v>53</v>
      </c>
      <c r="G6" s="9" t="s">
        <v>53</v>
      </c>
      <c r="H6" s="9" t="s">
        <v>53</v>
      </c>
      <c r="I6" s="9" t="s">
        <v>53</v>
      </c>
      <c r="J6" s="9" t="s">
        <v>53</v>
      </c>
      <c r="K6" s="9" t="s">
        <v>53</v>
      </c>
      <c r="L6" s="9" t="s">
        <v>1117</v>
      </c>
      <c r="M6" s="9" t="s">
        <v>1117</v>
      </c>
      <c r="N6" s="9" t="s">
        <v>1117</v>
      </c>
      <c r="O6" s="9" t="s">
        <v>53</v>
      </c>
      <c r="P6" s="9" t="s">
        <v>53</v>
      </c>
      <c r="Q6" s="9" t="s">
        <v>1117</v>
      </c>
      <c r="R6" s="9" t="s">
        <v>1117</v>
      </c>
      <c r="S6" s="9" t="s">
        <v>1117</v>
      </c>
      <c r="T6" s="9" t="s">
        <v>1117</v>
      </c>
      <c r="U6" s="9" t="s">
        <v>1117</v>
      </c>
      <c r="V6" s="9" t="s">
        <v>1117</v>
      </c>
      <c r="W6" s="9" t="s">
        <v>1117</v>
      </c>
      <c r="X6" s="9" t="s">
        <v>1117</v>
      </c>
      <c r="Y6" s="9" t="s">
        <v>1117</v>
      </c>
      <c r="Z6" s="9" t="s">
        <v>53</v>
      </c>
      <c r="AA6" s="9" t="s">
        <v>53</v>
      </c>
      <c r="AB6" s="9" t="s">
        <v>53</v>
      </c>
      <c r="AC6" s="9" t="s">
        <v>1117</v>
      </c>
      <c r="AD6" s="9" t="s">
        <v>1117</v>
      </c>
      <c r="AE6" s="9" t="s">
        <v>1117</v>
      </c>
      <c r="AF6" s="9" t="s">
        <v>1117</v>
      </c>
      <c r="AG6" s="9" t="s">
        <v>53</v>
      </c>
      <c r="AH6" s="9" t="s">
        <v>53</v>
      </c>
      <c r="AI6" s="9" t="s">
        <v>53</v>
      </c>
      <c r="AJ6" s="9" t="s">
        <v>53</v>
      </c>
      <c r="AK6" s="9" t="s">
        <v>1117</v>
      </c>
      <c r="AL6" s="9" t="s">
        <v>1117</v>
      </c>
      <c r="AM6" s="216"/>
    </row>
    <row r="7" spans="1:39" ht="40.049999999999997" customHeight="1" x14ac:dyDescent="0.3">
      <c r="A7" s="201"/>
      <c r="B7" s="201"/>
      <c r="C7" s="9" t="s">
        <v>635</v>
      </c>
      <c r="D7" s="9" t="s">
        <v>620</v>
      </c>
      <c r="E7" s="9" t="s">
        <v>637</v>
      </c>
      <c r="F7" s="9" t="s">
        <v>637</v>
      </c>
      <c r="G7" s="9" t="s">
        <v>280</v>
      </c>
      <c r="H7" s="9" t="s">
        <v>38</v>
      </c>
      <c r="I7" s="9" t="s">
        <v>38</v>
      </c>
      <c r="J7" s="9" t="s">
        <v>38</v>
      </c>
      <c r="K7" s="9" t="s">
        <v>38</v>
      </c>
      <c r="L7" s="9" t="s">
        <v>38</v>
      </c>
      <c r="M7" s="9" t="s">
        <v>38</v>
      </c>
      <c r="N7" s="9" t="s">
        <v>621</v>
      </c>
      <c r="O7" s="9" t="s">
        <v>323</v>
      </c>
      <c r="P7" s="9" t="s">
        <v>329</v>
      </c>
      <c r="Q7" s="9" t="s">
        <v>640</v>
      </c>
      <c r="R7" s="9" t="s">
        <v>640</v>
      </c>
      <c r="S7" s="9" t="s">
        <v>109</v>
      </c>
      <c r="T7" s="9" t="s">
        <v>109</v>
      </c>
      <c r="U7" s="9" t="s">
        <v>109</v>
      </c>
      <c r="V7" s="9" t="s">
        <v>109</v>
      </c>
      <c r="W7" s="9" t="s">
        <v>622</v>
      </c>
      <c r="X7" s="9" t="s">
        <v>641</v>
      </c>
      <c r="Y7" s="9" t="s">
        <v>628</v>
      </c>
      <c r="Z7" s="9" t="s">
        <v>51</v>
      </c>
      <c r="AA7" s="9" t="s">
        <v>51</v>
      </c>
      <c r="AB7" s="9" t="s">
        <v>51</v>
      </c>
      <c r="AC7" s="9" t="s">
        <v>51</v>
      </c>
      <c r="AD7" s="9" t="s">
        <v>51</v>
      </c>
      <c r="AE7" s="9" t="s">
        <v>51</v>
      </c>
      <c r="AF7" s="9" t="s">
        <v>1118</v>
      </c>
      <c r="AG7" s="9" t="s">
        <v>395</v>
      </c>
      <c r="AH7" s="9" t="s">
        <v>395</v>
      </c>
      <c r="AI7" s="9" t="s">
        <v>406</v>
      </c>
      <c r="AJ7" s="9" t="s">
        <v>406</v>
      </c>
      <c r="AK7" s="9" t="s">
        <v>642</v>
      </c>
      <c r="AL7" s="9" t="s">
        <v>1119</v>
      </c>
      <c r="AM7" s="216" t="s">
        <v>964</v>
      </c>
    </row>
    <row r="8" spans="1:39" ht="40.049999999999997" customHeight="1" x14ac:dyDescent="0.3">
      <c r="A8" s="201"/>
      <c r="B8" s="201"/>
      <c r="C8" s="9" t="s">
        <v>1120</v>
      </c>
      <c r="D8" s="9" t="s">
        <v>1121</v>
      </c>
      <c r="E8" s="9" t="s">
        <v>1049</v>
      </c>
      <c r="F8" s="9" t="s">
        <v>1050</v>
      </c>
      <c r="G8" s="9" t="s">
        <v>1122</v>
      </c>
      <c r="H8" s="9" t="s">
        <v>1123</v>
      </c>
      <c r="I8" s="9" t="s">
        <v>1124</v>
      </c>
      <c r="J8" s="9" t="s">
        <v>1125</v>
      </c>
      <c r="K8" s="9" t="s">
        <v>1126</v>
      </c>
      <c r="L8" s="9" t="s">
        <v>1127</v>
      </c>
      <c r="M8" s="9" t="s">
        <v>1056</v>
      </c>
      <c r="N8" s="9" t="s">
        <v>1128</v>
      </c>
      <c r="O8" s="9" t="s">
        <v>1129</v>
      </c>
      <c r="P8" s="9" t="s">
        <v>1130</v>
      </c>
      <c r="Q8" s="9" t="s">
        <v>1131</v>
      </c>
      <c r="R8" s="9" t="s">
        <v>1132</v>
      </c>
      <c r="S8" s="9" t="s">
        <v>1133</v>
      </c>
      <c r="T8" s="9" t="s">
        <v>1134</v>
      </c>
      <c r="U8" s="9" t="s">
        <v>1135</v>
      </c>
      <c r="V8" s="9" t="s">
        <v>1136</v>
      </c>
      <c r="W8" s="9" t="s">
        <v>1137</v>
      </c>
      <c r="X8" s="9" t="s">
        <v>1071</v>
      </c>
      <c r="Y8" s="9" t="s">
        <v>1073</v>
      </c>
      <c r="Z8" s="9" t="s">
        <v>1138</v>
      </c>
      <c r="AA8" s="9" t="s">
        <v>1139</v>
      </c>
      <c r="AB8" s="9" t="s">
        <v>1140</v>
      </c>
      <c r="AC8" s="9" t="s">
        <v>1078</v>
      </c>
      <c r="AD8" s="9" t="s">
        <v>1141</v>
      </c>
      <c r="AE8" s="9" t="s">
        <v>1142</v>
      </c>
      <c r="AF8" s="9" t="s">
        <v>1143</v>
      </c>
      <c r="AG8" s="9" t="s">
        <v>1144</v>
      </c>
      <c r="AH8" s="9" t="s">
        <v>1145</v>
      </c>
      <c r="AI8" s="9" t="s">
        <v>1146</v>
      </c>
      <c r="AJ8" s="9" t="s">
        <v>1147</v>
      </c>
      <c r="AK8" s="9" t="s">
        <v>1087</v>
      </c>
      <c r="AL8" s="9" t="s">
        <v>1148</v>
      </c>
      <c r="AM8" s="216"/>
    </row>
    <row r="9" spans="1:39" ht="15" customHeight="1" x14ac:dyDescent="0.3">
      <c r="A9" s="201"/>
      <c r="B9" s="201"/>
      <c r="C9" s="9" t="s">
        <v>801</v>
      </c>
      <c r="D9" s="9" t="s">
        <v>801</v>
      </c>
      <c r="E9" s="9" t="s">
        <v>801</v>
      </c>
      <c r="F9" s="9" t="s">
        <v>801</v>
      </c>
      <c r="G9" s="9" t="s">
        <v>801</v>
      </c>
      <c r="H9" s="9" t="s">
        <v>801</v>
      </c>
      <c r="I9" s="9" t="s">
        <v>801</v>
      </c>
      <c r="J9" s="9" t="s">
        <v>801</v>
      </c>
      <c r="K9" s="9" t="s">
        <v>801</v>
      </c>
      <c r="L9" s="9" t="s">
        <v>801</v>
      </c>
      <c r="M9" s="9" t="s">
        <v>801</v>
      </c>
      <c r="N9" s="9" t="s">
        <v>801</v>
      </c>
      <c r="O9" s="9" t="s">
        <v>801</v>
      </c>
      <c r="P9" s="9" t="s">
        <v>801</v>
      </c>
      <c r="Q9" s="9" t="s">
        <v>801</v>
      </c>
      <c r="R9" s="9" t="s">
        <v>801</v>
      </c>
      <c r="S9" s="9" t="s">
        <v>801</v>
      </c>
      <c r="T9" s="9" t="s">
        <v>801</v>
      </c>
      <c r="U9" s="9" t="s">
        <v>801</v>
      </c>
      <c r="V9" s="9" t="s">
        <v>801</v>
      </c>
      <c r="W9" s="9" t="s">
        <v>801</v>
      </c>
      <c r="X9" s="9" t="s">
        <v>801</v>
      </c>
      <c r="Y9" s="9" t="s">
        <v>801</v>
      </c>
      <c r="Z9" s="9" t="s">
        <v>801</v>
      </c>
      <c r="AA9" s="9" t="s">
        <v>801</v>
      </c>
      <c r="AB9" s="9" t="s">
        <v>801</v>
      </c>
      <c r="AC9" s="9" t="s">
        <v>801</v>
      </c>
      <c r="AD9" s="9" t="s">
        <v>801</v>
      </c>
      <c r="AE9" s="9" t="s">
        <v>801</v>
      </c>
      <c r="AF9" s="9" t="s">
        <v>801</v>
      </c>
      <c r="AG9" s="9" t="s">
        <v>801</v>
      </c>
      <c r="AH9" s="9" t="s">
        <v>801</v>
      </c>
      <c r="AI9" s="9" t="s">
        <v>801</v>
      </c>
      <c r="AJ9" s="9" t="s">
        <v>801</v>
      </c>
      <c r="AK9" s="9" t="s">
        <v>801</v>
      </c>
      <c r="AL9" s="9" t="s">
        <v>801</v>
      </c>
      <c r="AM9" s="9" t="s">
        <v>801</v>
      </c>
    </row>
    <row r="10" spans="1:39" ht="24" customHeight="1" x14ac:dyDescent="0.3">
      <c r="A10" s="13" t="s">
        <v>73</v>
      </c>
      <c r="B10" s="13" t="s">
        <v>810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73</v>
      </c>
      <c r="B11" s="16" t="s">
        <v>811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73</v>
      </c>
      <c r="B12" s="16" t="s">
        <v>812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73</v>
      </c>
      <c r="B13" s="16" t="s">
        <v>813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73</v>
      </c>
      <c r="B14" s="16" t="s">
        <v>814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73</v>
      </c>
      <c r="B15" s="16" t="s">
        <v>815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73</v>
      </c>
      <c r="B16" s="16" t="s">
        <v>816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73</v>
      </c>
      <c r="B17" s="18" t="s">
        <v>817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73</v>
      </c>
      <c r="B18" s="13" t="s">
        <v>818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73</v>
      </c>
      <c r="B19" s="16" t="s">
        <v>819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73</v>
      </c>
      <c r="B20" s="16" t="s">
        <v>820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73</v>
      </c>
      <c r="B21" s="16" t="s">
        <v>821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73</v>
      </c>
      <c r="B22" s="16" t="s">
        <v>822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73</v>
      </c>
      <c r="B23" s="16" t="s">
        <v>823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73</v>
      </c>
      <c r="B24" s="16" t="s">
        <v>824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73</v>
      </c>
      <c r="B25" s="18" t="s">
        <v>825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73</v>
      </c>
      <c r="B26" s="13" t="s">
        <v>826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73</v>
      </c>
      <c r="B27" s="16" t="s">
        <v>827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73</v>
      </c>
      <c r="B28" s="16" t="s">
        <v>828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73</v>
      </c>
      <c r="B29" s="16" t="s">
        <v>829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73</v>
      </c>
      <c r="B30" s="16" t="s">
        <v>830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73</v>
      </c>
      <c r="B31" s="16" t="s">
        <v>831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73</v>
      </c>
      <c r="B32" s="16" t="s">
        <v>832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73</v>
      </c>
      <c r="B33" s="18" t="s">
        <v>833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73</v>
      </c>
      <c r="B34" s="13" t="s">
        <v>834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73</v>
      </c>
      <c r="B35" s="16" t="s">
        <v>835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73</v>
      </c>
      <c r="B36" s="16" t="s">
        <v>836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73</v>
      </c>
      <c r="B37" s="16" t="s">
        <v>837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73</v>
      </c>
      <c r="B38" s="16" t="s">
        <v>838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73</v>
      </c>
      <c r="B39" s="16" t="s">
        <v>839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73</v>
      </c>
      <c r="B40" s="16" t="s">
        <v>840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73</v>
      </c>
      <c r="B41" s="18" t="s">
        <v>841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73</v>
      </c>
      <c r="B42" s="13" t="s">
        <v>842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73</v>
      </c>
      <c r="B43" s="16" t="s">
        <v>843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73</v>
      </c>
      <c r="B44" s="16" t="s">
        <v>844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73</v>
      </c>
      <c r="B45" s="16" t="s">
        <v>845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73</v>
      </c>
      <c r="B46" s="16" t="s">
        <v>846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73</v>
      </c>
      <c r="B47" s="16" t="s">
        <v>847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73</v>
      </c>
      <c r="B48" s="16" t="s">
        <v>848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73</v>
      </c>
      <c r="B49" s="18" t="s">
        <v>849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73</v>
      </c>
      <c r="B50" s="13" t="s">
        <v>850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73</v>
      </c>
      <c r="B51" s="16" t="s">
        <v>851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73</v>
      </c>
      <c r="B52" s="16" t="s">
        <v>852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73</v>
      </c>
      <c r="B53" s="16" t="s">
        <v>853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73</v>
      </c>
      <c r="B54" s="16" t="s">
        <v>854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73</v>
      </c>
      <c r="B55" s="16" t="s">
        <v>855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73</v>
      </c>
      <c r="B56" s="16" t="s">
        <v>856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857</v>
      </c>
      <c r="B57" s="18" t="s">
        <v>74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17" t="s">
        <v>1149</v>
      </c>
      <c r="B58" s="218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4" t="s">
        <v>1150</v>
      </c>
      <c r="C5" s="214"/>
      <c r="D5" s="214"/>
      <c r="E5" s="214"/>
      <c r="F5" s="214"/>
      <c r="G5" s="214"/>
      <c r="H5" s="214"/>
      <c r="I5" s="214"/>
      <c r="J5" s="214"/>
    </row>
    <row r="6" spans="1:10" ht="43.95" customHeight="1" x14ac:dyDescent="0.3">
      <c r="A6" s="1"/>
      <c r="B6" s="213" t="s">
        <v>600</v>
      </c>
      <c r="C6" s="213" t="s">
        <v>646</v>
      </c>
      <c r="D6" s="213" t="s">
        <v>179</v>
      </c>
      <c r="E6" s="213" t="s">
        <v>190</v>
      </c>
      <c r="F6" s="213" t="s">
        <v>647</v>
      </c>
      <c r="G6" s="213" t="s">
        <v>644</v>
      </c>
      <c r="H6" s="213" t="s">
        <v>648</v>
      </c>
      <c r="I6" s="213" t="s">
        <v>645</v>
      </c>
      <c r="J6" s="64" t="s">
        <v>1151</v>
      </c>
    </row>
    <row r="7" spans="1:10" x14ac:dyDescent="0.3">
      <c r="A7" s="1"/>
      <c r="B7" s="213"/>
      <c r="C7" s="64" t="s">
        <v>1037</v>
      </c>
      <c r="D7" s="64" t="s">
        <v>1038</v>
      </c>
      <c r="E7" s="64" t="s">
        <v>1039</v>
      </c>
      <c r="F7" s="64" t="s">
        <v>1040</v>
      </c>
      <c r="G7" s="64" t="s">
        <v>1042</v>
      </c>
      <c r="H7" s="64" t="s">
        <v>1043</v>
      </c>
      <c r="I7" s="64" t="s">
        <v>1152</v>
      </c>
      <c r="J7" s="64" t="s">
        <v>801</v>
      </c>
    </row>
    <row r="8" spans="1:10" x14ac:dyDescent="0.3">
      <c r="A8" s="1"/>
      <c r="B8" s="50" t="s">
        <v>1091</v>
      </c>
      <c r="C8" s="65">
        <v>18.399999999999999</v>
      </c>
      <c r="D8" s="65"/>
      <c r="E8" s="65"/>
      <c r="F8" s="65">
        <v>11.1</v>
      </c>
      <c r="G8" s="65">
        <v>8.8000000000000007</v>
      </c>
      <c r="H8" s="65">
        <v>11.5</v>
      </c>
      <c r="I8" s="65">
        <v>33.9</v>
      </c>
      <c r="J8" s="66">
        <v>83.7</v>
      </c>
    </row>
    <row r="9" spans="1:10" x14ac:dyDescent="0.3">
      <c r="A9" s="1"/>
      <c r="B9" s="54" t="s">
        <v>1092</v>
      </c>
      <c r="C9" s="67">
        <v>18.600000000000001</v>
      </c>
      <c r="D9" s="67"/>
      <c r="E9" s="67"/>
      <c r="F9" s="67">
        <v>11.1</v>
      </c>
      <c r="G9" s="67">
        <v>8.6999999999999993</v>
      </c>
      <c r="H9" s="67">
        <v>11.6</v>
      </c>
      <c r="I9" s="67">
        <v>34.1</v>
      </c>
      <c r="J9" s="68">
        <v>84.1</v>
      </c>
    </row>
    <row r="10" spans="1:10" x14ac:dyDescent="0.3">
      <c r="A10" s="1"/>
      <c r="B10" s="54" t="s">
        <v>1093</v>
      </c>
      <c r="C10" s="67">
        <v>18.5</v>
      </c>
      <c r="D10" s="67"/>
      <c r="E10" s="67"/>
      <c r="F10" s="67">
        <v>11.1</v>
      </c>
      <c r="G10" s="67">
        <v>8.5</v>
      </c>
      <c r="H10" s="67">
        <v>11.5</v>
      </c>
      <c r="I10" s="67">
        <v>33.799999999999997</v>
      </c>
      <c r="J10" s="68">
        <v>83.4</v>
      </c>
    </row>
    <row r="11" spans="1:10" x14ac:dyDescent="0.3">
      <c r="A11" s="1"/>
      <c r="B11" s="54" t="s">
        <v>1094</v>
      </c>
      <c r="C11" s="67">
        <v>18.7</v>
      </c>
      <c r="D11" s="67"/>
      <c r="E11" s="67"/>
      <c r="F11" s="67">
        <v>11.1</v>
      </c>
      <c r="G11" s="67">
        <v>9.1</v>
      </c>
      <c r="H11" s="67">
        <v>11.3</v>
      </c>
      <c r="I11" s="67">
        <v>34.1</v>
      </c>
      <c r="J11" s="68">
        <v>84.3</v>
      </c>
    </row>
    <row r="12" spans="1:10" x14ac:dyDescent="0.3">
      <c r="A12" s="1"/>
      <c r="B12" s="54" t="s">
        <v>1095</v>
      </c>
      <c r="C12" s="67">
        <v>18.600000000000001</v>
      </c>
      <c r="D12" s="67"/>
      <c r="E12" s="67"/>
      <c r="F12" s="67">
        <v>11.1</v>
      </c>
      <c r="G12" s="67">
        <v>8.9</v>
      </c>
      <c r="H12" s="67">
        <v>11.3</v>
      </c>
      <c r="I12" s="67">
        <v>34.1</v>
      </c>
      <c r="J12" s="68">
        <v>84</v>
      </c>
    </row>
    <row r="13" spans="1:10" x14ac:dyDescent="0.3">
      <c r="A13" s="1"/>
      <c r="B13" s="54" t="s">
        <v>1096</v>
      </c>
      <c r="C13" s="67">
        <v>18.399999999999999</v>
      </c>
      <c r="D13" s="67"/>
      <c r="E13" s="67"/>
      <c r="F13" s="67">
        <v>11.1</v>
      </c>
      <c r="G13" s="67">
        <v>8.9</v>
      </c>
      <c r="H13" s="67">
        <v>11.3</v>
      </c>
      <c r="I13" s="67">
        <v>34</v>
      </c>
      <c r="J13" s="68">
        <v>83.7</v>
      </c>
    </row>
    <row r="14" spans="1:10" x14ac:dyDescent="0.3">
      <c r="A14" s="1"/>
      <c r="B14" s="54" t="s">
        <v>1097</v>
      </c>
      <c r="C14" s="67">
        <v>18.899999999999999</v>
      </c>
      <c r="D14" s="67"/>
      <c r="E14" s="67"/>
      <c r="F14" s="67">
        <v>10.3</v>
      </c>
      <c r="G14" s="67">
        <v>8.6999999999999993</v>
      </c>
      <c r="H14" s="67">
        <v>11</v>
      </c>
      <c r="I14" s="67">
        <v>33.799999999999997</v>
      </c>
      <c r="J14" s="68">
        <v>82.7</v>
      </c>
    </row>
    <row r="15" spans="1:10" x14ac:dyDescent="0.3">
      <c r="A15" s="1"/>
      <c r="B15" s="56" t="s">
        <v>1098</v>
      </c>
      <c r="C15" s="69">
        <v>18.399999999999999</v>
      </c>
      <c r="D15" s="69"/>
      <c r="E15" s="69"/>
      <c r="F15" s="69">
        <v>11.1</v>
      </c>
      <c r="G15" s="69">
        <v>8.6999999999999993</v>
      </c>
      <c r="H15" s="69">
        <v>10.8</v>
      </c>
      <c r="I15" s="69">
        <v>34.1</v>
      </c>
      <c r="J15" s="70">
        <v>83.1</v>
      </c>
    </row>
    <row r="16" spans="1:10" x14ac:dyDescent="0.3">
      <c r="A16" s="1"/>
      <c r="B16" s="50" t="s">
        <v>1099</v>
      </c>
      <c r="C16" s="65">
        <v>18.5</v>
      </c>
      <c r="D16" s="65"/>
      <c r="E16" s="65"/>
      <c r="F16" s="65">
        <v>11</v>
      </c>
      <c r="G16" s="65">
        <v>8.8000000000000007</v>
      </c>
      <c r="H16" s="65">
        <v>11.5</v>
      </c>
      <c r="I16" s="65">
        <v>33.700000000000003</v>
      </c>
      <c r="J16" s="66">
        <v>83.5</v>
      </c>
    </row>
    <row r="17" spans="1:10" x14ac:dyDescent="0.3">
      <c r="A17" s="1"/>
      <c r="B17" s="54" t="s">
        <v>1100</v>
      </c>
      <c r="C17" s="67">
        <v>18.5</v>
      </c>
      <c r="D17" s="67"/>
      <c r="E17" s="67"/>
      <c r="F17" s="67">
        <v>11.1</v>
      </c>
      <c r="G17" s="67">
        <v>8.8000000000000007</v>
      </c>
      <c r="H17" s="67">
        <v>11.9</v>
      </c>
      <c r="I17" s="67">
        <v>33.5</v>
      </c>
      <c r="J17" s="68">
        <v>83.8</v>
      </c>
    </row>
    <row r="18" spans="1:10" x14ac:dyDescent="0.3">
      <c r="A18" s="1"/>
      <c r="B18" s="54" t="s">
        <v>1101</v>
      </c>
      <c r="C18" s="67">
        <v>18.399999999999999</v>
      </c>
      <c r="D18" s="67"/>
      <c r="E18" s="67"/>
      <c r="F18" s="67">
        <v>11.1</v>
      </c>
      <c r="G18" s="67">
        <v>8.8000000000000007</v>
      </c>
      <c r="H18" s="67">
        <v>11</v>
      </c>
      <c r="I18" s="67">
        <v>33.9</v>
      </c>
      <c r="J18" s="68">
        <v>83.2</v>
      </c>
    </row>
    <row r="19" spans="1:10" x14ac:dyDescent="0.3">
      <c r="A19" s="1"/>
      <c r="B19" s="54" t="s">
        <v>1102</v>
      </c>
      <c r="C19" s="67">
        <v>18.600000000000001</v>
      </c>
      <c r="D19" s="67"/>
      <c r="E19" s="67"/>
      <c r="F19" s="67">
        <v>11</v>
      </c>
      <c r="G19" s="67">
        <v>9.1</v>
      </c>
      <c r="H19" s="67">
        <v>11.5</v>
      </c>
      <c r="I19" s="67">
        <v>34.1</v>
      </c>
      <c r="J19" s="68">
        <v>84.3</v>
      </c>
    </row>
    <row r="20" spans="1:10" x14ac:dyDescent="0.3">
      <c r="A20" s="1"/>
      <c r="B20" s="54" t="s">
        <v>1103</v>
      </c>
      <c r="C20" s="67">
        <v>18.7</v>
      </c>
      <c r="D20" s="67"/>
      <c r="E20" s="67"/>
      <c r="F20" s="67">
        <v>11.1</v>
      </c>
      <c r="G20" s="67">
        <v>8.8000000000000007</v>
      </c>
      <c r="H20" s="67">
        <v>11.9</v>
      </c>
      <c r="I20" s="67">
        <v>34.1</v>
      </c>
      <c r="J20" s="68">
        <v>84.6</v>
      </c>
    </row>
    <row r="21" spans="1:10" x14ac:dyDescent="0.3">
      <c r="A21" s="1"/>
      <c r="B21" s="54" t="s">
        <v>1104</v>
      </c>
      <c r="C21" s="67">
        <v>18.5</v>
      </c>
      <c r="D21" s="67"/>
      <c r="E21" s="67"/>
      <c r="F21" s="67">
        <v>11.1</v>
      </c>
      <c r="G21" s="67">
        <v>8.9</v>
      </c>
      <c r="H21" s="67">
        <v>11.8</v>
      </c>
      <c r="I21" s="67">
        <v>34.299999999999997</v>
      </c>
      <c r="J21" s="68">
        <v>84.6</v>
      </c>
    </row>
    <row r="22" spans="1:10" x14ac:dyDescent="0.3">
      <c r="A22" s="1"/>
      <c r="B22" s="54" t="s">
        <v>1105</v>
      </c>
      <c r="C22" s="67">
        <v>18.600000000000001</v>
      </c>
      <c r="D22" s="67"/>
      <c r="E22" s="67"/>
      <c r="F22" s="67">
        <v>11.2</v>
      </c>
      <c r="G22" s="67">
        <v>8.9</v>
      </c>
      <c r="H22" s="67">
        <v>12</v>
      </c>
      <c r="I22" s="67">
        <v>34.4</v>
      </c>
      <c r="J22" s="68">
        <v>85.1</v>
      </c>
    </row>
    <row r="23" spans="1:10" x14ac:dyDescent="0.3">
      <c r="A23" s="1"/>
      <c r="B23" s="56" t="s">
        <v>1106</v>
      </c>
      <c r="C23" s="69">
        <v>18.5</v>
      </c>
      <c r="D23" s="69"/>
      <c r="E23" s="69"/>
      <c r="F23" s="69">
        <v>10.6</v>
      </c>
      <c r="G23" s="69">
        <v>8.8000000000000007</v>
      </c>
      <c r="H23" s="69">
        <v>11.6</v>
      </c>
      <c r="I23" s="69">
        <v>34.5</v>
      </c>
      <c r="J23" s="70">
        <v>84</v>
      </c>
    </row>
    <row r="24" spans="1:10" x14ac:dyDescent="0.3">
      <c r="A24" s="1"/>
      <c r="B24" s="50" t="s">
        <v>1107</v>
      </c>
      <c r="C24" s="65">
        <v>18.5</v>
      </c>
      <c r="D24" s="65"/>
      <c r="E24" s="65"/>
      <c r="F24" s="65">
        <v>10</v>
      </c>
      <c r="G24" s="65">
        <v>8</v>
      </c>
      <c r="H24" s="65">
        <v>11.3</v>
      </c>
      <c r="I24" s="65">
        <v>34.6</v>
      </c>
      <c r="J24" s="66">
        <v>82.4</v>
      </c>
    </row>
    <row r="25" spans="1:10" x14ac:dyDescent="0.3">
      <c r="A25" s="1"/>
      <c r="B25" s="54" t="s">
        <v>1108</v>
      </c>
      <c r="C25" s="67">
        <v>18.5</v>
      </c>
      <c r="D25" s="67"/>
      <c r="E25" s="67"/>
      <c r="F25" s="67">
        <v>10.5</v>
      </c>
      <c r="G25" s="67">
        <v>8</v>
      </c>
      <c r="H25" s="67">
        <v>11.5</v>
      </c>
      <c r="I25" s="67">
        <v>34.700000000000003</v>
      </c>
      <c r="J25" s="68">
        <v>83.2</v>
      </c>
    </row>
    <row r="26" spans="1:10" x14ac:dyDescent="0.3">
      <c r="A26" s="1"/>
      <c r="B26" s="54" t="s">
        <v>1109</v>
      </c>
      <c r="C26" s="67">
        <v>18.5</v>
      </c>
      <c r="D26" s="67"/>
      <c r="E26" s="67"/>
      <c r="F26" s="67">
        <v>10.5</v>
      </c>
      <c r="G26" s="67">
        <v>7.4</v>
      </c>
      <c r="H26" s="67">
        <v>12.2</v>
      </c>
      <c r="I26" s="67">
        <v>34.1</v>
      </c>
      <c r="J26" s="68">
        <v>82.7</v>
      </c>
    </row>
    <row r="27" spans="1:10" x14ac:dyDescent="0.3">
      <c r="A27" s="1"/>
      <c r="B27" s="54" t="s">
        <v>829</v>
      </c>
      <c r="C27" s="67">
        <v>18.7</v>
      </c>
      <c r="D27" s="67"/>
      <c r="E27" s="67"/>
      <c r="F27" s="67">
        <v>10.6</v>
      </c>
      <c r="G27" s="67">
        <v>6.9</v>
      </c>
      <c r="H27" s="67">
        <v>11.4</v>
      </c>
      <c r="I27" s="67">
        <v>34.1</v>
      </c>
      <c r="J27" s="68">
        <v>81.7</v>
      </c>
    </row>
    <row r="28" spans="1:10" x14ac:dyDescent="0.3">
      <c r="A28" s="1"/>
      <c r="B28" s="54" t="s">
        <v>830</v>
      </c>
      <c r="C28" s="67">
        <v>18.600000000000001</v>
      </c>
      <c r="D28" s="67"/>
      <c r="E28" s="67"/>
      <c r="F28" s="67">
        <v>10.9</v>
      </c>
      <c r="G28" s="67">
        <v>7.4</v>
      </c>
      <c r="H28" s="67">
        <v>12.2</v>
      </c>
      <c r="I28" s="67">
        <v>34.1</v>
      </c>
      <c r="J28" s="68">
        <v>83.2</v>
      </c>
    </row>
    <row r="29" spans="1:10" x14ac:dyDescent="0.3">
      <c r="A29" s="1"/>
      <c r="B29" s="54" t="s">
        <v>831</v>
      </c>
      <c r="C29" s="67">
        <v>18.5</v>
      </c>
      <c r="D29" s="67"/>
      <c r="E29" s="67"/>
      <c r="F29" s="67">
        <v>11.3</v>
      </c>
      <c r="G29" s="67">
        <v>7.9</v>
      </c>
      <c r="H29" s="67">
        <v>11.2</v>
      </c>
      <c r="I29" s="67">
        <v>33.9</v>
      </c>
      <c r="J29" s="68">
        <v>82.8</v>
      </c>
    </row>
    <row r="30" spans="1:10" x14ac:dyDescent="0.3">
      <c r="A30" s="1"/>
      <c r="B30" s="54" t="s">
        <v>832</v>
      </c>
      <c r="C30" s="67">
        <v>18.7</v>
      </c>
      <c r="D30" s="67"/>
      <c r="E30" s="67"/>
      <c r="F30" s="67">
        <v>11.8</v>
      </c>
      <c r="G30" s="67">
        <v>8.9</v>
      </c>
      <c r="H30" s="67">
        <v>10.3</v>
      </c>
      <c r="I30" s="67">
        <v>33.700000000000003</v>
      </c>
      <c r="J30" s="68">
        <v>83.4</v>
      </c>
    </row>
    <row r="31" spans="1:10" x14ac:dyDescent="0.3">
      <c r="A31" s="1"/>
      <c r="B31" s="56" t="s">
        <v>833</v>
      </c>
      <c r="C31" s="69">
        <v>18.5</v>
      </c>
      <c r="D31" s="69"/>
      <c r="E31" s="69"/>
      <c r="F31" s="69"/>
      <c r="G31" s="69">
        <v>8.5</v>
      </c>
      <c r="H31" s="69">
        <v>9.6</v>
      </c>
      <c r="I31" s="69">
        <v>34.4</v>
      </c>
      <c r="J31" s="70">
        <v>71</v>
      </c>
    </row>
    <row r="32" spans="1:10" x14ac:dyDescent="0.3">
      <c r="A32" s="1"/>
      <c r="B32" s="50" t="s">
        <v>834</v>
      </c>
      <c r="C32" s="65">
        <v>18.399999999999999</v>
      </c>
      <c r="D32" s="65"/>
      <c r="E32" s="65"/>
      <c r="F32" s="65">
        <v>8.8000000000000007</v>
      </c>
      <c r="G32" s="65">
        <v>8.5</v>
      </c>
      <c r="H32" s="65">
        <v>9.6999999999999993</v>
      </c>
      <c r="I32" s="65">
        <v>34.1</v>
      </c>
      <c r="J32" s="66">
        <v>79.5</v>
      </c>
    </row>
    <row r="33" spans="1:10" x14ac:dyDescent="0.3">
      <c r="A33" s="1"/>
      <c r="B33" s="54" t="s">
        <v>835</v>
      </c>
      <c r="C33" s="67">
        <v>17.5</v>
      </c>
      <c r="D33" s="67"/>
      <c r="E33" s="67"/>
      <c r="F33" s="67">
        <v>10.9</v>
      </c>
      <c r="G33" s="67">
        <v>9.1999999999999993</v>
      </c>
      <c r="H33" s="67">
        <v>10.1</v>
      </c>
      <c r="I33" s="67">
        <v>34.1</v>
      </c>
      <c r="J33" s="68">
        <v>81.8</v>
      </c>
    </row>
    <row r="34" spans="1:10" x14ac:dyDescent="0.3">
      <c r="A34" s="1"/>
      <c r="B34" s="54" t="s">
        <v>836</v>
      </c>
      <c r="C34" s="67">
        <v>18.7</v>
      </c>
      <c r="D34" s="67"/>
      <c r="E34" s="67"/>
      <c r="F34" s="67">
        <v>10.4</v>
      </c>
      <c r="G34" s="67">
        <v>9</v>
      </c>
      <c r="H34" s="67">
        <v>10.4</v>
      </c>
      <c r="I34" s="67">
        <v>34.299999999999997</v>
      </c>
      <c r="J34" s="68">
        <v>82.8</v>
      </c>
    </row>
    <row r="35" spans="1:10" x14ac:dyDescent="0.3">
      <c r="A35" s="1"/>
      <c r="B35" s="54" t="s">
        <v>837</v>
      </c>
      <c r="C35" s="67">
        <v>18</v>
      </c>
      <c r="D35" s="67"/>
      <c r="E35" s="67"/>
      <c r="F35" s="67">
        <v>10.4</v>
      </c>
      <c r="G35" s="67">
        <v>9.1</v>
      </c>
      <c r="H35" s="67">
        <v>10.8</v>
      </c>
      <c r="I35" s="67">
        <v>34.4</v>
      </c>
      <c r="J35" s="68">
        <v>82.7</v>
      </c>
    </row>
    <row r="36" spans="1:10" x14ac:dyDescent="0.3">
      <c r="A36" s="1"/>
      <c r="B36" s="54" t="s">
        <v>838</v>
      </c>
      <c r="C36" s="67">
        <v>18.899999999999999</v>
      </c>
      <c r="D36" s="67"/>
      <c r="E36" s="67"/>
      <c r="F36" s="67">
        <v>10.7</v>
      </c>
      <c r="G36" s="67">
        <v>8.5</v>
      </c>
      <c r="H36" s="67">
        <v>10.8</v>
      </c>
      <c r="I36" s="67">
        <v>34.5</v>
      </c>
      <c r="J36" s="68">
        <v>83.4</v>
      </c>
    </row>
    <row r="37" spans="1:10" x14ac:dyDescent="0.3">
      <c r="A37" s="1"/>
      <c r="B37" s="54" t="s">
        <v>839</v>
      </c>
      <c r="C37" s="67">
        <v>18</v>
      </c>
      <c r="D37" s="67"/>
      <c r="E37" s="67"/>
      <c r="F37" s="67">
        <v>11.9</v>
      </c>
      <c r="G37" s="67">
        <v>8.8000000000000007</v>
      </c>
      <c r="H37" s="67">
        <v>12.7</v>
      </c>
      <c r="I37" s="67">
        <v>34.200000000000003</v>
      </c>
      <c r="J37" s="68">
        <v>85.6</v>
      </c>
    </row>
    <row r="38" spans="1:10" x14ac:dyDescent="0.3">
      <c r="A38" s="1"/>
      <c r="B38" s="54" t="s">
        <v>840</v>
      </c>
      <c r="C38" s="67">
        <v>18.2</v>
      </c>
      <c r="D38" s="67"/>
      <c r="E38" s="67"/>
      <c r="F38" s="67">
        <v>11</v>
      </c>
      <c r="G38" s="67">
        <v>9.4</v>
      </c>
      <c r="H38" s="67">
        <v>12.8</v>
      </c>
      <c r="I38" s="67">
        <v>34</v>
      </c>
      <c r="J38" s="68">
        <v>85.4</v>
      </c>
    </row>
    <row r="39" spans="1:10" x14ac:dyDescent="0.3">
      <c r="A39" s="1"/>
      <c r="B39" s="56" t="s">
        <v>841</v>
      </c>
      <c r="C39" s="69">
        <v>18.5</v>
      </c>
      <c r="D39" s="69"/>
      <c r="E39" s="69"/>
      <c r="F39" s="69">
        <v>11</v>
      </c>
      <c r="G39" s="69">
        <v>10.199999999999999</v>
      </c>
      <c r="H39" s="69">
        <v>11.7</v>
      </c>
      <c r="I39" s="69">
        <v>34.1</v>
      </c>
      <c r="J39" s="70">
        <v>85.5</v>
      </c>
    </row>
    <row r="40" spans="1:10" x14ac:dyDescent="0.3">
      <c r="A40" s="1"/>
      <c r="B40" s="50" t="s">
        <v>842</v>
      </c>
      <c r="C40" s="65">
        <v>18.3</v>
      </c>
      <c r="D40" s="65"/>
      <c r="E40" s="65"/>
      <c r="F40" s="65">
        <v>11.8</v>
      </c>
      <c r="G40" s="65">
        <v>10.1</v>
      </c>
      <c r="H40" s="65">
        <v>12.2</v>
      </c>
      <c r="I40" s="65">
        <v>34.200000000000003</v>
      </c>
      <c r="J40" s="66">
        <v>86.6</v>
      </c>
    </row>
    <row r="41" spans="1:10" x14ac:dyDescent="0.3">
      <c r="A41" s="1"/>
      <c r="B41" s="54" t="s">
        <v>843</v>
      </c>
      <c r="C41" s="67">
        <v>18.5</v>
      </c>
      <c r="D41" s="67"/>
      <c r="E41" s="67"/>
      <c r="F41" s="67">
        <v>6.7</v>
      </c>
      <c r="G41" s="67">
        <v>9.8000000000000007</v>
      </c>
      <c r="H41" s="67">
        <v>13.3</v>
      </c>
      <c r="I41" s="67">
        <v>34.4</v>
      </c>
      <c r="J41" s="68">
        <v>82.7</v>
      </c>
    </row>
    <row r="42" spans="1:10" x14ac:dyDescent="0.3">
      <c r="A42" s="1"/>
      <c r="B42" s="54" t="s">
        <v>844</v>
      </c>
      <c r="C42" s="67">
        <v>18.5</v>
      </c>
      <c r="D42" s="67"/>
      <c r="E42" s="67"/>
      <c r="F42" s="67">
        <v>6.8</v>
      </c>
      <c r="G42" s="67">
        <v>8.1999999999999993</v>
      </c>
      <c r="H42" s="67">
        <v>12.9</v>
      </c>
      <c r="I42" s="67">
        <v>33.6</v>
      </c>
      <c r="J42" s="68">
        <v>80</v>
      </c>
    </row>
    <row r="43" spans="1:10" x14ac:dyDescent="0.3">
      <c r="A43" s="1"/>
      <c r="B43" s="54" t="s">
        <v>845</v>
      </c>
      <c r="C43" s="67">
        <v>18.600000000000001</v>
      </c>
      <c r="D43" s="67"/>
      <c r="E43" s="67"/>
      <c r="F43" s="67">
        <v>6.8</v>
      </c>
      <c r="G43" s="67">
        <v>8.8000000000000007</v>
      </c>
      <c r="H43" s="67">
        <v>12.7</v>
      </c>
      <c r="I43" s="67">
        <v>33.200000000000003</v>
      </c>
      <c r="J43" s="68">
        <v>80.099999999999994</v>
      </c>
    </row>
    <row r="44" spans="1:10" x14ac:dyDescent="0.3">
      <c r="A44" s="1"/>
      <c r="B44" s="54" t="s">
        <v>846</v>
      </c>
      <c r="C44" s="67">
        <v>18.899999999999999</v>
      </c>
      <c r="D44" s="67"/>
      <c r="E44" s="67"/>
      <c r="F44" s="67">
        <v>6.7</v>
      </c>
      <c r="G44" s="67">
        <v>10</v>
      </c>
      <c r="H44" s="67">
        <v>12.8</v>
      </c>
      <c r="I44" s="67">
        <v>33.299999999999997</v>
      </c>
      <c r="J44" s="68">
        <v>81.7</v>
      </c>
    </row>
    <row r="45" spans="1:10" x14ac:dyDescent="0.3">
      <c r="A45" s="1"/>
      <c r="B45" s="54" t="s">
        <v>847</v>
      </c>
      <c r="C45" s="67">
        <v>18.399999999999999</v>
      </c>
      <c r="D45" s="67"/>
      <c r="E45" s="67"/>
      <c r="F45" s="67">
        <v>6.8</v>
      </c>
      <c r="G45" s="67">
        <v>9.6</v>
      </c>
      <c r="H45" s="67">
        <v>13.3</v>
      </c>
      <c r="I45" s="67">
        <v>33.799999999999997</v>
      </c>
      <c r="J45" s="68">
        <v>81.900000000000006</v>
      </c>
    </row>
    <row r="46" spans="1:10" x14ac:dyDescent="0.3">
      <c r="A46" s="1"/>
      <c r="B46" s="54" t="s">
        <v>848</v>
      </c>
      <c r="C46" s="67">
        <v>17.399999999999999</v>
      </c>
      <c r="D46" s="67"/>
      <c r="E46" s="67"/>
      <c r="F46" s="67">
        <v>6.8</v>
      </c>
      <c r="G46" s="67">
        <v>9.3000000000000007</v>
      </c>
      <c r="H46" s="67">
        <v>12.9</v>
      </c>
      <c r="I46" s="67">
        <v>34.1</v>
      </c>
      <c r="J46" s="68">
        <v>80.5</v>
      </c>
    </row>
    <row r="47" spans="1:10" x14ac:dyDescent="0.3">
      <c r="A47" s="1"/>
      <c r="B47" s="56" t="s">
        <v>849</v>
      </c>
      <c r="C47" s="69">
        <v>18.7</v>
      </c>
      <c r="D47" s="69"/>
      <c r="E47" s="69"/>
      <c r="F47" s="69">
        <v>6.8</v>
      </c>
      <c r="G47" s="69">
        <v>9.4</v>
      </c>
      <c r="H47" s="69">
        <v>13.9</v>
      </c>
      <c r="I47" s="69">
        <v>34.700000000000003</v>
      </c>
      <c r="J47" s="70">
        <v>83.5</v>
      </c>
    </row>
    <row r="48" spans="1:10" x14ac:dyDescent="0.3">
      <c r="A48" s="1"/>
      <c r="B48" s="50" t="s">
        <v>850</v>
      </c>
      <c r="C48" s="65">
        <v>18.2</v>
      </c>
      <c r="D48" s="65"/>
      <c r="E48" s="65"/>
      <c r="F48" s="65">
        <v>6.7</v>
      </c>
      <c r="G48" s="65">
        <v>9.1</v>
      </c>
      <c r="H48" s="65">
        <v>12.6</v>
      </c>
      <c r="I48" s="65">
        <v>34.4</v>
      </c>
      <c r="J48" s="66">
        <v>81</v>
      </c>
    </row>
    <row r="49" spans="1:10" x14ac:dyDescent="0.3">
      <c r="A49" s="1"/>
      <c r="B49" s="54" t="s">
        <v>851</v>
      </c>
      <c r="C49" s="67">
        <v>18.399999999999999</v>
      </c>
      <c r="D49" s="67"/>
      <c r="E49" s="67"/>
      <c r="F49" s="67">
        <v>6.7</v>
      </c>
      <c r="G49" s="67">
        <v>8.8000000000000007</v>
      </c>
      <c r="H49" s="67">
        <v>12.8</v>
      </c>
      <c r="I49" s="67">
        <v>34.9</v>
      </c>
      <c r="J49" s="68">
        <v>81.599999999999994</v>
      </c>
    </row>
    <row r="50" spans="1:10" x14ac:dyDescent="0.3">
      <c r="A50" s="1"/>
      <c r="B50" s="54" t="s">
        <v>852</v>
      </c>
      <c r="C50" s="67">
        <v>18.8</v>
      </c>
      <c r="D50" s="67"/>
      <c r="E50" s="67"/>
      <c r="F50" s="67">
        <v>6.7</v>
      </c>
      <c r="G50" s="67">
        <v>9.1</v>
      </c>
      <c r="H50" s="67">
        <v>12.8</v>
      </c>
      <c r="I50" s="67">
        <v>34.5</v>
      </c>
      <c r="J50" s="68">
        <v>81.900000000000006</v>
      </c>
    </row>
    <row r="51" spans="1:10" x14ac:dyDescent="0.3">
      <c r="A51" s="1"/>
      <c r="B51" s="54" t="s">
        <v>853</v>
      </c>
      <c r="C51" s="67">
        <v>18.3</v>
      </c>
      <c r="D51" s="67"/>
      <c r="E51" s="67"/>
      <c r="F51" s="67">
        <v>10.9</v>
      </c>
      <c r="G51" s="67">
        <v>9</v>
      </c>
      <c r="H51" s="67">
        <v>13.3</v>
      </c>
      <c r="I51" s="67">
        <v>34.5</v>
      </c>
      <c r="J51" s="68">
        <v>86</v>
      </c>
    </row>
    <row r="52" spans="1:10" x14ac:dyDescent="0.3">
      <c r="A52" s="1"/>
      <c r="B52" s="54" t="s">
        <v>854</v>
      </c>
      <c r="C52" s="67">
        <v>18.3</v>
      </c>
      <c r="D52" s="67"/>
      <c r="E52" s="67"/>
      <c r="F52" s="67">
        <v>11.1</v>
      </c>
      <c r="G52" s="67">
        <v>8.9</v>
      </c>
      <c r="H52" s="67">
        <v>10.6</v>
      </c>
      <c r="I52" s="67">
        <v>34.4</v>
      </c>
      <c r="J52" s="68">
        <v>83.3</v>
      </c>
    </row>
    <row r="53" spans="1:10" x14ac:dyDescent="0.3">
      <c r="A53" s="1"/>
      <c r="B53" s="54" t="s">
        <v>855</v>
      </c>
      <c r="C53" s="67">
        <v>18</v>
      </c>
      <c r="D53" s="67"/>
      <c r="E53" s="67"/>
      <c r="F53" s="67">
        <v>11.1</v>
      </c>
      <c r="G53" s="67">
        <v>9</v>
      </c>
      <c r="H53" s="67">
        <v>12</v>
      </c>
      <c r="I53" s="67">
        <v>34.700000000000003</v>
      </c>
      <c r="J53" s="68">
        <v>84.8</v>
      </c>
    </row>
    <row r="54" spans="1:10" x14ac:dyDescent="0.3">
      <c r="A54" s="1"/>
      <c r="B54" s="54" t="s">
        <v>856</v>
      </c>
      <c r="C54" s="67">
        <v>18.2</v>
      </c>
      <c r="D54" s="67"/>
      <c r="E54" s="67"/>
      <c r="F54" s="67">
        <v>11.1</v>
      </c>
      <c r="G54" s="67">
        <v>9.1</v>
      </c>
      <c r="H54" s="67">
        <v>12.3</v>
      </c>
      <c r="I54" s="67">
        <v>34.6</v>
      </c>
      <c r="J54" s="68">
        <v>85.3</v>
      </c>
    </row>
    <row r="55" spans="1:10" x14ac:dyDescent="0.3">
      <c r="A55" s="1"/>
      <c r="B55" s="56" t="s">
        <v>1110</v>
      </c>
      <c r="C55" s="69">
        <v>18.100000000000001</v>
      </c>
      <c r="D55" s="69"/>
      <c r="E55" s="69"/>
      <c r="F55" s="69"/>
      <c r="G55" s="69">
        <v>8.9</v>
      </c>
      <c r="H55" s="69">
        <v>12.5</v>
      </c>
      <c r="I55" s="69">
        <v>34.299999999999997</v>
      </c>
      <c r="J55" s="70">
        <v>73.8</v>
      </c>
    </row>
    <row r="56" spans="1:10" ht="15.6" x14ac:dyDescent="0.3">
      <c r="A56" s="1"/>
      <c r="B56" s="71" t="s">
        <v>1111</v>
      </c>
      <c r="C56" s="72">
        <v>442.55</v>
      </c>
      <c r="D56" s="72">
        <v>0</v>
      </c>
      <c r="E56" s="72">
        <v>0</v>
      </c>
      <c r="F56" s="72">
        <v>230.2</v>
      </c>
      <c r="G56" s="72">
        <v>212</v>
      </c>
      <c r="H56" s="72">
        <v>282.55</v>
      </c>
      <c r="I56" s="72">
        <v>819.65</v>
      </c>
      <c r="J56" s="72">
        <v>1986.95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3" width="13" customWidth="1"/>
    <col min="24" max="24" width="21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197" t="s">
        <v>1153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7.399999999999999" x14ac:dyDescent="0.3">
      <c r="A5" s="1"/>
      <c r="B5" s="2" t="s">
        <v>1154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2.95" customHeight="1" x14ac:dyDescent="0.3">
      <c r="A6" s="1"/>
      <c r="B6" s="201" t="s">
        <v>3</v>
      </c>
      <c r="C6" s="201" t="s">
        <v>79</v>
      </c>
      <c r="D6" s="201" t="s">
        <v>1155</v>
      </c>
      <c r="E6" s="201" t="s">
        <v>1156</v>
      </c>
      <c r="F6" s="201" t="s">
        <v>1157</v>
      </c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</row>
    <row r="7" spans="1:24" ht="22.95" customHeight="1" x14ac:dyDescent="0.3">
      <c r="A7" s="1"/>
      <c r="B7" s="201"/>
      <c r="C7" s="201"/>
      <c r="D7" s="201"/>
      <c r="E7" s="201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 t="s">
        <v>964</v>
      </c>
    </row>
    <row r="8" spans="1:24" x14ac:dyDescent="0.3">
      <c r="A8" s="1"/>
      <c r="B8" s="78" t="s">
        <v>646</v>
      </c>
      <c r="C8" s="78" t="s">
        <v>1037</v>
      </c>
      <c r="D8" s="78" t="s">
        <v>1158</v>
      </c>
      <c r="E8" s="79" t="s">
        <v>607</v>
      </c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>
        <v>393.8</v>
      </c>
      <c r="T8" s="80">
        <v>447.2</v>
      </c>
      <c r="U8" s="80">
        <v>443.55</v>
      </c>
      <c r="V8" s="80">
        <v>440.2</v>
      </c>
      <c r="W8" s="80">
        <v>442.55</v>
      </c>
      <c r="X8" s="80">
        <v>2167.3000000000002</v>
      </c>
    </row>
    <row r="9" spans="1:24" x14ac:dyDescent="0.3">
      <c r="A9" s="1"/>
      <c r="B9" s="78" t="s">
        <v>179</v>
      </c>
      <c r="C9" s="78" t="s">
        <v>1159</v>
      </c>
      <c r="D9" s="78" t="s">
        <v>1160</v>
      </c>
      <c r="E9" s="79" t="s">
        <v>607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>
        <v>84.85</v>
      </c>
      <c r="R9" s="80"/>
      <c r="S9" s="80"/>
      <c r="T9" s="80"/>
      <c r="U9" s="80"/>
      <c r="V9" s="80"/>
      <c r="W9" s="80"/>
      <c r="X9" s="80">
        <v>84.85</v>
      </c>
    </row>
    <row r="10" spans="1:24" x14ac:dyDescent="0.3">
      <c r="A10" s="1"/>
      <c r="B10" s="78" t="s">
        <v>190</v>
      </c>
      <c r="C10" s="78" t="s">
        <v>1161</v>
      </c>
      <c r="D10" s="78" t="s">
        <v>79</v>
      </c>
      <c r="E10" s="79" t="s">
        <v>607</v>
      </c>
      <c r="F10" s="80">
        <v>182.75</v>
      </c>
      <c r="G10" s="80">
        <v>190.65</v>
      </c>
      <c r="H10" s="80">
        <v>189.45</v>
      </c>
      <c r="I10" s="80">
        <v>199.7</v>
      </c>
      <c r="J10" s="80">
        <v>192</v>
      </c>
      <c r="K10" s="80">
        <v>195.21</v>
      </c>
      <c r="L10" s="80">
        <v>198.35</v>
      </c>
      <c r="M10" s="80">
        <v>196.2</v>
      </c>
      <c r="N10" s="80">
        <v>142.65</v>
      </c>
      <c r="O10" s="80">
        <v>95.35</v>
      </c>
      <c r="P10" s="80"/>
      <c r="Q10" s="80"/>
      <c r="R10" s="80"/>
      <c r="S10" s="80"/>
      <c r="T10" s="80"/>
      <c r="U10" s="80"/>
      <c r="V10" s="80"/>
      <c r="W10" s="80"/>
      <c r="X10" s="80">
        <v>1782.31</v>
      </c>
    </row>
    <row r="11" spans="1:24" x14ac:dyDescent="0.3">
      <c r="A11" s="1"/>
      <c r="B11" s="78" t="s">
        <v>647</v>
      </c>
      <c r="C11" s="78" t="s">
        <v>1040</v>
      </c>
      <c r="D11" s="78" t="s">
        <v>79</v>
      </c>
      <c r="E11" s="79" t="s">
        <v>607</v>
      </c>
      <c r="F11" s="80"/>
      <c r="G11" s="80"/>
      <c r="H11" s="80"/>
      <c r="I11" s="80"/>
      <c r="J11" s="80"/>
      <c r="K11" s="80"/>
      <c r="L11" s="80">
        <v>71.3</v>
      </c>
      <c r="M11" s="80">
        <v>127.25</v>
      </c>
      <c r="N11" s="80">
        <v>170.5</v>
      </c>
      <c r="O11" s="80">
        <v>228</v>
      </c>
      <c r="P11" s="80">
        <v>236.99695</v>
      </c>
      <c r="Q11" s="80">
        <v>226.45</v>
      </c>
      <c r="R11" s="80">
        <v>239.05</v>
      </c>
      <c r="S11" s="80">
        <v>234.85</v>
      </c>
      <c r="T11" s="80">
        <v>264.64999999999998</v>
      </c>
      <c r="U11" s="80">
        <v>280.8</v>
      </c>
      <c r="V11" s="80">
        <v>264.10000000000002</v>
      </c>
      <c r="W11" s="80">
        <v>230.2</v>
      </c>
      <c r="X11" s="80">
        <v>2574.1469499999998</v>
      </c>
    </row>
    <row r="12" spans="1:24" x14ac:dyDescent="0.3">
      <c r="A12" s="1"/>
      <c r="B12" s="78" t="s">
        <v>632</v>
      </c>
      <c r="C12" s="78" t="s">
        <v>967</v>
      </c>
      <c r="D12" s="78" t="s">
        <v>79</v>
      </c>
      <c r="E12" s="79" t="s">
        <v>606</v>
      </c>
      <c r="F12" s="80">
        <v>402.85</v>
      </c>
      <c r="G12" s="80">
        <v>425.35</v>
      </c>
      <c r="H12" s="80">
        <v>430.6</v>
      </c>
      <c r="I12" s="80">
        <v>420.25</v>
      </c>
      <c r="J12" s="80">
        <v>342</v>
      </c>
      <c r="K12" s="80">
        <v>343.37</v>
      </c>
      <c r="L12" s="80">
        <v>337.05</v>
      </c>
      <c r="M12" s="80">
        <v>334.75</v>
      </c>
      <c r="N12" s="80">
        <v>333.3</v>
      </c>
      <c r="O12" s="80">
        <v>326.25</v>
      </c>
      <c r="P12" s="80">
        <v>332.5</v>
      </c>
      <c r="Q12" s="80">
        <v>327.5</v>
      </c>
      <c r="R12" s="80">
        <v>386.85</v>
      </c>
      <c r="S12" s="80">
        <v>314.85000000000002</v>
      </c>
      <c r="T12" s="80">
        <v>223.2</v>
      </c>
      <c r="U12" s="80">
        <v>204.7</v>
      </c>
      <c r="V12" s="80">
        <v>262.3</v>
      </c>
      <c r="W12" s="80">
        <v>273.35000000000002</v>
      </c>
      <c r="X12" s="80">
        <v>6021.02</v>
      </c>
    </row>
    <row r="13" spans="1:24" x14ac:dyDescent="0.3">
      <c r="A13" s="1"/>
      <c r="B13" s="78" t="s">
        <v>633</v>
      </c>
      <c r="C13" s="78" t="s">
        <v>969</v>
      </c>
      <c r="D13" s="78" t="s">
        <v>79</v>
      </c>
      <c r="E13" s="79" t="s">
        <v>606</v>
      </c>
      <c r="F13" s="80">
        <v>55.55</v>
      </c>
      <c r="G13" s="80">
        <v>55.55</v>
      </c>
      <c r="H13" s="80">
        <v>61.95</v>
      </c>
      <c r="I13" s="80">
        <v>51.9</v>
      </c>
      <c r="J13" s="80">
        <v>51.84</v>
      </c>
      <c r="K13" s="80">
        <v>51.84</v>
      </c>
      <c r="L13" s="80">
        <v>49.2</v>
      </c>
      <c r="M13" s="80">
        <v>48.3</v>
      </c>
      <c r="N13" s="80">
        <v>51.25</v>
      </c>
      <c r="O13" s="80">
        <v>59.6</v>
      </c>
      <c r="P13" s="80">
        <v>67.52</v>
      </c>
      <c r="Q13" s="80">
        <v>57.2</v>
      </c>
      <c r="R13" s="80">
        <v>50.85</v>
      </c>
      <c r="S13" s="80">
        <v>50.2</v>
      </c>
      <c r="T13" s="80">
        <v>50.35</v>
      </c>
      <c r="U13" s="80">
        <v>48.7</v>
      </c>
      <c r="V13" s="80">
        <v>49.9</v>
      </c>
      <c r="W13" s="80">
        <v>48.74</v>
      </c>
      <c r="X13" s="80">
        <v>960.44</v>
      </c>
    </row>
    <row r="14" spans="1:24" x14ac:dyDescent="0.3">
      <c r="A14" s="1"/>
      <c r="B14" s="78" t="s">
        <v>634</v>
      </c>
      <c r="C14" s="78" t="s">
        <v>970</v>
      </c>
      <c r="D14" s="78" t="s">
        <v>79</v>
      </c>
      <c r="E14" s="79" t="s">
        <v>606</v>
      </c>
      <c r="F14" s="80">
        <v>2.5</v>
      </c>
      <c r="G14" s="80">
        <v>10.65</v>
      </c>
      <c r="H14" s="80">
        <v>9.8000000000000007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>
        <v>4.75</v>
      </c>
      <c r="W14" s="80">
        <v>1.4</v>
      </c>
      <c r="X14" s="80">
        <v>29.6</v>
      </c>
    </row>
    <row r="15" spans="1:24" x14ac:dyDescent="0.3">
      <c r="A15" s="1"/>
      <c r="B15" s="78" t="s">
        <v>644</v>
      </c>
      <c r="C15" s="78" t="s">
        <v>1042</v>
      </c>
      <c r="D15" s="78" t="s">
        <v>79</v>
      </c>
      <c r="E15" s="79" t="s">
        <v>607</v>
      </c>
      <c r="F15" s="80">
        <v>161.9</v>
      </c>
      <c r="G15" s="80">
        <v>230.95</v>
      </c>
      <c r="H15" s="80">
        <v>230</v>
      </c>
      <c r="I15" s="80">
        <v>228.65</v>
      </c>
      <c r="J15" s="80">
        <v>238.7</v>
      </c>
      <c r="K15" s="80">
        <v>259.60000000000002</v>
      </c>
      <c r="L15" s="80">
        <v>243.05</v>
      </c>
      <c r="M15" s="80">
        <v>227.8</v>
      </c>
      <c r="N15" s="80">
        <v>220</v>
      </c>
      <c r="O15" s="80">
        <v>196.05</v>
      </c>
      <c r="P15" s="80">
        <v>214.3</v>
      </c>
      <c r="Q15" s="80">
        <v>219.95</v>
      </c>
      <c r="R15" s="80">
        <v>217.65</v>
      </c>
      <c r="S15" s="80">
        <v>216.65</v>
      </c>
      <c r="T15" s="80">
        <v>214.8</v>
      </c>
      <c r="U15" s="80">
        <v>223.85</v>
      </c>
      <c r="V15" s="80">
        <v>209.55</v>
      </c>
      <c r="W15" s="80">
        <v>212</v>
      </c>
      <c r="X15" s="80">
        <v>3965.45</v>
      </c>
    </row>
    <row r="16" spans="1:24" x14ac:dyDescent="0.3">
      <c r="A16" s="1"/>
      <c r="B16" s="78" t="s">
        <v>648</v>
      </c>
      <c r="C16" s="78" t="s">
        <v>1043</v>
      </c>
      <c r="D16" s="78" t="s">
        <v>1162</v>
      </c>
      <c r="E16" s="79" t="s">
        <v>607</v>
      </c>
      <c r="F16" s="80">
        <v>174.47499999999999</v>
      </c>
      <c r="G16" s="80">
        <v>306.7</v>
      </c>
      <c r="H16" s="80">
        <v>260.64999999999998</v>
      </c>
      <c r="I16" s="80">
        <v>346.95</v>
      </c>
      <c r="J16" s="80">
        <v>412.7</v>
      </c>
      <c r="K16" s="80">
        <v>404.2</v>
      </c>
      <c r="L16" s="80">
        <v>419.5</v>
      </c>
      <c r="M16" s="80">
        <v>410.85</v>
      </c>
      <c r="N16" s="80">
        <v>419.65</v>
      </c>
      <c r="O16" s="80">
        <v>418.5</v>
      </c>
      <c r="P16" s="80">
        <v>407.72104999999999</v>
      </c>
      <c r="Q16" s="80">
        <v>412.3</v>
      </c>
      <c r="R16" s="80">
        <v>388.95</v>
      </c>
      <c r="S16" s="80">
        <v>329.07499999999999</v>
      </c>
      <c r="T16" s="80">
        <v>308</v>
      </c>
      <c r="U16" s="80">
        <v>306</v>
      </c>
      <c r="V16" s="80">
        <v>295.8</v>
      </c>
      <c r="W16" s="80">
        <v>282.55</v>
      </c>
      <c r="X16" s="80">
        <v>6304.5710499999996</v>
      </c>
    </row>
    <row r="17" spans="1:24" x14ac:dyDescent="0.3">
      <c r="A17" s="1"/>
      <c r="B17" s="78" t="s">
        <v>619</v>
      </c>
      <c r="C17" s="78" t="s">
        <v>971</v>
      </c>
      <c r="D17" s="78" t="s">
        <v>79</v>
      </c>
      <c r="E17" s="79" t="s">
        <v>606</v>
      </c>
      <c r="F17" s="80"/>
      <c r="G17" s="80"/>
      <c r="H17" s="80"/>
      <c r="I17" s="80"/>
      <c r="J17" s="80"/>
      <c r="K17" s="80"/>
      <c r="L17" s="80">
        <v>134.05000000000001</v>
      </c>
      <c r="M17" s="80">
        <v>422.2</v>
      </c>
      <c r="N17" s="80">
        <v>416.4</v>
      </c>
      <c r="O17" s="80">
        <v>394.25</v>
      </c>
      <c r="P17" s="80">
        <v>403.95</v>
      </c>
      <c r="Q17" s="80">
        <v>478.15</v>
      </c>
      <c r="R17" s="80">
        <v>452.75</v>
      </c>
      <c r="S17" s="80">
        <v>415.65</v>
      </c>
      <c r="T17" s="80">
        <v>390.9</v>
      </c>
      <c r="U17" s="80">
        <v>370.85</v>
      </c>
      <c r="V17" s="80">
        <v>358.3</v>
      </c>
      <c r="W17" s="80">
        <v>346.68</v>
      </c>
      <c r="X17" s="80">
        <v>4584.13</v>
      </c>
    </row>
    <row r="18" spans="1:24" x14ac:dyDescent="0.3">
      <c r="A18" s="1"/>
      <c r="B18" s="78" t="s">
        <v>76</v>
      </c>
      <c r="C18" s="78" t="s">
        <v>77</v>
      </c>
      <c r="D18" s="78" t="s">
        <v>79</v>
      </c>
      <c r="E18" s="79" t="s">
        <v>606</v>
      </c>
      <c r="F18" s="80">
        <v>4666</v>
      </c>
      <c r="G18" s="80">
        <v>4374.3999999999996</v>
      </c>
      <c r="H18" s="80">
        <v>4557.8999999999996</v>
      </c>
      <c r="I18" s="80">
        <v>3752.15</v>
      </c>
      <c r="J18" s="80">
        <v>4155.1000000000004</v>
      </c>
      <c r="K18" s="80">
        <v>3511.03</v>
      </c>
      <c r="L18" s="80">
        <v>4779.25</v>
      </c>
      <c r="M18" s="80">
        <v>4426.6499999999996</v>
      </c>
      <c r="N18" s="80">
        <v>4508.5</v>
      </c>
      <c r="O18" s="80">
        <v>4101.6499999999996</v>
      </c>
      <c r="P18" s="80">
        <v>4483.1499999999996</v>
      </c>
      <c r="Q18" s="80">
        <v>4194.3999999999996</v>
      </c>
      <c r="R18" s="80">
        <v>3949.35</v>
      </c>
      <c r="S18" s="80">
        <v>3870.85</v>
      </c>
      <c r="T18" s="80">
        <v>3959.45</v>
      </c>
      <c r="U18" s="80">
        <v>3626.25</v>
      </c>
      <c r="V18" s="80">
        <v>3867.3</v>
      </c>
      <c r="W18" s="80">
        <v>3687.15</v>
      </c>
      <c r="X18" s="80">
        <v>74470.53</v>
      </c>
    </row>
    <row r="19" spans="1:24" x14ac:dyDescent="0.3">
      <c r="A19" s="1"/>
      <c r="B19" s="78" t="s">
        <v>614</v>
      </c>
      <c r="C19" s="78" t="s">
        <v>972</v>
      </c>
      <c r="D19" s="78" t="s">
        <v>79</v>
      </c>
      <c r="E19" s="79" t="s">
        <v>606</v>
      </c>
      <c r="F19" s="80">
        <v>465.6</v>
      </c>
      <c r="G19" s="80">
        <v>463</v>
      </c>
      <c r="H19" s="80">
        <v>456.5</v>
      </c>
      <c r="I19" s="80">
        <v>465.6</v>
      </c>
      <c r="J19" s="80">
        <v>455.81035000000003</v>
      </c>
      <c r="K19" s="80">
        <v>450.05</v>
      </c>
      <c r="L19" s="80">
        <v>451.4</v>
      </c>
      <c r="M19" s="80">
        <v>451.75</v>
      </c>
      <c r="N19" s="80">
        <v>451.25</v>
      </c>
      <c r="O19" s="80">
        <v>451.35</v>
      </c>
      <c r="P19" s="80">
        <v>451.2</v>
      </c>
      <c r="Q19" s="80">
        <v>450.85</v>
      </c>
      <c r="R19" s="80">
        <v>451.2</v>
      </c>
      <c r="S19" s="80">
        <v>451.05</v>
      </c>
      <c r="T19" s="80">
        <v>451.2</v>
      </c>
      <c r="U19" s="80">
        <v>451.2</v>
      </c>
      <c r="V19" s="80">
        <v>451.2</v>
      </c>
      <c r="W19" s="80">
        <v>451.2</v>
      </c>
      <c r="X19" s="80">
        <v>8171.4103500000001</v>
      </c>
    </row>
    <row r="20" spans="1:24" x14ac:dyDescent="0.3">
      <c r="A20" s="1"/>
      <c r="B20" s="78" t="s">
        <v>615</v>
      </c>
      <c r="C20" s="78" t="s">
        <v>1163</v>
      </c>
      <c r="D20" s="78" t="s">
        <v>79</v>
      </c>
      <c r="E20" s="79" t="s">
        <v>606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>
        <v>0</v>
      </c>
    </row>
    <row r="21" spans="1:24" x14ac:dyDescent="0.3">
      <c r="A21" s="1"/>
      <c r="B21" s="78" t="s">
        <v>615</v>
      </c>
      <c r="C21" s="78" t="s">
        <v>1164</v>
      </c>
      <c r="D21" s="78" t="s">
        <v>79</v>
      </c>
      <c r="E21" s="79" t="s">
        <v>606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>
        <v>0</v>
      </c>
    </row>
    <row r="22" spans="1:24" x14ac:dyDescent="0.3">
      <c r="A22" s="1"/>
      <c r="B22" s="78" t="s">
        <v>612</v>
      </c>
      <c r="C22" s="78" t="s">
        <v>973</v>
      </c>
      <c r="D22" s="78" t="s">
        <v>79</v>
      </c>
      <c r="E22" s="79" t="s">
        <v>606</v>
      </c>
      <c r="F22" s="80">
        <v>3398.25</v>
      </c>
      <c r="G22" s="80">
        <v>3525.95</v>
      </c>
      <c r="H22" s="80">
        <v>3544.55</v>
      </c>
      <c r="I22" s="80">
        <v>3498.9949999999999</v>
      </c>
      <c r="J22" s="80">
        <v>3518.6</v>
      </c>
      <c r="K22" s="80">
        <v>3456.89</v>
      </c>
      <c r="L22" s="80">
        <v>3466.95</v>
      </c>
      <c r="M22" s="80">
        <v>2808.3</v>
      </c>
      <c r="N22" s="80">
        <v>3086.35</v>
      </c>
      <c r="O22" s="80">
        <v>2987</v>
      </c>
      <c r="P22" s="80">
        <v>3441.3</v>
      </c>
      <c r="Q22" s="80">
        <v>3634.65</v>
      </c>
      <c r="R22" s="80">
        <v>3610.7</v>
      </c>
      <c r="S22" s="80">
        <v>3127.95</v>
      </c>
      <c r="T22" s="80">
        <v>2970.2</v>
      </c>
      <c r="U22" s="80">
        <v>2922.55</v>
      </c>
      <c r="V22" s="80">
        <v>2522.65</v>
      </c>
      <c r="W22" s="80">
        <v>2587.0500000000002</v>
      </c>
      <c r="X22" s="80">
        <v>58108.885000000002</v>
      </c>
    </row>
    <row r="23" spans="1:24" x14ac:dyDescent="0.3">
      <c r="A23" s="1"/>
      <c r="B23" s="78" t="s">
        <v>612</v>
      </c>
      <c r="C23" s="78" t="s">
        <v>974</v>
      </c>
      <c r="D23" s="78" t="s">
        <v>79</v>
      </c>
      <c r="E23" s="79" t="s">
        <v>606</v>
      </c>
      <c r="F23" s="80">
        <v>991.15</v>
      </c>
      <c r="G23" s="80">
        <v>991.45</v>
      </c>
      <c r="H23" s="80">
        <v>992.9</v>
      </c>
      <c r="I23" s="80">
        <v>995.47500000000002</v>
      </c>
      <c r="J23" s="80">
        <v>994.1</v>
      </c>
      <c r="K23" s="80">
        <v>990.27</v>
      </c>
      <c r="L23" s="80">
        <v>965.6</v>
      </c>
      <c r="M23" s="80">
        <v>987.4</v>
      </c>
      <c r="N23" s="80">
        <v>987.5</v>
      </c>
      <c r="O23" s="80">
        <v>991.2</v>
      </c>
      <c r="P23" s="80">
        <v>598.4</v>
      </c>
      <c r="Q23" s="80">
        <v>988.9</v>
      </c>
      <c r="R23" s="80">
        <v>989.6</v>
      </c>
      <c r="S23" s="80">
        <v>987.5</v>
      </c>
      <c r="T23" s="80">
        <v>991.85</v>
      </c>
      <c r="U23" s="80">
        <v>993.05</v>
      </c>
      <c r="V23" s="80">
        <v>983.85</v>
      </c>
      <c r="W23" s="80">
        <v>961.5</v>
      </c>
      <c r="X23" s="80">
        <v>17381.695</v>
      </c>
    </row>
    <row r="24" spans="1:24" x14ac:dyDescent="0.3">
      <c r="A24" s="1"/>
      <c r="B24" s="78" t="s">
        <v>635</v>
      </c>
      <c r="C24" s="78" t="s">
        <v>1165</v>
      </c>
      <c r="D24" s="78" t="s">
        <v>1120</v>
      </c>
      <c r="E24" s="79" t="s">
        <v>608</v>
      </c>
      <c r="F24" s="80">
        <v>0.15</v>
      </c>
      <c r="G24" s="80">
        <v>0.85</v>
      </c>
      <c r="H24" s="80">
        <v>2.2000000000000002</v>
      </c>
      <c r="I24" s="80">
        <v>3</v>
      </c>
      <c r="J24" s="80">
        <v>2.65</v>
      </c>
      <c r="K24" s="80">
        <v>3.05</v>
      </c>
      <c r="L24" s="80">
        <v>2.2999999999999998</v>
      </c>
      <c r="M24" s="80">
        <v>1.05</v>
      </c>
      <c r="N24" s="80">
        <v>2.0499999999999998</v>
      </c>
      <c r="O24" s="80">
        <v>2.65</v>
      </c>
      <c r="P24" s="80">
        <v>2.4</v>
      </c>
      <c r="Q24" s="80">
        <v>3</v>
      </c>
      <c r="R24" s="80">
        <v>2.75</v>
      </c>
      <c r="S24" s="80">
        <v>2.7</v>
      </c>
      <c r="T24" s="80">
        <v>1.7</v>
      </c>
      <c r="U24" s="80">
        <v>1.55</v>
      </c>
      <c r="V24" s="80">
        <v>1.95</v>
      </c>
      <c r="W24" s="80">
        <v>1.5</v>
      </c>
      <c r="X24" s="80">
        <v>37.5</v>
      </c>
    </row>
    <row r="25" spans="1:24" x14ac:dyDescent="0.3">
      <c r="A25" s="1"/>
      <c r="B25" s="78" t="s">
        <v>620</v>
      </c>
      <c r="C25" s="78" t="s">
        <v>1166</v>
      </c>
      <c r="D25" s="78" t="s">
        <v>79</v>
      </c>
      <c r="E25" s="79" t="s">
        <v>608</v>
      </c>
      <c r="F25" s="80">
        <v>8.5500000000000007</v>
      </c>
      <c r="G25" s="80">
        <v>6.1</v>
      </c>
      <c r="H25" s="80">
        <v>6.9</v>
      </c>
      <c r="I25" s="80">
        <v>7.1</v>
      </c>
      <c r="J25" s="80">
        <v>9.1</v>
      </c>
      <c r="K25" s="80">
        <v>8.4499999999999993</v>
      </c>
      <c r="L25" s="80">
        <v>8.1999999999999993</v>
      </c>
      <c r="M25" s="80">
        <v>5</v>
      </c>
      <c r="N25" s="80">
        <v>7.85</v>
      </c>
      <c r="O25" s="80">
        <v>8.75</v>
      </c>
      <c r="P25" s="80">
        <v>8.1</v>
      </c>
      <c r="Q25" s="80">
        <v>8.4</v>
      </c>
      <c r="R25" s="80">
        <v>8.15</v>
      </c>
      <c r="S25" s="80">
        <v>8.5500000000000007</v>
      </c>
      <c r="T25" s="80">
        <v>8.5500000000000007</v>
      </c>
      <c r="U25" s="80">
        <v>8.3000000000000007</v>
      </c>
      <c r="V25" s="80">
        <v>7.8</v>
      </c>
      <c r="W25" s="80">
        <v>8.4499999999999993</v>
      </c>
      <c r="X25" s="80">
        <v>142.30000000000001</v>
      </c>
    </row>
    <row r="26" spans="1:24" x14ac:dyDescent="0.3">
      <c r="A26" s="1"/>
      <c r="B26" s="78" t="s">
        <v>81</v>
      </c>
      <c r="C26" s="78" t="s">
        <v>975</v>
      </c>
      <c r="D26" s="78" t="s">
        <v>79</v>
      </c>
      <c r="E26" s="79" t="s">
        <v>606</v>
      </c>
      <c r="F26" s="80">
        <v>159.19999999999999</v>
      </c>
      <c r="G26" s="80">
        <v>158.6</v>
      </c>
      <c r="H26" s="80">
        <v>160.55000000000001</v>
      </c>
      <c r="I26" s="80">
        <v>161.1</v>
      </c>
      <c r="J26" s="80">
        <v>160.5</v>
      </c>
      <c r="K26" s="80">
        <v>156.02000000000001</v>
      </c>
      <c r="L26" s="80">
        <v>159.75</v>
      </c>
      <c r="M26" s="80">
        <v>160.4</v>
      </c>
      <c r="N26" s="80">
        <v>157.80000000000001</v>
      </c>
      <c r="O26" s="80">
        <v>158.55000000000001</v>
      </c>
      <c r="P26" s="80">
        <v>156.4</v>
      </c>
      <c r="Q26" s="80">
        <v>156.5</v>
      </c>
      <c r="R26" s="80">
        <v>156.6</v>
      </c>
      <c r="S26" s="80">
        <v>156.1</v>
      </c>
      <c r="T26" s="80">
        <v>156.05000000000001</v>
      </c>
      <c r="U26" s="80">
        <v>155.75</v>
      </c>
      <c r="V26" s="80">
        <v>157.9</v>
      </c>
      <c r="W26" s="80">
        <v>158.30000000000001</v>
      </c>
      <c r="X26" s="80">
        <v>2846.07</v>
      </c>
    </row>
    <row r="27" spans="1:24" x14ac:dyDescent="0.3">
      <c r="A27" s="1"/>
      <c r="B27" s="78" t="s">
        <v>81</v>
      </c>
      <c r="C27" s="78" t="s">
        <v>976</v>
      </c>
      <c r="D27" s="78" t="s">
        <v>79</v>
      </c>
      <c r="E27" s="79" t="s">
        <v>606</v>
      </c>
      <c r="F27" s="80">
        <v>1787.7</v>
      </c>
      <c r="G27" s="80">
        <v>1821.55</v>
      </c>
      <c r="H27" s="80">
        <v>1808.9</v>
      </c>
      <c r="I27" s="80">
        <v>1815.45</v>
      </c>
      <c r="J27" s="80">
        <v>1784.15</v>
      </c>
      <c r="K27" s="80">
        <v>1835.97</v>
      </c>
      <c r="L27" s="80">
        <v>1788.7</v>
      </c>
      <c r="M27" s="80">
        <v>1762.5</v>
      </c>
      <c r="N27" s="80">
        <v>1796.45</v>
      </c>
      <c r="O27" s="80">
        <v>1789.4</v>
      </c>
      <c r="P27" s="80">
        <v>1750.35</v>
      </c>
      <c r="Q27" s="80">
        <v>1790.7</v>
      </c>
      <c r="R27" s="80">
        <v>1784.9</v>
      </c>
      <c r="S27" s="80">
        <v>1819.6</v>
      </c>
      <c r="T27" s="80">
        <v>1799.95</v>
      </c>
      <c r="U27" s="80">
        <v>1787.2</v>
      </c>
      <c r="V27" s="80">
        <v>1786.3</v>
      </c>
      <c r="W27" s="80">
        <v>1789.35</v>
      </c>
      <c r="X27" s="80">
        <v>32299.119999999999</v>
      </c>
    </row>
    <row r="28" spans="1:24" x14ac:dyDescent="0.3">
      <c r="A28" s="1"/>
      <c r="B28" s="78" t="s">
        <v>81</v>
      </c>
      <c r="C28" s="78" t="s">
        <v>1167</v>
      </c>
      <c r="D28" s="78" t="s">
        <v>79</v>
      </c>
      <c r="E28" s="79" t="s">
        <v>606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>
        <v>0</v>
      </c>
    </row>
    <row r="29" spans="1:24" x14ac:dyDescent="0.3">
      <c r="A29" s="1"/>
      <c r="B29" s="78" t="s">
        <v>81</v>
      </c>
      <c r="C29" s="78" t="s">
        <v>1168</v>
      </c>
      <c r="D29" s="78" t="s">
        <v>79</v>
      </c>
      <c r="E29" s="79" t="s">
        <v>607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>
        <v>0</v>
      </c>
    </row>
    <row r="30" spans="1:24" x14ac:dyDescent="0.3">
      <c r="A30" s="1"/>
      <c r="B30" s="78" t="s">
        <v>81</v>
      </c>
      <c r="C30" s="78" t="s">
        <v>1168</v>
      </c>
      <c r="D30" s="78" t="s">
        <v>1169</v>
      </c>
      <c r="E30" s="79" t="s">
        <v>607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>
        <v>0</v>
      </c>
    </row>
    <row r="31" spans="1:24" x14ac:dyDescent="0.3">
      <c r="A31" s="1"/>
      <c r="B31" s="78" t="s">
        <v>81</v>
      </c>
      <c r="C31" s="78" t="s">
        <v>1170</v>
      </c>
      <c r="D31" s="78" t="s">
        <v>79</v>
      </c>
      <c r="E31" s="79" t="s">
        <v>607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>
        <v>0</v>
      </c>
    </row>
    <row r="32" spans="1:24" x14ac:dyDescent="0.3">
      <c r="A32" s="1"/>
      <c r="B32" s="78" t="s">
        <v>636</v>
      </c>
      <c r="C32" s="78" t="s">
        <v>977</v>
      </c>
      <c r="D32" s="78" t="s">
        <v>1171</v>
      </c>
      <c r="E32" s="79" t="s">
        <v>606</v>
      </c>
      <c r="F32" s="80">
        <v>475.45</v>
      </c>
      <c r="G32" s="80">
        <v>473.55</v>
      </c>
      <c r="H32" s="80">
        <v>473.1</v>
      </c>
      <c r="I32" s="80">
        <v>473</v>
      </c>
      <c r="J32" s="80">
        <v>473.45</v>
      </c>
      <c r="K32" s="80">
        <v>470.47</v>
      </c>
      <c r="L32" s="80">
        <v>465.6</v>
      </c>
      <c r="M32" s="80">
        <v>446.4</v>
      </c>
      <c r="N32" s="80">
        <v>430.5</v>
      </c>
      <c r="O32" s="80">
        <v>457.9</v>
      </c>
      <c r="P32" s="80">
        <v>472.3</v>
      </c>
      <c r="Q32" s="80">
        <v>471.7</v>
      </c>
      <c r="R32" s="80">
        <v>453.85</v>
      </c>
      <c r="S32" s="80">
        <v>472.65</v>
      </c>
      <c r="T32" s="80">
        <v>470.5</v>
      </c>
      <c r="U32" s="80">
        <v>471.55</v>
      </c>
      <c r="V32" s="80">
        <v>463.75</v>
      </c>
      <c r="W32" s="80">
        <v>444.4</v>
      </c>
      <c r="X32" s="80">
        <v>8360.1200000000008</v>
      </c>
    </row>
    <row r="33" spans="1:24" x14ac:dyDescent="0.3">
      <c r="A33" s="1"/>
      <c r="B33" s="78" t="s">
        <v>636</v>
      </c>
      <c r="C33" s="78" t="s">
        <v>978</v>
      </c>
      <c r="D33" s="78" t="s">
        <v>79</v>
      </c>
      <c r="E33" s="79" t="s">
        <v>606</v>
      </c>
      <c r="F33" s="80">
        <v>464.85</v>
      </c>
      <c r="G33" s="80">
        <v>442.75</v>
      </c>
      <c r="H33" s="80">
        <v>456.9</v>
      </c>
      <c r="I33" s="80">
        <v>421.55</v>
      </c>
      <c r="J33" s="80">
        <v>396.15</v>
      </c>
      <c r="K33" s="80">
        <v>370.35</v>
      </c>
      <c r="L33" s="80">
        <v>346.6</v>
      </c>
      <c r="M33" s="80">
        <v>328.85</v>
      </c>
      <c r="N33" s="80">
        <v>317.3</v>
      </c>
      <c r="O33" s="80">
        <v>306.64999999999998</v>
      </c>
      <c r="P33" s="80">
        <v>395.75</v>
      </c>
      <c r="Q33" s="80">
        <v>402.55</v>
      </c>
      <c r="R33" s="80">
        <v>392.15</v>
      </c>
      <c r="S33" s="80">
        <v>347.7</v>
      </c>
      <c r="T33" s="80">
        <v>317.2</v>
      </c>
      <c r="U33" s="80">
        <v>295.05</v>
      </c>
      <c r="V33" s="80">
        <v>282.89999999999998</v>
      </c>
      <c r="W33" s="80">
        <v>267.60000000000002</v>
      </c>
      <c r="X33" s="80">
        <v>6552.85</v>
      </c>
    </row>
    <row r="34" spans="1:24" x14ac:dyDescent="0.3">
      <c r="A34" s="1"/>
      <c r="B34" s="78" t="s">
        <v>636</v>
      </c>
      <c r="C34" s="78" t="s">
        <v>979</v>
      </c>
      <c r="D34" s="78" t="s">
        <v>79</v>
      </c>
      <c r="E34" s="79" t="s">
        <v>606</v>
      </c>
      <c r="F34" s="80">
        <v>486.85</v>
      </c>
      <c r="G34" s="80">
        <v>486.7</v>
      </c>
      <c r="H34" s="80">
        <v>486.7</v>
      </c>
      <c r="I34" s="80">
        <v>486.75</v>
      </c>
      <c r="J34" s="80">
        <v>487</v>
      </c>
      <c r="K34" s="80">
        <v>484.27</v>
      </c>
      <c r="L34" s="80">
        <v>480.3</v>
      </c>
      <c r="M34" s="80">
        <v>455</v>
      </c>
      <c r="N34" s="80">
        <v>447.3</v>
      </c>
      <c r="O34" s="80">
        <v>433.9</v>
      </c>
      <c r="P34" s="80">
        <v>485.1</v>
      </c>
      <c r="Q34" s="80">
        <v>485.45</v>
      </c>
      <c r="R34" s="80">
        <v>485.8</v>
      </c>
      <c r="S34" s="80">
        <v>480.45</v>
      </c>
      <c r="T34" s="80">
        <v>442.2</v>
      </c>
      <c r="U34" s="80">
        <v>415.5</v>
      </c>
      <c r="V34" s="80">
        <v>396.65</v>
      </c>
      <c r="W34" s="80">
        <v>380.7</v>
      </c>
      <c r="X34" s="80">
        <v>8306.6200000000008</v>
      </c>
    </row>
    <row r="35" spans="1:24" x14ac:dyDescent="0.3">
      <c r="A35" s="1"/>
      <c r="B35" s="78" t="s">
        <v>636</v>
      </c>
      <c r="C35" s="78" t="s">
        <v>980</v>
      </c>
      <c r="D35" s="78" t="s">
        <v>1171</v>
      </c>
      <c r="E35" s="79" t="s">
        <v>606</v>
      </c>
      <c r="F35" s="80">
        <v>157.6</v>
      </c>
      <c r="G35" s="80">
        <v>157.94999999999999</v>
      </c>
      <c r="H35" s="80">
        <v>149</v>
      </c>
      <c r="I35" s="80">
        <v>155.1</v>
      </c>
      <c r="J35" s="80">
        <v>133.9</v>
      </c>
      <c r="K35" s="80">
        <v>127.95</v>
      </c>
      <c r="L35" s="80">
        <v>123.45</v>
      </c>
      <c r="M35" s="80">
        <v>121</v>
      </c>
      <c r="N35" s="80">
        <v>125.8</v>
      </c>
      <c r="O35" s="80">
        <v>136.69999999999999</v>
      </c>
      <c r="P35" s="80">
        <v>140.69999999999999</v>
      </c>
      <c r="Q35" s="80">
        <v>147.35</v>
      </c>
      <c r="R35" s="80">
        <v>139</v>
      </c>
      <c r="S35" s="80">
        <v>134.94999999999999</v>
      </c>
      <c r="T35" s="80">
        <v>125.35</v>
      </c>
      <c r="U35" s="80">
        <v>125.45</v>
      </c>
      <c r="V35" s="80">
        <v>128.94999999999999</v>
      </c>
      <c r="W35" s="80">
        <v>129.80000000000001</v>
      </c>
      <c r="X35" s="80">
        <v>2460</v>
      </c>
    </row>
    <row r="36" spans="1:24" x14ac:dyDescent="0.3">
      <c r="A36" s="1"/>
      <c r="B36" s="78" t="s">
        <v>243</v>
      </c>
      <c r="C36" s="78" t="s">
        <v>981</v>
      </c>
      <c r="D36" s="78" t="s">
        <v>79</v>
      </c>
      <c r="E36" s="79" t="s">
        <v>606</v>
      </c>
      <c r="F36" s="80">
        <v>1822.9</v>
      </c>
      <c r="G36" s="80">
        <v>1959.7</v>
      </c>
      <c r="H36" s="80">
        <v>1952.35</v>
      </c>
      <c r="I36" s="80">
        <v>1957.45</v>
      </c>
      <c r="J36" s="80">
        <v>1954.5</v>
      </c>
      <c r="K36" s="80">
        <v>1945.13</v>
      </c>
      <c r="L36" s="80">
        <v>1955.4</v>
      </c>
      <c r="M36" s="80">
        <v>1943.6</v>
      </c>
      <c r="N36" s="80">
        <v>1946.3</v>
      </c>
      <c r="O36" s="80">
        <v>1935.75</v>
      </c>
      <c r="P36" s="80">
        <v>1947.5</v>
      </c>
      <c r="Q36" s="80">
        <v>1952.2</v>
      </c>
      <c r="R36" s="80">
        <v>1947.8</v>
      </c>
      <c r="S36" s="80">
        <v>1944.15</v>
      </c>
      <c r="T36" s="80">
        <v>1953.6</v>
      </c>
      <c r="U36" s="80">
        <v>1952.9</v>
      </c>
      <c r="V36" s="80">
        <v>1951.65</v>
      </c>
      <c r="W36" s="80">
        <v>1944.05</v>
      </c>
      <c r="X36" s="80">
        <v>34966.93</v>
      </c>
    </row>
    <row r="37" spans="1:24" x14ac:dyDescent="0.3">
      <c r="A37" s="1"/>
      <c r="B37" s="78" t="s">
        <v>247</v>
      </c>
      <c r="C37" s="78" t="s">
        <v>982</v>
      </c>
      <c r="D37" s="78" t="s">
        <v>79</v>
      </c>
      <c r="E37" s="79" t="s">
        <v>606</v>
      </c>
      <c r="F37" s="80">
        <v>185</v>
      </c>
      <c r="G37" s="80">
        <v>188.4</v>
      </c>
      <c r="H37" s="80">
        <v>187.2</v>
      </c>
      <c r="I37" s="80">
        <v>186.2</v>
      </c>
      <c r="J37" s="80">
        <v>186</v>
      </c>
      <c r="K37" s="80">
        <v>182.86500000000001</v>
      </c>
      <c r="L37" s="80">
        <v>187.5</v>
      </c>
      <c r="M37" s="80">
        <v>182.45</v>
      </c>
      <c r="N37" s="80">
        <v>183.8</v>
      </c>
      <c r="O37" s="80">
        <v>184</v>
      </c>
      <c r="P37" s="80">
        <v>183.85</v>
      </c>
      <c r="Q37" s="80">
        <v>185.7</v>
      </c>
      <c r="R37" s="80">
        <v>185.15</v>
      </c>
      <c r="S37" s="80">
        <v>183.4</v>
      </c>
      <c r="T37" s="80">
        <v>188.55</v>
      </c>
      <c r="U37" s="80">
        <v>189.85</v>
      </c>
      <c r="V37" s="80">
        <v>190.6</v>
      </c>
      <c r="W37" s="80">
        <v>189.35</v>
      </c>
      <c r="X37" s="80">
        <v>3349.8649999999998</v>
      </c>
    </row>
    <row r="38" spans="1:24" x14ac:dyDescent="0.3">
      <c r="A38" s="1"/>
      <c r="B38" s="78" t="s">
        <v>247</v>
      </c>
      <c r="C38" s="78" t="s">
        <v>983</v>
      </c>
      <c r="D38" s="78" t="s">
        <v>79</v>
      </c>
      <c r="E38" s="79" t="s">
        <v>606</v>
      </c>
      <c r="F38" s="80">
        <v>100.9</v>
      </c>
      <c r="G38" s="80">
        <v>123.1</v>
      </c>
      <c r="H38" s="80">
        <v>125.95</v>
      </c>
      <c r="I38" s="80">
        <v>125.75</v>
      </c>
      <c r="J38" s="80">
        <v>123.15</v>
      </c>
      <c r="K38" s="80">
        <v>123.27500000000001</v>
      </c>
      <c r="L38" s="80">
        <v>125.25</v>
      </c>
      <c r="M38" s="80">
        <v>125.4</v>
      </c>
      <c r="N38" s="80">
        <v>82.45</v>
      </c>
      <c r="O38" s="80">
        <v>125.55</v>
      </c>
      <c r="P38" s="80">
        <v>128.35</v>
      </c>
      <c r="Q38" s="80">
        <v>124.75</v>
      </c>
      <c r="R38" s="80">
        <v>124.7</v>
      </c>
      <c r="S38" s="80">
        <v>124.2</v>
      </c>
      <c r="T38" s="80">
        <v>124.35</v>
      </c>
      <c r="U38" s="80">
        <v>123.05</v>
      </c>
      <c r="V38" s="80">
        <v>123.75</v>
      </c>
      <c r="W38" s="80">
        <v>123.05</v>
      </c>
      <c r="X38" s="80">
        <v>2176.9749999999999</v>
      </c>
    </row>
    <row r="39" spans="1:24" x14ac:dyDescent="0.3">
      <c r="A39" s="1"/>
      <c r="B39" s="78" t="s">
        <v>247</v>
      </c>
      <c r="C39" s="78" t="s">
        <v>1172</v>
      </c>
      <c r="D39" s="78" t="s">
        <v>295</v>
      </c>
      <c r="E39" s="79" t="s">
        <v>607</v>
      </c>
      <c r="F39" s="80">
        <v>112.5</v>
      </c>
      <c r="G39" s="80">
        <v>123.4</v>
      </c>
      <c r="H39" s="80">
        <v>287.85000000000002</v>
      </c>
      <c r="I39" s="80">
        <v>319.3</v>
      </c>
      <c r="J39" s="80">
        <v>263.25</v>
      </c>
      <c r="K39" s="80">
        <v>169.465</v>
      </c>
      <c r="L39" s="80">
        <v>67.650000000000006</v>
      </c>
      <c r="M39" s="80">
        <v>27.85</v>
      </c>
      <c r="N39" s="80">
        <v>134.19999999999999</v>
      </c>
      <c r="O39" s="80">
        <v>156.05000000000001</v>
      </c>
      <c r="P39" s="80">
        <v>128.44999999999999</v>
      </c>
      <c r="Q39" s="80">
        <v>101.7</v>
      </c>
      <c r="R39" s="80">
        <v>31.15</v>
      </c>
      <c r="S39" s="80"/>
      <c r="T39" s="80"/>
      <c r="U39" s="80">
        <v>116.55</v>
      </c>
      <c r="V39" s="80">
        <v>185.9</v>
      </c>
      <c r="W39" s="80">
        <v>118.75</v>
      </c>
      <c r="X39" s="80">
        <v>2344.0149999999999</v>
      </c>
    </row>
    <row r="40" spans="1:24" x14ac:dyDescent="0.3">
      <c r="A40" s="1"/>
      <c r="B40" s="78" t="s">
        <v>631</v>
      </c>
      <c r="C40" s="78" t="s">
        <v>984</v>
      </c>
      <c r="D40" s="78" t="s">
        <v>79</v>
      </c>
      <c r="E40" s="79" t="s">
        <v>606</v>
      </c>
      <c r="F40" s="80">
        <v>84</v>
      </c>
      <c r="G40" s="80">
        <v>84</v>
      </c>
      <c r="H40" s="80">
        <v>84</v>
      </c>
      <c r="I40" s="80">
        <v>84</v>
      </c>
      <c r="J40" s="80">
        <v>84</v>
      </c>
      <c r="K40" s="80">
        <v>84.06</v>
      </c>
      <c r="L40" s="80">
        <v>84</v>
      </c>
      <c r="M40" s="80">
        <v>83.95</v>
      </c>
      <c r="N40" s="80">
        <v>84</v>
      </c>
      <c r="O40" s="80">
        <v>84.05</v>
      </c>
      <c r="P40" s="80">
        <v>83.95</v>
      </c>
      <c r="Q40" s="80">
        <v>84</v>
      </c>
      <c r="R40" s="80">
        <v>84</v>
      </c>
      <c r="S40" s="80">
        <v>83.9</v>
      </c>
      <c r="T40" s="80">
        <v>83.85</v>
      </c>
      <c r="U40" s="80">
        <v>83.95</v>
      </c>
      <c r="V40" s="80">
        <v>81.45</v>
      </c>
      <c r="W40" s="80">
        <v>81.45</v>
      </c>
      <c r="X40" s="80">
        <v>1506.61</v>
      </c>
    </row>
    <row r="41" spans="1:24" x14ac:dyDescent="0.3">
      <c r="A41" s="1"/>
      <c r="B41" s="78" t="s">
        <v>86</v>
      </c>
      <c r="C41" s="78" t="s">
        <v>87</v>
      </c>
      <c r="D41" s="78" t="s">
        <v>79</v>
      </c>
      <c r="E41" s="79" t="s">
        <v>606</v>
      </c>
      <c r="F41" s="80">
        <v>15348.9</v>
      </c>
      <c r="G41" s="80">
        <v>15584.2</v>
      </c>
      <c r="H41" s="80">
        <v>15629.78</v>
      </c>
      <c r="I41" s="80">
        <v>15637.75</v>
      </c>
      <c r="J41" s="80">
        <v>15655.4</v>
      </c>
      <c r="K41" s="80">
        <v>14998.57</v>
      </c>
      <c r="L41" s="80">
        <v>15668.35</v>
      </c>
      <c r="M41" s="80">
        <v>15612.8</v>
      </c>
      <c r="N41" s="80">
        <v>14554.23</v>
      </c>
      <c r="O41" s="80">
        <v>14936.15</v>
      </c>
      <c r="P41" s="80">
        <v>15599.05</v>
      </c>
      <c r="Q41" s="80">
        <v>15612.3</v>
      </c>
      <c r="R41" s="80">
        <v>15620.79</v>
      </c>
      <c r="S41" s="80">
        <v>15612.15</v>
      </c>
      <c r="T41" s="80">
        <v>15636.55</v>
      </c>
      <c r="U41" s="80">
        <v>15642.65</v>
      </c>
      <c r="V41" s="80">
        <v>15540.55</v>
      </c>
      <c r="W41" s="80">
        <v>15617.25</v>
      </c>
      <c r="X41" s="80">
        <v>278507.42</v>
      </c>
    </row>
    <row r="42" spans="1:24" x14ac:dyDescent="0.3">
      <c r="A42" s="1"/>
      <c r="B42" s="78" t="s">
        <v>86</v>
      </c>
      <c r="C42" s="78" t="s">
        <v>985</v>
      </c>
      <c r="D42" s="78" t="s">
        <v>79</v>
      </c>
      <c r="E42" s="79" t="s">
        <v>606</v>
      </c>
      <c r="F42" s="80">
        <v>5101</v>
      </c>
      <c r="G42" s="80">
        <v>5171.5</v>
      </c>
      <c r="H42" s="80">
        <v>5199.9750000000004</v>
      </c>
      <c r="I42" s="80">
        <v>5126.1499999999996</v>
      </c>
      <c r="J42" s="80">
        <v>5143.5</v>
      </c>
      <c r="K42" s="80">
        <v>4995.415</v>
      </c>
      <c r="L42" s="80">
        <v>5141.05</v>
      </c>
      <c r="M42" s="80">
        <v>5123.5</v>
      </c>
      <c r="N42" s="80">
        <v>4893.7749999999996</v>
      </c>
      <c r="O42" s="80">
        <v>4918.2</v>
      </c>
      <c r="P42" s="80">
        <v>5107</v>
      </c>
      <c r="Q42" s="80">
        <v>5105.8</v>
      </c>
      <c r="R42" s="80">
        <v>5106.085</v>
      </c>
      <c r="S42" s="80">
        <v>5102.3500000000004</v>
      </c>
      <c r="T42" s="80">
        <v>5112.5</v>
      </c>
      <c r="U42" s="80">
        <v>4379.8</v>
      </c>
      <c r="V42" s="80">
        <v>4424.3</v>
      </c>
      <c r="W42" s="80">
        <v>5038.3500000000004</v>
      </c>
      <c r="X42" s="80">
        <v>90190.25</v>
      </c>
    </row>
    <row r="43" spans="1:24" x14ac:dyDescent="0.3">
      <c r="A43" s="1"/>
      <c r="B43" s="78" t="s">
        <v>86</v>
      </c>
      <c r="C43" s="78" t="s">
        <v>1173</v>
      </c>
      <c r="D43" s="78" t="s">
        <v>1174</v>
      </c>
      <c r="E43" s="79" t="s">
        <v>607</v>
      </c>
      <c r="F43" s="80"/>
      <c r="G43" s="80">
        <v>72.349999999999994</v>
      </c>
      <c r="H43" s="80">
        <v>62.59</v>
      </c>
      <c r="I43" s="80">
        <v>110.8</v>
      </c>
      <c r="J43" s="80">
        <v>121.65</v>
      </c>
      <c r="K43" s="80">
        <v>121.905</v>
      </c>
      <c r="L43" s="80">
        <v>103.1</v>
      </c>
      <c r="M43" s="80">
        <v>77.05</v>
      </c>
      <c r="N43" s="80">
        <v>58.6</v>
      </c>
      <c r="O43" s="80"/>
      <c r="P43" s="80">
        <v>52.45</v>
      </c>
      <c r="Q43" s="80"/>
      <c r="R43" s="80"/>
      <c r="S43" s="80">
        <v>59.55</v>
      </c>
      <c r="T43" s="80">
        <v>25.9</v>
      </c>
      <c r="U43" s="80"/>
      <c r="V43" s="80">
        <v>32.75</v>
      </c>
      <c r="W43" s="80"/>
      <c r="X43" s="80">
        <v>898.69500000000005</v>
      </c>
    </row>
    <row r="44" spans="1:24" x14ac:dyDescent="0.3">
      <c r="A44" s="1"/>
      <c r="B44" s="78" t="s">
        <v>86</v>
      </c>
      <c r="C44" s="78" t="s">
        <v>1173</v>
      </c>
      <c r="D44" s="78" t="s">
        <v>1175</v>
      </c>
      <c r="E44" s="79" t="s">
        <v>607</v>
      </c>
      <c r="F44" s="80"/>
      <c r="G44" s="80">
        <v>56.1</v>
      </c>
      <c r="H44" s="80">
        <v>35.914999999999999</v>
      </c>
      <c r="I44" s="80">
        <v>110.75</v>
      </c>
      <c r="J44" s="80">
        <v>117.7</v>
      </c>
      <c r="K44" s="80">
        <v>125.205</v>
      </c>
      <c r="L44" s="80">
        <v>101.45</v>
      </c>
      <c r="M44" s="80">
        <v>77.7</v>
      </c>
      <c r="N44" s="80"/>
      <c r="O44" s="80"/>
      <c r="P44" s="80"/>
      <c r="Q44" s="80"/>
      <c r="R44" s="80"/>
      <c r="S44" s="80"/>
      <c r="T44" s="80">
        <v>26.2</v>
      </c>
      <c r="U44" s="80"/>
      <c r="V44" s="80">
        <v>32.200000000000003</v>
      </c>
      <c r="W44" s="80"/>
      <c r="X44" s="80">
        <v>683.22</v>
      </c>
    </row>
    <row r="45" spans="1:24" ht="27.6" x14ac:dyDescent="0.3">
      <c r="A45" s="1"/>
      <c r="B45" s="78" t="s">
        <v>270</v>
      </c>
      <c r="C45" s="78" t="s">
        <v>986</v>
      </c>
      <c r="D45" s="78" t="s">
        <v>79</v>
      </c>
      <c r="E45" s="79" t="s">
        <v>606</v>
      </c>
      <c r="F45" s="80">
        <v>123.4</v>
      </c>
      <c r="G45" s="80">
        <v>121.85</v>
      </c>
      <c r="H45" s="80">
        <v>123.85</v>
      </c>
      <c r="I45" s="80">
        <v>122.45</v>
      </c>
      <c r="J45" s="80">
        <v>122.75</v>
      </c>
      <c r="K45" s="80">
        <v>122.25</v>
      </c>
      <c r="L45" s="80">
        <v>121.3</v>
      </c>
      <c r="M45" s="80">
        <v>119.45</v>
      </c>
      <c r="N45" s="80">
        <v>119.35</v>
      </c>
      <c r="O45" s="80">
        <v>122.05</v>
      </c>
      <c r="P45" s="80">
        <v>123.45</v>
      </c>
      <c r="Q45" s="80">
        <v>120.5</v>
      </c>
      <c r="R45" s="80">
        <v>117.7</v>
      </c>
      <c r="S45" s="80">
        <v>115.5585</v>
      </c>
      <c r="T45" s="80">
        <v>113.05</v>
      </c>
      <c r="U45" s="80">
        <v>72.650000000000006</v>
      </c>
      <c r="V45" s="80">
        <v>61.7</v>
      </c>
      <c r="W45" s="80">
        <v>62.2</v>
      </c>
      <c r="X45" s="80">
        <v>2005.5084999999999</v>
      </c>
    </row>
    <row r="46" spans="1:24" ht="27.6" x14ac:dyDescent="0.3">
      <c r="A46" s="1"/>
      <c r="B46" s="78" t="s">
        <v>275</v>
      </c>
      <c r="C46" s="78" t="s">
        <v>1048</v>
      </c>
      <c r="D46" s="78" t="s">
        <v>79</v>
      </c>
      <c r="E46" s="79" t="s">
        <v>606</v>
      </c>
      <c r="F46" s="80">
        <v>492.8</v>
      </c>
      <c r="G46" s="80">
        <v>489.75</v>
      </c>
      <c r="H46" s="80">
        <v>367.9</v>
      </c>
      <c r="I46" s="80">
        <v>491.55</v>
      </c>
      <c r="J46" s="80">
        <v>491.15</v>
      </c>
      <c r="K46" s="80">
        <v>470.34</v>
      </c>
      <c r="L46" s="80">
        <v>491.5</v>
      </c>
      <c r="M46" s="80">
        <v>488.35</v>
      </c>
      <c r="N46" s="80">
        <v>489.15</v>
      </c>
      <c r="O46" s="80">
        <v>488.9</v>
      </c>
      <c r="P46" s="80">
        <v>489.4</v>
      </c>
      <c r="Q46" s="80">
        <v>489</v>
      </c>
      <c r="R46" s="80">
        <v>488.35</v>
      </c>
      <c r="S46" s="80">
        <v>487.75</v>
      </c>
      <c r="T46" s="80">
        <v>489.1</v>
      </c>
      <c r="U46" s="80">
        <v>100.5</v>
      </c>
      <c r="V46" s="80">
        <v>78.7</v>
      </c>
      <c r="W46" s="80"/>
      <c r="X46" s="80">
        <v>7384.19</v>
      </c>
    </row>
    <row r="47" spans="1:24" x14ac:dyDescent="0.3">
      <c r="A47" s="1"/>
      <c r="B47" s="78" t="s">
        <v>89</v>
      </c>
      <c r="C47" s="78" t="s">
        <v>90</v>
      </c>
      <c r="D47" s="78" t="s">
        <v>79</v>
      </c>
      <c r="E47" s="79" t="s">
        <v>606</v>
      </c>
      <c r="F47" s="80">
        <v>5155.1499999999996</v>
      </c>
      <c r="G47" s="80">
        <v>5259.75</v>
      </c>
      <c r="H47" s="80">
        <v>5425.6</v>
      </c>
      <c r="I47" s="80">
        <v>5188.55</v>
      </c>
      <c r="J47" s="80">
        <v>5369.3</v>
      </c>
      <c r="K47" s="80">
        <v>5626.75</v>
      </c>
      <c r="L47" s="80">
        <v>5436.95</v>
      </c>
      <c r="M47" s="80">
        <v>4772.1000000000004</v>
      </c>
      <c r="N47" s="80">
        <v>5433.4</v>
      </c>
      <c r="O47" s="80">
        <v>5109.55</v>
      </c>
      <c r="P47" s="80">
        <v>5418.3850000000002</v>
      </c>
      <c r="Q47" s="80">
        <v>5684.6</v>
      </c>
      <c r="R47" s="80">
        <v>5662.95</v>
      </c>
      <c r="S47" s="80">
        <v>5676.45</v>
      </c>
      <c r="T47" s="80">
        <v>10487.5</v>
      </c>
      <c r="U47" s="80">
        <v>5602.55</v>
      </c>
      <c r="V47" s="80">
        <v>5403.95</v>
      </c>
      <c r="W47" s="80">
        <v>5614.05</v>
      </c>
      <c r="X47" s="80">
        <v>102327.535</v>
      </c>
    </row>
    <row r="48" spans="1:24" x14ac:dyDescent="0.3">
      <c r="A48" s="1"/>
      <c r="B48" s="78" t="s">
        <v>89</v>
      </c>
      <c r="C48" s="78" t="s">
        <v>987</v>
      </c>
      <c r="D48" s="78" t="s">
        <v>79</v>
      </c>
      <c r="E48" s="79" t="s">
        <v>606</v>
      </c>
      <c r="F48" s="80">
        <v>153.75</v>
      </c>
      <c r="G48" s="80">
        <v>154.19999999999999</v>
      </c>
      <c r="H48" s="80">
        <v>155.4</v>
      </c>
      <c r="I48" s="80">
        <v>155.55000000000001</v>
      </c>
      <c r="J48" s="80">
        <v>155.44999999999999</v>
      </c>
      <c r="K48" s="80">
        <v>154.035</v>
      </c>
      <c r="L48" s="80">
        <v>155.69999999999999</v>
      </c>
      <c r="M48" s="80">
        <v>155.05000000000001</v>
      </c>
      <c r="N48" s="80">
        <v>155.9</v>
      </c>
      <c r="O48" s="80">
        <v>154.80000000000001</v>
      </c>
      <c r="P48" s="80">
        <v>155.155</v>
      </c>
      <c r="Q48" s="80">
        <v>155.44999999999999</v>
      </c>
      <c r="R48" s="80">
        <v>155.65</v>
      </c>
      <c r="S48" s="80">
        <v>154.25</v>
      </c>
      <c r="T48" s="80">
        <v>154.30000000000001</v>
      </c>
      <c r="U48" s="80">
        <v>154.85</v>
      </c>
      <c r="V48" s="80">
        <v>154.6</v>
      </c>
      <c r="W48" s="80">
        <v>154.65</v>
      </c>
      <c r="X48" s="80">
        <v>2788.74</v>
      </c>
    </row>
    <row r="49" spans="1:24" x14ac:dyDescent="0.3">
      <c r="A49" s="1"/>
      <c r="B49" s="78" t="s">
        <v>988</v>
      </c>
      <c r="C49" s="78" t="s">
        <v>989</v>
      </c>
      <c r="D49" s="78" t="s">
        <v>79</v>
      </c>
      <c r="E49" s="79" t="s">
        <v>606</v>
      </c>
      <c r="F49" s="80">
        <v>1525.25</v>
      </c>
      <c r="G49" s="80">
        <v>1809.65</v>
      </c>
      <c r="H49" s="80">
        <v>1857.15</v>
      </c>
      <c r="I49" s="80">
        <v>1685.25</v>
      </c>
      <c r="J49" s="80">
        <v>1142.3</v>
      </c>
      <c r="K49" s="80">
        <v>1131.9749999999999</v>
      </c>
      <c r="L49" s="80">
        <v>1144.8499999999999</v>
      </c>
      <c r="M49" s="80">
        <v>1141</v>
      </c>
      <c r="N49" s="80">
        <v>1133.3</v>
      </c>
      <c r="O49" s="80">
        <v>1111.3499999999999</v>
      </c>
      <c r="P49" s="80">
        <v>1138.05</v>
      </c>
      <c r="Q49" s="80">
        <v>1141.4000000000001</v>
      </c>
      <c r="R49" s="80">
        <v>1462.7</v>
      </c>
      <c r="S49" s="80">
        <v>1135.8</v>
      </c>
      <c r="T49" s="80">
        <v>793</v>
      </c>
      <c r="U49" s="80">
        <v>713.7</v>
      </c>
      <c r="V49" s="80">
        <v>990.2</v>
      </c>
      <c r="W49" s="80">
        <v>1061.8499999999999</v>
      </c>
      <c r="X49" s="80">
        <v>22118.775000000001</v>
      </c>
    </row>
    <row r="50" spans="1:24" x14ac:dyDescent="0.3">
      <c r="A50" s="1"/>
      <c r="B50" s="78" t="s">
        <v>625</v>
      </c>
      <c r="C50" s="78" t="s">
        <v>990</v>
      </c>
      <c r="D50" s="78" t="s">
        <v>79</v>
      </c>
      <c r="E50" s="79" t="s">
        <v>606</v>
      </c>
      <c r="F50" s="80">
        <v>481.5</v>
      </c>
      <c r="G50" s="80">
        <v>482.05</v>
      </c>
      <c r="H50" s="80">
        <v>481.9</v>
      </c>
      <c r="I50" s="80">
        <v>482.05</v>
      </c>
      <c r="J50" s="80">
        <v>481.8</v>
      </c>
      <c r="K50" s="80">
        <v>458.32</v>
      </c>
      <c r="L50" s="80">
        <v>477.15</v>
      </c>
      <c r="M50" s="80">
        <v>457.35</v>
      </c>
      <c r="N50" s="80">
        <v>433.4</v>
      </c>
      <c r="O50" s="80">
        <v>417.55</v>
      </c>
      <c r="P50" s="80">
        <v>424.4</v>
      </c>
      <c r="Q50" s="80">
        <v>479.4</v>
      </c>
      <c r="R50" s="80">
        <v>480</v>
      </c>
      <c r="S50" s="80">
        <v>464.35</v>
      </c>
      <c r="T50" s="80">
        <v>422.3</v>
      </c>
      <c r="U50" s="80">
        <v>378.2</v>
      </c>
      <c r="V50" s="80">
        <v>347.2</v>
      </c>
      <c r="W50" s="80">
        <v>331.25</v>
      </c>
      <c r="X50" s="80">
        <v>7980.17</v>
      </c>
    </row>
    <row r="51" spans="1:24" x14ac:dyDescent="0.3">
      <c r="A51" s="1"/>
      <c r="B51" s="78" t="s">
        <v>626</v>
      </c>
      <c r="C51" s="78" t="s">
        <v>991</v>
      </c>
      <c r="D51" s="78" t="s">
        <v>79</v>
      </c>
      <c r="E51" s="79" t="s">
        <v>606</v>
      </c>
      <c r="F51" s="80">
        <v>374.5</v>
      </c>
      <c r="G51" s="80">
        <v>320.39999999999998</v>
      </c>
      <c r="H51" s="80">
        <v>306.25</v>
      </c>
      <c r="I51" s="80">
        <v>287.10000000000002</v>
      </c>
      <c r="J51" s="80">
        <v>270.85000000000002</v>
      </c>
      <c r="K51" s="80">
        <v>251.08</v>
      </c>
      <c r="L51" s="80">
        <v>283.75</v>
      </c>
      <c r="M51" s="80">
        <v>268.39999999999998</v>
      </c>
      <c r="N51" s="80">
        <v>263.55</v>
      </c>
      <c r="O51" s="80">
        <v>242.6</v>
      </c>
      <c r="P51" s="80">
        <v>266.2</v>
      </c>
      <c r="Q51" s="80">
        <v>319.25</v>
      </c>
      <c r="R51" s="80">
        <v>264.60000000000002</v>
      </c>
      <c r="S51" s="80">
        <v>246.45</v>
      </c>
      <c r="T51" s="80">
        <v>239.25</v>
      </c>
      <c r="U51" s="80">
        <v>240.5</v>
      </c>
      <c r="V51" s="80">
        <v>227.1</v>
      </c>
      <c r="W51" s="80">
        <v>217.45</v>
      </c>
      <c r="X51" s="80">
        <v>4889.28</v>
      </c>
    </row>
    <row r="52" spans="1:24" x14ac:dyDescent="0.3">
      <c r="A52" s="1"/>
      <c r="B52" s="78" t="s">
        <v>92</v>
      </c>
      <c r="C52" s="78" t="s">
        <v>1176</v>
      </c>
      <c r="D52" s="78" t="s">
        <v>1177</v>
      </c>
      <c r="E52" s="79" t="s">
        <v>607</v>
      </c>
      <c r="F52" s="80">
        <v>953.1</v>
      </c>
      <c r="G52" s="80">
        <v>136.19999999999999</v>
      </c>
      <c r="H52" s="80">
        <v>43.25</v>
      </c>
      <c r="I52" s="80">
        <v>638.5</v>
      </c>
      <c r="J52" s="80">
        <v>669.45</v>
      </c>
      <c r="K52" s="80">
        <v>655.6</v>
      </c>
      <c r="L52" s="80">
        <v>333.65</v>
      </c>
      <c r="M52" s="80">
        <v>847.15</v>
      </c>
      <c r="N52" s="80">
        <v>519.25</v>
      </c>
      <c r="O52" s="80">
        <v>730.8</v>
      </c>
      <c r="P52" s="80">
        <v>485.4</v>
      </c>
      <c r="Q52" s="80">
        <v>299.64999999999998</v>
      </c>
      <c r="R52" s="80">
        <v>338.85</v>
      </c>
      <c r="S52" s="80">
        <v>634.5</v>
      </c>
      <c r="T52" s="80">
        <v>739.3</v>
      </c>
      <c r="U52" s="80">
        <v>659</v>
      </c>
      <c r="V52" s="80">
        <v>380.4</v>
      </c>
      <c r="W52" s="80">
        <v>755.7</v>
      </c>
      <c r="X52" s="80">
        <v>9819.75</v>
      </c>
    </row>
    <row r="53" spans="1:24" x14ac:dyDescent="0.3">
      <c r="A53" s="1"/>
      <c r="B53" s="78" t="s">
        <v>92</v>
      </c>
      <c r="C53" s="78" t="s">
        <v>1178</v>
      </c>
      <c r="D53" s="78" t="s">
        <v>97</v>
      </c>
      <c r="E53" s="79" t="s">
        <v>607</v>
      </c>
      <c r="F53" s="80">
        <v>61.4</v>
      </c>
      <c r="G53" s="80">
        <v>661.15</v>
      </c>
      <c r="H53" s="80">
        <v>133</v>
      </c>
      <c r="I53" s="80">
        <v>155.44999999999999</v>
      </c>
      <c r="J53" s="80">
        <v>383.45</v>
      </c>
      <c r="K53" s="80">
        <v>263.3</v>
      </c>
      <c r="L53" s="80">
        <v>305.95</v>
      </c>
      <c r="M53" s="80">
        <v>129.94999999999999</v>
      </c>
      <c r="N53" s="80">
        <v>292.85000000000002</v>
      </c>
      <c r="O53" s="80">
        <v>540.70000000000005</v>
      </c>
      <c r="P53" s="80">
        <v>286.10000000000002</v>
      </c>
      <c r="Q53" s="80">
        <v>368.05</v>
      </c>
      <c r="R53" s="80">
        <v>544.35</v>
      </c>
      <c r="S53" s="80">
        <v>145.55000000000001</v>
      </c>
      <c r="T53" s="80">
        <v>82.85</v>
      </c>
      <c r="U53" s="80">
        <v>111.65</v>
      </c>
      <c r="V53" s="80">
        <v>313.55</v>
      </c>
      <c r="W53" s="80">
        <v>251.85</v>
      </c>
      <c r="X53" s="80">
        <v>5031.1499999999996</v>
      </c>
    </row>
    <row r="54" spans="1:24" x14ac:dyDescent="0.3">
      <c r="A54" s="1"/>
      <c r="B54" s="78" t="s">
        <v>92</v>
      </c>
      <c r="C54" s="78" t="s">
        <v>1179</v>
      </c>
      <c r="D54" s="78" t="s">
        <v>1180</v>
      </c>
      <c r="E54" s="79" t="s">
        <v>607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>
        <v>549.9</v>
      </c>
      <c r="Q54" s="80">
        <v>708.05</v>
      </c>
      <c r="R54" s="80">
        <v>840.4</v>
      </c>
      <c r="S54" s="80"/>
      <c r="T54" s="80"/>
      <c r="U54" s="80"/>
      <c r="V54" s="80"/>
      <c r="W54" s="80"/>
      <c r="X54" s="80">
        <v>2098.35</v>
      </c>
    </row>
    <row r="55" spans="1:24" x14ac:dyDescent="0.3">
      <c r="A55" s="1"/>
      <c r="B55" s="78" t="s">
        <v>637</v>
      </c>
      <c r="C55" s="78" t="s">
        <v>1049</v>
      </c>
      <c r="D55" s="78" t="s">
        <v>79</v>
      </c>
      <c r="E55" s="79" t="s">
        <v>609</v>
      </c>
      <c r="F55" s="80">
        <v>934.6</v>
      </c>
      <c r="G55" s="80">
        <v>798.5</v>
      </c>
      <c r="H55" s="80">
        <v>944.7</v>
      </c>
      <c r="I55" s="80">
        <v>582.04999999999995</v>
      </c>
      <c r="J55" s="80">
        <v>737.9</v>
      </c>
      <c r="K55" s="80">
        <v>830.43</v>
      </c>
      <c r="L55" s="80">
        <v>1055.95</v>
      </c>
      <c r="M55" s="80">
        <v>903.75</v>
      </c>
      <c r="N55" s="80">
        <v>954.7</v>
      </c>
      <c r="O55" s="80">
        <v>369.4</v>
      </c>
      <c r="P55" s="80">
        <v>442.05</v>
      </c>
      <c r="Q55" s="80">
        <v>1025.05</v>
      </c>
      <c r="R55" s="80">
        <v>474.1</v>
      </c>
      <c r="S55" s="80">
        <v>540.54999999999995</v>
      </c>
      <c r="T55" s="80">
        <v>492.8</v>
      </c>
      <c r="U55" s="80">
        <v>662.8</v>
      </c>
      <c r="V55" s="80">
        <v>393.35</v>
      </c>
      <c r="W55" s="80">
        <v>927.4</v>
      </c>
      <c r="X55" s="80">
        <v>13070.08</v>
      </c>
    </row>
    <row r="56" spans="1:24" x14ac:dyDescent="0.3">
      <c r="A56" s="1"/>
      <c r="B56" s="78" t="s">
        <v>637</v>
      </c>
      <c r="C56" s="78" t="s">
        <v>1050</v>
      </c>
      <c r="D56" s="78" t="s">
        <v>79</v>
      </c>
      <c r="E56" s="79" t="s">
        <v>609</v>
      </c>
      <c r="F56" s="80">
        <v>387.3</v>
      </c>
      <c r="G56" s="80">
        <v>237.25</v>
      </c>
      <c r="H56" s="80">
        <v>72.650000000000006</v>
      </c>
      <c r="I56" s="80">
        <v>139.35</v>
      </c>
      <c r="J56" s="80">
        <v>133.65</v>
      </c>
      <c r="K56" s="80">
        <v>141.67500000000001</v>
      </c>
      <c r="L56" s="80">
        <v>222.05</v>
      </c>
      <c r="M56" s="80">
        <v>279.2</v>
      </c>
      <c r="N56" s="80">
        <v>549.20000000000005</v>
      </c>
      <c r="O56" s="80">
        <v>207.8</v>
      </c>
      <c r="P56" s="80">
        <v>155.25</v>
      </c>
      <c r="Q56" s="80">
        <v>369.45</v>
      </c>
      <c r="R56" s="80">
        <v>482.7</v>
      </c>
      <c r="S56" s="80">
        <v>366.3</v>
      </c>
      <c r="T56" s="80">
        <v>517.1</v>
      </c>
      <c r="U56" s="80">
        <v>322.45</v>
      </c>
      <c r="V56" s="80">
        <v>360.3</v>
      </c>
      <c r="W56" s="80">
        <v>445.65</v>
      </c>
      <c r="X56" s="80">
        <v>5389.3249999999998</v>
      </c>
    </row>
    <row r="57" spans="1:24" x14ac:dyDescent="0.3">
      <c r="A57" s="1"/>
      <c r="B57" s="78" t="s">
        <v>280</v>
      </c>
      <c r="C57" s="78" t="s">
        <v>1181</v>
      </c>
      <c r="D57" s="78" t="s">
        <v>79</v>
      </c>
      <c r="E57" s="79" t="s">
        <v>609</v>
      </c>
      <c r="F57" s="80">
        <v>2295.8000000000002</v>
      </c>
      <c r="G57" s="80">
        <v>1692.4</v>
      </c>
      <c r="H57" s="80">
        <v>2062.65</v>
      </c>
      <c r="I57" s="80">
        <v>1560.05</v>
      </c>
      <c r="J57" s="80">
        <v>1078.2</v>
      </c>
      <c r="K57" s="80">
        <v>1353.7650000000001</v>
      </c>
      <c r="L57" s="80">
        <v>1255.4000000000001</v>
      </c>
      <c r="M57" s="80">
        <v>1225.5999999999999</v>
      </c>
      <c r="N57" s="80">
        <v>1134.5</v>
      </c>
      <c r="O57" s="80">
        <v>814.9</v>
      </c>
      <c r="P57" s="80">
        <v>327.5</v>
      </c>
      <c r="Q57" s="80">
        <v>1854.2</v>
      </c>
      <c r="R57" s="80">
        <v>597.9</v>
      </c>
      <c r="S57" s="80">
        <v>528.25</v>
      </c>
      <c r="T57" s="80">
        <v>955.2</v>
      </c>
      <c r="U57" s="80">
        <v>1199.7</v>
      </c>
      <c r="V57" s="80">
        <v>1148.05</v>
      </c>
      <c r="W57" s="80">
        <v>1123.8499999999999</v>
      </c>
      <c r="X57" s="80">
        <v>22207.915000000001</v>
      </c>
    </row>
    <row r="58" spans="1:24" x14ac:dyDescent="0.3">
      <c r="A58" s="1"/>
      <c r="B58" s="78" t="s">
        <v>38</v>
      </c>
      <c r="C58" s="78" t="s">
        <v>1055</v>
      </c>
      <c r="D58" s="78" t="s">
        <v>1182</v>
      </c>
      <c r="E58" s="79" t="s">
        <v>609</v>
      </c>
      <c r="F58" s="80">
        <v>1518.65</v>
      </c>
      <c r="G58" s="80">
        <v>974.25</v>
      </c>
      <c r="H58" s="80">
        <v>963.95</v>
      </c>
      <c r="I58" s="80">
        <v>320.45</v>
      </c>
      <c r="J58" s="80">
        <v>381</v>
      </c>
      <c r="K58" s="80">
        <v>1175.0050000000001</v>
      </c>
      <c r="L58" s="80">
        <v>1762.15</v>
      </c>
      <c r="M58" s="80">
        <v>1410.45</v>
      </c>
      <c r="N58" s="80">
        <v>1933.5</v>
      </c>
      <c r="O58" s="80">
        <v>543.4</v>
      </c>
      <c r="P58" s="80">
        <v>168.5</v>
      </c>
      <c r="Q58" s="80">
        <v>984.5</v>
      </c>
      <c r="R58" s="80">
        <v>999.7</v>
      </c>
      <c r="S58" s="80">
        <v>1309.95</v>
      </c>
      <c r="T58" s="80">
        <v>1083.95</v>
      </c>
      <c r="U58" s="80">
        <v>1316.1</v>
      </c>
      <c r="V58" s="80">
        <v>356.5</v>
      </c>
      <c r="W58" s="80">
        <v>960.45</v>
      </c>
      <c r="X58" s="80">
        <v>18162.455000000002</v>
      </c>
    </row>
    <row r="59" spans="1:24" x14ac:dyDescent="0.3">
      <c r="A59" s="1"/>
      <c r="B59" s="78" t="s">
        <v>38</v>
      </c>
      <c r="C59" s="78" t="s">
        <v>1055</v>
      </c>
      <c r="D59" s="78" t="s">
        <v>1183</v>
      </c>
      <c r="E59" s="79" t="s">
        <v>609</v>
      </c>
      <c r="F59" s="80">
        <v>2026.75</v>
      </c>
      <c r="G59" s="80">
        <v>1514.1</v>
      </c>
      <c r="H59" s="80">
        <v>1447.05</v>
      </c>
      <c r="I59" s="80">
        <v>661.2</v>
      </c>
      <c r="J59" s="80">
        <v>805.1</v>
      </c>
      <c r="K59" s="80">
        <v>1920.9349999999999</v>
      </c>
      <c r="L59" s="80">
        <v>1981.25</v>
      </c>
      <c r="M59" s="80">
        <v>1829.65</v>
      </c>
      <c r="N59" s="80">
        <v>2159.4499999999998</v>
      </c>
      <c r="O59" s="80">
        <v>885.65</v>
      </c>
      <c r="P59" s="80">
        <v>350.5</v>
      </c>
      <c r="Q59" s="80">
        <v>1364.75</v>
      </c>
      <c r="R59" s="80">
        <v>1557.35</v>
      </c>
      <c r="S59" s="80">
        <v>1732.35</v>
      </c>
      <c r="T59" s="80">
        <v>1339.2</v>
      </c>
      <c r="U59" s="80">
        <v>1699.3</v>
      </c>
      <c r="V59" s="80">
        <v>1509.25</v>
      </c>
      <c r="W59" s="80">
        <v>1268.9000000000001</v>
      </c>
      <c r="X59" s="80">
        <v>26052.735000000001</v>
      </c>
    </row>
    <row r="60" spans="1:24" x14ac:dyDescent="0.3">
      <c r="A60" s="1"/>
      <c r="B60" s="78" t="s">
        <v>38</v>
      </c>
      <c r="C60" s="78" t="s">
        <v>1184</v>
      </c>
      <c r="D60" s="78" t="s">
        <v>1185</v>
      </c>
      <c r="E60" s="79" t="s">
        <v>609</v>
      </c>
      <c r="F60" s="80">
        <v>221.6</v>
      </c>
      <c r="G60" s="80">
        <v>127.25</v>
      </c>
      <c r="H60" s="80">
        <v>127.65</v>
      </c>
      <c r="I60" s="80">
        <v>20.7</v>
      </c>
      <c r="J60" s="80">
        <v>31.85</v>
      </c>
      <c r="K60" s="80">
        <v>164.63499999999999</v>
      </c>
      <c r="L60" s="80">
        <v>220.35</v>
      </c>
      <c r="M60" s="80">
        <v>164.55</v>
      </c>
      <c r="N60" s="80">
        <v>261</v>
      </c>
      <c r="O60" s="80">
        <v>62</v>
      </c>
      <c r="P60" s="80">
        <v>15.25</v>
      </c>
      <c r="Q60" s="80">
        <v>112.65</v>
      </c>
      <c r="R60" s="80">
        <v>106.3</v>
      </c>
      <c r="S60" s="80">
        <v>159.75</v>
      </c>
      <c r="T60" s="80">
        <v>142.94999999999999</v>
      </c>
      <c r="U60" s="80">
        <v>166.25</v>
      </c>
      <c r="V60" s="80">
        <v>37.6</v>
      </c>
      <c r="W60" s="80">
        <v>118.1</v>
      </c>
      <c r="X60" s="80">
        <v>2260.4349999999999</v>
      </c>
    </row>
    <row r="61" spans="1:24" x14ac:dyDescent="0.3">
      <c r="A61" s="1"/>
      <c r="B61" s="78" t="s">
        <v>38</v>
      </c>
      <c r="C61" s="78" t="s">
        <v>1184</v>
      </c>
      <c r="D61" s="78" t="s">
        <v>1186</v>
      </c>
      <c r="E61" s="79" t="s">
        <v>609</v>
      </c>
      <c r="F61" s="80">
        <v>136.44999999999999</v>
      </c>
      <c r="G61" s="80">
        <v>83.4</v>
      </c>
      <c r="H61" s="80">
        <v>78.400000000000006</v>
      </c>
      <c r="I61" s="80">
        <v>9.3000000000000007</v>
      </c>
      <c r="J61" s="80">
        <v>14</v>
      </c>
      <c r="K61" s="80">
        <v>79.555000000000007</v>
      </c>
      <c r="L61" s="80">
        <v>181.1</v>
      </c>
      <c r="M61" s="80">
        <v>112.25</v>
      </c>
      <c r="N61" s="80">
        <v>177.15</v>
      </c>
      <c r="O61" s="80">
        <v>37.75</v>
      </c>
      <c r="P61" s="80">
        <v>6.85</v>
      </c>
      <c r="Q61" s="80">
        <v>62.8</v>
      </c>
      <c r="R61" s="80">
        <v>78.349999999999994</v>
      </c>
      <c r="S61" s="80">
        <v>142.5</v>
      </c>
      <c r="T61" s="80">
        <v>100.1</v>
      </c>
      <c r="U61" s="80">
        <v>124.15</v>
      </c>
      <c r="V61" s="80">
        <v>134.85</v>
      </c>
      <c r="W61" s="80">
        <v>102.45</v>
      </c>
      <c r="X61" s="80">
        <v>1661.405</v>
      </c>
    </row>
    <row r="62" spans="1:24" x14ac:dyDescent="0.3">
      <c r="A62" s="1"/>
      <c r="B62" s="78" t="s">
        <v>38</v>
      </c>
      <c r="C62" s="78" t="s">
        <v>1187</v>
      </c>
      <c r="D62" s="78" t="s">
        <v>79</v>
      </c>
      <c r="E62" s="79" t="s">
        <v>606</v>
      </c>
      <c r="F62" s="80">
        <v>204.45</v>
      </c>
      <c r="G62" s="80">
        <v>200.4</v>
      </c>
      <c r="H62" s="80">
        <v>278.25</v>
      </c>
      <c r="I62" s="80">
        <v>146.5</v>
      </c>
      <c r="J62" s="80">
        <v>115.5</v>
      </c>
      <c r="K62" s="80">
        <v>117.845</v>
      </c>
      <c r="L62" s="80">
        <v>203.7</v>
      </c>
      <c r="M62" s="80"/>
      <c r="N62" s="80">
        <v>247.85</v>
      </c>
      <c r="O62" s="80"/>
      <c r="P62" s="80"/>
      <c r="Q62" s="80"/>
      <c r="R62" s="80">
        <v>184.15</v>
      </c>
      <c r="S62" s="80"/>
      <c r="T62" s="80">
        <v>290.5</v>
      </c>
      <c r="U62" s="80">
        <v>81.150000000000006</v>
      </c>
      <c r="V62" s="80"/>
      <c r="W62" s="80"/>
      <c r="X62" s="80">
        <v>2070.2950000000001</v>
      </c>
    </row>
    <row r="63" spans="1:24" x14ac:dyDescent="0.3">
      <c r="A63" s="1"/>
      <c r="B63" s="78" t="s">
        <v>38</v>
      </c>
      <c r="C63" s="78" t="s">
        <v>992</v>
      </c>
      <c r="D63" s="78" t="s">
        <v>79</v>
      </c>
      <c r="E63" s="79" t="s">
        <v>606</v>
      </c>
      <c r="F63" s="80">
        <v>3015.75</v>
      </c>
      <c r="G63" s="80">
        <v>3006.05</v>
      </c>
      <c r="H63" s="80">
        <v>2994</v>
      </c>
      <c r="I63" s="80">
        <v>2998.35</v>
      </c>
      <c r="J63" s="80">
        <v>2996.5</v>
      </c>
      <c r="K63" s="80">
        <v>2993.13</v>
      </c>
      <c r="L63" s="80">
        <v>2996.65</v>
      </c>
      <c r="M63" s="80">
        <v>2987.4</v>
      </c>
      <c r="N63" s="80">
        <v>2990</v>
      </c>
      <c r="O63" s="80">
        <v>2991.1</v>
      </c>
      <c r="P63" s="80">
        <v>2990.65</v>
      </c>
      <c r="Q63" s="80">
        <v>2993.6</v>
      </c>
      <c r="R63" s="80">
        <v>2990.85</v>
      </c>
      <c r="S63" s="80">
        <v>2988.6</v>
      </c>
      <c r="T63" s="80">
        <v>2966.3</v>
      </c>
      <c r="U63" s="80">
        <v>2178.9</v>
      </c>
      <c r="V63" s="80">
        <v>1973.8</v>
      </c>
      <c r="W63" s="80">
        <v>2027.5</v>
      </c>
      <c r="X63" s="80">
        <v>51079.13</v>
      </c>
    </row>
    <row r="64" spans="1:24" x14ac:dyDescent="0.3">
      <c r="A64" s="1"/>
      <c r="B64" s="78" t="s">
        <v>38</v>
      </c>
      <c r="C64" s="78" t="s">
        <v>1188</v>
      </c>
      <c r="D64" s="78" t="s">
        <v>79</v>
      </c>
      <c r="E64" s="79" t="s">
        <v>608</v>
      </c>
      <c r="F64" s="80">
        <v>23.5</v>
      </c>
      <c r="G64" s="80">
        <v>186.5</v>
      </c>
      <c r="H64" s="80">
        <v>305.10000000000002</v>
      </c>
      <c r="I64" s="80">
        <v>401.05</v>
      </c>
      <c r="J64" s="80">
        <v>375.65</v>
      </c>
      <c r="K64" s="80">
        <v>13.05</v>
      </c>
      <c r="L64" s="80">
        <v>374.95</v>
      </c>
      <c r="M64" s="80">
        <v>392.85</v>
      </c>
      <c r="N64" s="80">
        <v>14.7</v>
      </c>
      <c r="O64" s="80">
        <v>197</v>
      </c>
      <c r="P64" s="80">
        <v>303.89999999999998</v>
      </c>
      <c r="Q64" s="80">
        <v>290.95</v>
      </c>
      <c r="R64" s="80">
        <v>12.95</v>
      </c>
      <c r="S64" s="80">
        <v>13</v>
      </c>
      <c r="T64" s="80">
        <v>378.9</v>
      </c>
      <c r="U64" s="80">
        <v>384.7</v>
      </c>
      <c r="V64" s="80">
        <v>74.45</v>
      </c>
      <c r="W64" s="80">
        <v>193.35</v>
      </c>
      <c r="X64" s="80">
        <v>3936.55</v>
      </c>
    </row>
    <row r="65" spans="1:24" x14ac:dyDescent="0.3">
      <c r="A65" s="1"/>
      <c r="B65" s="78" t="s">
        <v>38</v>
      </c>
      <c r="C65" s="78" t="s">
        <v>1056</v>
      </c>
      <c r="D65" s="78" t="s">
        <v>79</v>
      </c>
      <c r="E65" s="79" t="s">
        <v>608</v>
      </c>
      <c r="F65" s="80">
        <v>293.89999999999998</v>
      </c>
      <c r="G65" s="80">
        <v>278.89999999999998</v>
      </c>
      <c r="H65" s="80">
        <v>259.85000000000002</v>
      </c>
      <c r="I65" s="80">
        <v>270.8</v>
      </c>
      <c r="J65" s="80">
        <v>257.60000000000002</v>
      </c>
      <c r="K65" s="80">
        <v>273.89999999999998</v>
      </c>
      <c r="L65" s="80">
        <v>274.35000000000002</v>
      </c>
      <c r="M65" s="80">
        <v>283.5</v>
      </c>
      <c r="N65" s="80">
        <v>283.05</v>
      </c>
      <c r="O65" s="80">
        <v>275.75</v>
      </c>
      <c r="P65" s="80">
        <v>272.2</v>
      </c>
      <c r="Q65" s="80">
        <v>196.9</v>
      </c>
      <c r="R65" s="80">
        <v>276.75</v>
      </c>
      <c r="S65" s="80">
        <v>280</v>
      </c>
      <c r="T65" s="80">
        <v>277.5</v>
      </c>
      <c r="U65" s="80">
        <v>274.7</v>
      </c>
      <c r="V65" s="80">
        <v>275.64999999999998</v>
      </c>
      <c r="W65" s="80">
        <v>274.35000000000002</v>
      </c>
      <c r="X65" s="80">
        <v>4879.6499999999996</v>
      </c>
    </row>
    <row r="66" spans="1:24" x14ac:dyDescent="0.3">
      <c r="A66" s="1"/>
      <c r="B66" s="78" t="s">
        <v>38</v>
      </c>
      <c r="C66" s="78" t="s">
        <v>102</v>
      </c>
      <c r="D66" s="78" t="s">
        <v>365</v>
      </c>
      <c r="E66" s="79" t="s">
        <v>607</v>
      </c>
      <c r="F66" s="80">
        <v>1739.2</v>
      </c>
      <c r="G66" s="80">
        <v>2700</v>
      </c>
      <c r="H66" s="80">
        <v>1692.4</v>
      </c>
      <c r="I66" s="80">
        <v>2934.15</v>
      </c>
      <c r="J66" s="80">
        <v>3696.75</v>
      </c>
      <c r="K66" s="80">
        <v>3631.5027799999998</v>
      </c>
      <c r="L66" s="80">
        <v>3053.35</v>
      </c>
      <c r="M66" s="80">
        <v>2965.3</v>
      </c>
      <c r="N66" s="80">
        <v>2890.05</v>
      </c>
      <c r="O66" s="80">
        <v>2869.35</v>
      </c>
      <c r="P66" s="80">
        <v>2897.25</v>
      </c>
      <c r="Q66" s="80">
        <v>2950.2</v>
      </c>
      <c r="R66" s="80">
        <v>2459.9</v>
      </c>
      <c r="S66" s="80">
        <v>2838.15</v>
      </c>
      <c r="T66" s="80">
        <v>2919.85</v>
      </c>
      <c r="U66" s="80">
        <v>3395.05</v>
      </c>
      <c r="V66" s="80">
        <v>2385</v>
      </c>
      <c r="W66" s="80">
        <v>3404.55</v>
      </c>
      <c r="X66" s="80">
        <v>51422.002780000003</v>
      </c>
    </row>
    <row r="67" spans="1:24" x14ac:dyDescent="0.3">
      <c r="A67" s="1"/>
      <c r="B67" s="78" t="s">
        <v>38</v>
      </c>
      <c r="C67" s="78" t="s">
        <v>102</v>
      </c>
      <c r="D67" s="78" t="s">
        <v>1189</v>
      </c>
      <c r="E67" s="79" t="s">
        <v>607</v>
      </c>
      <c r="F67" s="80">
        <v>1527.85</v>
      </c>
      <c r="G67" s="80">
        <v>2436.1</v>
      </c>
      <c r="H67" s="80">
        <v>1442.45</v>
      </c>
      <c r="I67" s="80">
        <v>1503.35</v>
      </c>
      <c r="J67" s="80">
        <v>3690</v>
      </c>
      <c r="K67" s="80">
        <v>3628.0627800000002</v>
      </c>
      <c r="L67" s="80">
        <v>3046.55</v>
      </c>
      <c r="M67" s="80">
        <v>2959.35</v>
      </c>
      <c r="N67" s="80">
        <v>2885.8</v>
      </c>
      <c r="O67" s="80">
        <v>2859.65</v>
      </c>
      <c r="P67" s="80">
        <v>2891.65</v>
      </c>
      <c r="Q67" s="80">
        <v>2947.35</v>
      </c>
      <c r="R67" s="80">
        <v>2456.6</v>
      </c>
      <c r="S67" s="80">
        <v>2831.85</v>
      </c>
      <c r="T67" s="80">
        <v>2914.95</v>
      </c>
      <c r="U67" s="80">
        <v>3381.15</v>
      </c>
      <c r="V67" s="80">
        <v>2382.6</v>
      </c>
      <c r="W67" s="80">
        <v>3375.75</v>
      </c>
      <c r="X67" s="80">
        <v>49161.06278</v>
      </c>
    </row>
    <row r="68" spans="1:24" x14ac:dyDescent="0.3">
      <c r="A68" s="1"/>
      <c r="B68" s="78" t="s">
        <v>38</v>
      </c>
      <c r="C68" s="78" t="s">
        <v>102</v>
      </c>
      <c r="D68" s="78" t="s">
        <v>1190</v>
      </c>
      <c r="E68" s="79" t="s">
        <v>607</v>
      </c>
      <c r="F68" s="80">
        <v>3746.25</v>
      </c>
      <c r="G68" s="80">
        <v>3058.85</v>
      </c>
      <c r="H68" s="80">
        <v>1732.8</v>
      </c>
      <c r="I68" s="80">
        <v>3216.95</v>
      </c>
      <c r="J68" s="80">
        <v>3700</v>
      </c>
      <c r="K68" s="80">
        <v>3631.1077799999998</v>
      </c>
      <c r="L68" s="80">
        <v>3058.35</v>
      </c>
      <c r="M68" s="80">
        <v>2962.45</v>
      </c>
      <c r="N68" s="80">
        <v>2884.1</v>
      </c>
      <c r="O68" s="80">
        <v>2945.7</v>
      </c>
      <c r="P68" s="80">
        <v>2935.55</v>
      </c>
      <c r="Q68" s="80">
        <v>2956.6</v>
      </c>
      <c r="R68" s="80">
        <v>2453.1999999999998</v>
      </c>
      <c r="S68" s="80">
        <v>2844.75</v>
      </c>
      <c r="T68" s="80">
        <v>2912.25</v>
      </c>
      <c r="U68" s="80">
        <v>3478.4</v>
      </c>
      <c r="V68" s="80">
        <v>2397.75</v>
      </c>
      <c r="W68" s="80">
        <v>3755.25</v>
      </c>
      <c r="X68" s="80">
        <v>54670.307780000003</v>
      </c>
    </row>
    <row r="69" spans="1:24" x14ac:dyDescent="0.3">
      <c r="A69" s="1"/>
      <c r="B69" s="78" t="s">
        <v>38</v>
      </c>
      <c r="C69" s="78" t="s">
        <v>102</v>
      </c>
      <c r="D69" s="78" t="s">
        <v>1160</v>
      </c>
      <c r="E69" s="79" t="s">
        <v>607</v>
      </c>
      <c r="F69" s="80">
        <v>2718.4</v>
      </c>
      <c r="G69" s="80">
        <v>4602.8500000000004</v>
      </c>
      <c r="H69" s="80">
        <v>876.5</v>
      </c>
      <c r="I69" s="80">
        <v>3345.35</v>
      </c>
      <c r="J69" s="80">
        <v>5824.9</v>
      </c>
      <c r="K69" s="80">
        <v>5739.8266700000004</v>
      </c>
      <c r="L69" s="80">
        <v>5192.1499999999996</v>
      </c>
      <c r="M69" s="80">
        <v>5032.05</v>
      </c>
      <c r="N69" s="80">
        <v>4999.45</v>
      </c>
      <c r="O69" s="80">
        <v>4963.25</v>
      </c>
      <c r="P69" s="80">
        <v>4996.3500000000004</v>
      </c>
      <c r="Q69" s="80">
        <v>5062.1000000000004</v>
      </c>
      <c r="R69" s="80">
        <v>4558.6499999999996</v>
      </c>
      <c r="S69" s="80">
        <v>4992.3</v>
      </c>
      <c r="T69" s="80">
        <v>5002.55</v>
      </c>
      <c r="U69" s="80">
        <v>5521.35</v>
      </c>
      <c r="V69" s="80">
        <v>4437.75</v>
      </c>
      <c r="W69" s="80">
        <v>5583.6</v>
      </c>
      <c r="X69" s="80">
        <v>83449.376669999998</v>
      </c>
    </row>
    <row r="70" spans="1:24" x14ac:dyDescent="0.3">
      <c r="A70" s="1"/>
      <c r="B70" s="78" t="s">
        <v>38</v>
      </c>
      <c r="C70" s="78" t="s">
        <v>105</v>
      </c>
      <c r="D70" s="78" t="s">
        <v>301</v>
      </c>
      <c r="E70" s="79" t="s">
        <v>607</v>
      </c>
      <c r="F70" s="80">
        <v>160.35</v>
      </c>
      <c r="G70" s="80">
        <v>321.10000000000002</v>
      </c>
      <c r="H70" s="80">
        <v>445.85</v>
      </c>
      <c r="I70" s="80"/>
      <c r="J70" s="80">
        <v>558.75</v>
      </c>
      <c r="K70" s="80"/>
      <c r="L70" s="80"/>
      <c r="M70" s="80"/>
      <c r="N70" s="80"/>
      <c r="O70" s="80"/>
      <c r="P70" s="80"/>
      <c r="Q70" s="80">
        <v>209.75</v>
      </c>
      <c r="R70" s="80">
        <v>95.7</v>
      </c>
      <c r="S70" s="80"/>
      <c r="T70" s="80"/>
      <c r="U70" s="80">
        <v>387.2</v>
      </c>
      <c r="V70" s="80"/>
      <c r="W70" s="80"/>
      <c r="X70" s="80">
        <v>2178.6999999999998</v>
      </c>
    </row>
    <row r="71" spans="1:24" x14ac:dyDescent="0.3">
      <c r="A71" s="1"/>
      <c r="B71" s="78" t="s">
        <v>38</v>
      </c>
      <c r="C71" s="78" t="s">
        <v>105</v>
      </c>
      <c r="D71" s="78" t="s">
        <v>1191</v>
      </c>
      <c r="E71" s="79" t="s">
        <v>607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>
        <v>0</v>
      </c>
    </row>
    <row r="72" spans="1:24" x14ac:dyDescent="0.3">
      <c r="A72" s="1"/>
      <c r="B72" s="78" t="s">
        <v>38</v>
      </c>
      <c r="C72" s="78" t="s">
        <v>1192</v>
      </c>
      <c r="D72" s="78" t="s">
        <v>301</v>
      </c>
      <c r="E72" s="79" t="s">
        <v>607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>
        <v>0</v>
      </c>
    </row>
    <row r="73" spans="1:24" x14ac:dyDescent="0.3">
      <c r="A73" s="1"/>
      <c r="B73" s="78" t="s">
        <v>38</v>
      </c>
      <c r="C73" s="78" t="s">
        <v>1192</v>
      </c>
      <c r="D73" s="78" t="s">
        <v>1193</v>
      </c>
      <c r="E73" s="79" t="s">
        <v>607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>
        <v>0</v>
      </c>
    </row>
    <row r="74" spans="1:24" x14ac:dyDescent="0.3">
      <c r="A74" s="1"/>
      <c r="B74" s="78" t="s">
        <v>38</v>
      </c>
      <c r="C74" s="78" t="s">
        <v>1192</v>
      </c>
      <c r="D74" s="78" t="s">
        <v>1194</v>
      </c>
      <c r="E74" s="79" t="s">
        <v>607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>
        <v>0</v>
      </c>
    </row>
    <row r="75" spans="1:24" x14ac:dyDescent="0.3">
      <c r="A75" s="1"/>
      <c r="B75" s="78" t="s">
        <v>38</v>
      </c>
      <c r="C75" s="78" t="s">
        <v>1195</v>
      </c>
      <c r="D75" s="78" t="s">
        <v>1196</v>
      </c>
      <c r="E75" s="79" t="s">
        <v>607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>
        <v>0</v>
      </c>
    </row>
    <row r="76" spans="1:24" x14ac:dyDescent="0.3">
      <c r="A76" s="1"/>
      <c r="B76" s="78" t="s">
        <v>38</v>
      </c>
      <c r="C76" s="78" t="s">
        <v>1195</v>
      </c>
      <c r="D76" s="78" t="s">
        <v>1197</v>
      </c>
      <c r="E76" s="79" t="s">
        <v>607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>
        <v>0</v>
      </c>
    </row>
    <row r="77" spans="1:24" x14ac:dyDescent="0.3">
      <c r="A77" s="1"/>
      <c r="B77" s="78" t="s">
        <v>38</v>
      </c>
      <c r="C77" s="78" t="s">
        <v>1195</v>
      </c>
      <c r="D77" s="78" t="s">
        <v>1190</v>
      </c>
      <c r="E77" s="79" t="s">
        <v>607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>
        <v>0</v>
      </c>
    </row>
    <row r="78" spans="1:24" x14ac:dyDescent="0.3">
      <c r="A78" s="1"/>
      <c r="B78" s="78" t="s">
        <v>106</v>
      </c>
      <c r="C78" s="78" t="s">
        <v>107</v>
      </c>
      <c r="D78" s="78" t="s">
        <v>1198</v>
      </c>
      <c r="E78" s="79" t="s">
        <v>607</v>
      </c>
      <c r="F78" s="80">
        <v>3192.3</v>
      </c>
      <c r="G78" s="80">
        <v>3163.3</v>
      </c>
      <c r="H78" s="80">
        <v>3078.45</v>
      </c>
      <c r="I78" s="80">
        <v>3977.1</v>
      </c>
      <c r="J78" s="80">
        <v>4233.55</v>
      </c>
      <c r="K78" s="80">
        <v>4232.6333299999997</v>
      </c>
      <c r="L78" s="80">
        <v>3355.85</v>
      </c>
      <c r="M78" s="80">
        <v>4077.45</v>
      </c>
      <c r="N78" s="80">
        <v>4026.85</v>
      </c>
      <c r="O78" s="80">
        <v>678.4</v>
      </c>
      <c r="P78" s="80">
        <v>3908.5</v>
      </c>
      <c r="Q78" s="80">
        <v>4290.1000000000004</v>
      </c>
      <c r="R78" s="80">
        <v>3991.75</v>
      </c>
      <c r="S78" s="80">
        <v>4130.05</v>
      </c>
      <c r="T78" s="80">
        <v>4155.7</v>
      </c>
      <c r="U78" s="80">
        <v>4101.45</v>
      </c>
      <c r="V78" s="80">
        <v>3768.35</v>
      </c>
      <c r="W78" s="80">
        <v>4050.15</v>
      </c>
      <c r="X78" s="80">
        <v>66411.93333</v>
      </c>
    </row>
    <row r="79" spans="1:24" x14ac:dyDescent="0.3">
      <c r="A79" s="1"/>
      <c r="B79" s="78" t="s">
        <v>106</v>
      </c>
      <c r="C79" s="78" t="s">
        <v>107</v>
      </c>
      <c r="D79" s="78" t="s">
        <v>1199</v>
      </c>
      <c r="E79" s="79" t="s">
        <v>607</v>
      </c>
      <c r="F79" s="80">
        <v>3200.5</v>
      </c>
      <c r="G79" s="80">
        <v>3170.85</v>
      </c>
      <c r="H79" s="80">
        <v>3086.5</v>
      </c>
      <c r="I79" s="80">
        <v>3989.45</v>
      </c>
      <c r="J79" s="80">
        <v>4244</v>
      </c>
      <c r="K79" s="80">
        <v>4212.4333299999998</v>
      </c>
      <c r="L79" s="80">
        <v>3361.5</v>
      </c>
      <c r="M79" s="80">
        <v>4088.2</v>
      </c>
      <c r="N79" s="80">
        <v>4034.15</v>
      </c>
      <c r="O79" s="80">
        <v>933.65</v>
      </c>
      <c r="P79" s="80">
        <v>3917.95</v>
      </c>
      <c r="Q79" s="80">
        <v>4300.1499999999996</v>
      </c>
      <c r="R79" s="80">
        <v>4002.7</v>
      </c>
      <c r="S79" s="80">
        <v>4137.3500000000004</v>
      </c>
      <c r="T79" s="80">
        <v>4164.55</v>
      </c>
      <c r="U79" s="80">
        <v>4111.05</v>
      </c>
      <c r="V79" s="80">
        <v>3778.2</v>
      </c>
      <c r="W79" s="80">
        <v>4059.6</v>
      </c>
      <c r="X79" s="80">
        <v>66792.783330000006</v>
      </c>
    </row>
    <row r="80" spans="1:24" x14ac:dyDescent="0.3">
      <c r="A80" s="1"/>
      <c r="B80" s="78" t="s">
        <v>106</v>
      </c>
      <c r="C80" s="78" t="s">
        <v>107</v>
      </c>
      <c r="D80" s="78" t="s">
        <v>1200</v>
      </c>
      <c r="E80" s="79" t="s">
        <v>607</v>
      </c>
      <c r="F80" s="80">
        <v>3778.8</v>
      </c>
      <c r="G80" s="80">
        <v>3763.85</v>
      </c>
      <c r="H80" s="80">
        <v>3721.6</v>
      </c>
      <c r="I80" s="80">
        <v>4190.1000000000004</v>
      </c>
      <c r="J80" s="80">
        <v>4338.1000000000004</v>
      </c>
      <c r="K80" s="80">
        <v>4338.1033299999999</v>
      </c>
      <c r="L80" s="80">
        <v>3868.35</v>
      </c>
      <c r="M80" s="80">
        <v>4245.05</v>
      </c>
      <c r="N80" s="80">
        <v>4207.75</v>
      </c>
      <c r="O80" s="80">
        <v>436.1</v>
      </c>
      <c r="P80" s="80">
        <v>4171.3</v>
      </c>
      <c r="Q80" s="80">
        <v>4356.5</v>
      </c>
      <c r="R80" s="80">
        <v>4216.45</v>
      </c>
      <c r="S80" s="80">
        <v>4326</v>
      </c>
      <c r="T80" s="80">
        <v>4297.6499999999996</v>
      </c>
      <c r="U80" s="80">
        <v>4273</v>
      </c>
      <c r="V80" s="80">
        <v>4090.5</v>
      </c>
      <c r="W80" s="80">
        <v>4257.55</v>
      </c>
      <c r="X80" s="80">
        <v>70876.753330000007</v>
      </c>
    </row>
    <row r="81" spans="1:24" x14ac:dyDescent="0.3">
      <c r="A81" s="1"/>
      <c r="B81" s="78" t="s">
        <v>638</v>
      </c>
      <c r="C81" s="78" t="s">
        <v>993</v>
      </c>
      <c r="D81" s="78" t="s">
        <v>79</v>
      </c>
      <c r="E81" s="79" t="s">
        <v>606</v>
      </c>
      <c r="F81" s="80">
        <v>504</v>
      </c>
      <c r="G81" s="80">
        <v>502.25</v>
      </c>
      <c r="H81" s="80">
        <v>498.35</v>
      </c>
      <c r="I81" s="80">
        <v>504</v>
      </c>
      <c r="J81" s="80">
        <v>480.65</v>
      </c>
      <c r="K81" s="80">
        <v>429.77499999999998</v>
      </c>
      <c r="L81" s="80">
        <v>322.05</v>
      </c>
      <c r="M81" s="80">
        <v>359.9</v>
      </c>
      <c r="N81" s="80">
        <v>338.35</v>
      </c>
      <c r="O81" s="80">
        <v>382.5</v>
      </c>
      <c r="P81" s="80">
        <v>503.95</v>
      </c>
      <c r="Q81" s="80">
        <v>496.3</v>
      </c>
      <c r="R81" s="80">
        <v>413.35</v>
      </c>
      <c r="S81" s="80">
        <v>348.55</v>
      </c>
      <c r="T81" s="80">
        <v>313.89999999999998</v>
      </c>
      <c r="U81" s="80">
        <v>282.35000000000002</v>
      </c>
      <c r="V81" s="80">
        <v>273.95</v>
      </c>
      <c r="W81" s="80">
        <v>270.10000000000002</v>
      </c>
      <c r="X81" s="80">
        <v>7224.2749999999996</v>
      </c>
    </row>
    <row r="82" spans="1:24" x14ac:dyDescent="0.3">
      <c r="A82" s="1"/>
      <c r="B82" s="78" t="s">
        <v>638</v>
      </c>
      <c r="C82" s="78" t="s">
        <v>994</v>
      </c>
      <c r="D82" s="78" t="s">
        <v>79</v>
      </c>
      <c r="E82" s="79" t="s">
        <v>606</v>
      </c>
      <c r="F82" s="80">
        <v>170.25</v>
      </c>
      <c r="G82" s="80">
        <v>166.5</v>
      </c>
      <c r="H82" s="80">
        <v>187.25</v>
      </c>
      <c r="I82" s="80">
        <v>171.2</v>
      </c>
      <c r="J82" s="80">
        <v>159.55000000000001</v>
      </c>
      <c r="K82" s="80">
        <v>144.38</v>
      </c>
      <c r="L82" s="80">
        <v>133.9</v>
      </c>
      <c r="M82" s="80">
        <v>113.55</v>
      </c>
      <c r="N82" s="80">
        <v>134.44999999999999</v>
      </c>
      <c r="O82" s="80">
        <v>140.94999999999999</v>
      </c>
      <c r="P82" s="80">
        <v>191.2</v>
      </c>
      <c r="Q82" s="80">
        <v>179.5</v>
      </c>
      <c r="R82" s="80">
        <v>142.85</v>
      </c>
      <c r="S82" s="80">
        <v>125.85</v>
      </c>
      <c r="T82" s="80">
        <v>116.8</v>
      </c>
      <c r="U82" s="80">
        <v>110.2</v>
      </c>
      <c r="V82" s="80">
        <v>107.85</v>
      </c>
      <c r="W82" s="80">
        <v>120.7</v>
      </c>
      <c r="X82" s="80">
        <v>2616.9299999999998</v>
      </c>
    </row>
    <row r="83" spans="1:24" x14ac:dyDescent="0.3">
      <c r="A83" s="1"/>
      <c r="B83" s="78" t="s">
        <v>639</v>
      </c>
      <c r="C83" s="78" t="s">
        <v>995</v>
      </c>
      <c r="D83" s="78" t="s">
        <v>79</v>
      </c>
      <c r="E83" s="79" t="s">
        <v>606</v>
      </c>
      <c r="F83" s="80">
        <v>489.6</v>
      </c>
      <c r="G83" s="80">
        <v>489.6</v>
      </c>
      <c r="H83" s="80">
        <v>489.6</v>
      </c>
      <c r="I83" s="80">
        <v>477.8</v>
      </c>
      <c r="J83" s="80">
        <v>440.4</v>
      </c>
      <c r="K83" s="80">
        <v>418.41500000000002</v>
      </c>
      <c r="L83" s="80">
        <v>398.1</v>
      </c>
      <c r="M83" s="80">
        <v>402.4</v>
      </c>
      <c r="N83" s="80">
        <v>426.4</v>
      </c>
      <c r="O83" s="80">
        <v>401</v>
      </c>
      <c r="P83" s="80">
        <v>361.85</v>
      </c>
      <c r="Q83" s="80">
        <v>346.5</v>
      </c>
      <c r="R83" s="80">
        <v>324.05</v>
      </c>
      <c r="S83" s="80">
        <v>306.3</v>
      </c>
      <c r="T83" s="80">
        <v>290.85000000000002</v>
      </c>
      <c r="U83" s="80">
        <v>278.05</v>
      </c>
      <c r="V83" s="80">
        <v>266.5</v>
      </c>
      <c r="W83" s="80">
        <v>257.75</v>
      </c>
      <c r="X83" s="80">
        <v>6865.165</v>
      </c>
    </row>
    <row r="84" spans="1:24" x14ac:dyDescent="0.3">
      <c r="A84" s="1"/>
      <c r="B84" s="78" t="s">
        <v>639</v>
      </c>
      <c r="C84" s="78" t="s">
        <v>996</v>
      </c>
      <c r="D84" s="78" t="s">
        <v>79</v>
      </c>
      <c r="E84" s="79" t="s">
        <v>606</v>
      </c>
      <c r="F84" s="80">
        <v>489.6</v>
      </c>
      <c r="G84" s="80">
        <v>489.6</v>
      </c>
      <c r="H84" s="80">
        <v>489.6</v>
      </c>
      <c r="I84" s="80">
        <v>484.4</v>
      </c>
      <c r="J84" s="80">
        <v>461.15</v>
      </c>
      <c r="K84" s="80">
        <v>454.36</v>
      </c>
      <c r="L84" s="80">
        <v>422.25</v>
      </c>
      <c r="M84" s="80">
        <v>423.65</v>
      </c>
      <c r="N84" s="80">
        <v>450.15</v>
      </c>
      <c r="O84" s="80">
        <v>425.5</v>
      </c>
      <c r="P84" s="80">
        <v>385.3</v>
      </c>
      <c r="Q84" s="80">
        <v>370.8</v>
      </c>
      <c r="R84" s="80">
        <v>346.65</v>
      </c>
      <c r="S84" s="80">
        <v>315.25</v>
      </c>
      <c r="T84" s="80">
        <v>313.85000000000002</v>
      </c>
      <c r="U84" s="80">
        <v>301.89999999999998</v>
      </c>
      <c r="V84" s="80">
        <v>289.14999999999998</v>
      </c>
      <c r="W84" s="80">
        <v>281.14999999999998</v>
      </c>
      <c r="X84" s="80">
        <v>7194.31</v>
      </c>
    </row>
    <row r="85" spans="1:24" x14ac:dyDescent="0.3">
      <c r="A85" s="1"/>
      <c r="B85" s="78" t="s">
        <v>639</v>
      </c>
      <c r="C85" s="78" t="s">
        <v>997</v>
      </c>
      <c r="D85" s="78" t="s">
        <v>79</v>
      </c>
      <c r="E85" s="79" t="s">
        <v>606</v>
      </c>
      <c r="F85" s="80">
        <v>480</v>
      </c>
      <c r="G85" s="80">
        <v>480</v>
      </c>
      <c r="H85" s="80">
        <v>480</v>
      </c>
      <c r="I85" s="80">
        <v>476.65</v>
      </c>
      <c r="J85" s="80">
        <v>460.05</v>
      </c>
      <c r="K85" s="80">
        <v>425.5</v>
      </c>
      <c r="L85" s="80">
        <v>425.2</v>
      </c>
      <c r="M85" s="80">
        <v>403.5</v>
      </c>
      <c r="N85" s="80">
        <v>446.45</v>
      </c>
      <c r="O85" s="80">
        <v>425.65</v>
      </c>
      <c r="P85" s="80">
        <v>386.3</v>
      </c>
      <c r="Q85" s="80">
        <v>371.75</v>
      </c>
      <c r="R85" s="80">
        <v>351.15</v>
      </c>
      <c r="S85" s="80">
        <v>307.8</v>
      </c>
      <c r="T85" s="80">
        <v>315.55</v>
      </c>
      <c r="U85" s="80">
        <v>290.25</v>
      </c>
      <c r="V85" s="80">
        <v>292.85000000000002</v>
      </c>
      <c r="W85" s="80">
        <v>274.2</v>
      </c>
      <c r="X85" s="80">
        <v>7092.85</v>
      </c>
    </row>
    <row r="86" spans="1:24" x14ac:dyDescent="0.3">
      <c r="A86" s="1"/>
      <c r="B86" s="78" t="s">
        <v>639</v>
      </c>
      <c r="C86" s="78" t="s">
        <v>998</v>
      </c>
      <c r="D86" s="78" t="s">
        <v>79</v>
      </c>
      <c r="E86" s="79" t="s">
        <v>606</v>
      </c>
      <c r="F86" s="80">
        <v>181.95</v>
      </c>
      <c r="G86" s="80">
        <v>176.2</v>
      </c>
      <c r="H86" s="80">
        <v>178.2</v>
      </c>
      <c r="I86" s="80">
        <v>175.45</v>
      </c>
      <c r="J86" s="80">
        <v>170.35</v>
      </c>
      <c r="K86" s="80">
        <v>175.5</v>
      </c>
      <c r="L86" s="80">
        <v>176.15</v>
      </c>
      <c r="M86" s="80">
        <v>165.4</v>
      </c>
      <c r="N86" s="80">
        <v>166.6</v>
      </c>
      <c r="O86" s="80">
        <v>164.5</v>
      </c>
      <c r="P86" s="80">
        <v>162.15</v>
      </c>
      <c r="Q86" s="80">
        <v>171.9</v>
      </c>
      <c r="R86" s="80">
        <v>172.4845</v>
      </c>
      <c r="S86" s="80">
        <v>171.9</v>
      </c>
      <c r="T86" s="80">
        <v>170.4</v>
      </c>
      <c r="U86" s="80">
        <v>171.4</v>
      </c>
      <c r="V86" s="80">
        <v>169.3</v>
      </c>
      <c r="W86" s="80">
        <v>171.25</v>
      </c>
      <c r="X86" s="80">
        <v>3091.0844999999999</v>
      </c>
    </row>
    <row r="87" spans="1:24" x14ac:dyDescent="0.3">
      <c r="A87" s="1"/>
      <c r="B87" s="78" t="s">
        <v>645</v>
      </c>
      <c r="C87" s="78" t="s">
        <v>1201</v>
      </c>
      <c r="D87" s="78" t="s">
        <v>1202</v>
      </c>
      <c r="E87" s="79" t="s">
        <v>607</v>
      </c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>
        <v>688.05</v>
      </c>
      <c r="V87" s="80">
        <v>809.4</v>
      </c>
      <c r="W87" s="80">
        <v>819.65</v>
      </c>
      <c r="X87" s="80">
        <v>2317.1</v>
      </c>
    </row>
    <row r="88" spans="1:24" x14ac:dyDescent="0.3">
      <c r="A88" s="1"/>
      <c r="B88" s="78" t="s">
        <v>645</v>
      </c>
      <c r="C88" s="78" t="s">
        <v>1201</v>
      </c>
      <c r="D88" s="78" t="s">
        <v>1203</v>
      </c>
      <c r="E88" s="79" t="s">
        <v>607</v>
      </c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>
        <v>102.9</v>
      </c>
      <c r="Q88" s="80"/>
      <c r="R88" s="80"/>
      <c r="S88" s="80"/>
      <c r="T88" s="80"/>
      <c r="U88" s="80"/>
      <c r="V88" s="80"/>
      <c r="W88" s="80"/>
      <c r="X88" s="80">
        <v>102.9</v>
      </c>
    </row>
    <row r="89" spans="1:24" x14ac:dyDescent="0.3">
      <c r="A89" s="1"/>
      <c r="B89" s="78" t="s">
        <v>621</v>
      </c>
      <c r="C89" s="78" t="s">
        <v>1204</v>
      </c>
      <c r="D89" s="78" t="s">
        <v>1204</v>
      </c>
      <c r="E89" s="79" t="s">
        <v>608</v>
      </c>
      <c r="F89" s="80">
        <v>664.3</v>
      </c>
      <c r="G89" s="80">
        <v>670.65</v>
      </c>
      <c r="H89" s="80">
        <v>549.15</v>
      </c>
      <c r="I89" s="80">
        <v>632.5</v>
      </c>
      <c r="J89" s="80">
        <v>636.85</v>
      </c>
      <c r="K89" s="80">
        <v>628.1</v>
      </c>
      <c r="L89" s="80">
        <v>592.6</v>
      </c>
      <c r="M89" s="80">
        <v>454.3</v>
      </c>
      <c r="N89" s="80">
        <v>636.4</v>
      </c>
      <c r="O89" s="80">
        <v>636</v>
      </c>
      <c r="P89" s="80">
        <v>500.75</v>
      </c>
      <c r="Q89" s="80">
        <v>510.25</v>
      </c>
      <c r="R89" s="80">
        <v>644.79999999999995</v>
      </c>
      <c r="S89" s="80">
        <v>648.54999999999995</v>
      </c>
      <c r="T89" s="80">
        <v>640.4</v>
      </c>
      <c r="U89" s="80">
        <v>640.5</v>
      </c>
      <c r="V89" s="80">
        <v>638.65</v>
      </c>
      <c r="W89" s="80">
        <v>634.20000000000005</v>
      </c>
      <c r="X89" s="80">
        <v>10958.95</v>
      </c>
    </row>
    <row r="90" spans="1:24" x14ac:dyDescent="0.3">
      <c r="A90" s="1"/>
      <c r="B90" s="78" t="s">
        <v>323</v>
      </c>
      <c r="C90" s="78" t="s">
        <v>1063</v>
      </c>
      <c r="D90" s="78" t="s">
        <v>79</v>
      </c>
      <c r="E90" s="79" t="s">
        <v>609</v>
      </c>
      <c r="F90" s="80">
        <v>131.9</v>
      </c>
      <c r="G90" s="80">
        <v>120.9</v>
      </c>
      <c r="H90" s="80">
        <v>120.3</v>
      </c>
      <c r="I90" s="80">
        <v>166.8</v>
      </c>
      <c r="J90" s="80">
        <v>168.8</v>
      </c>
      <c r="K90" s="80">
        <v>180.80500000000001</v>
      </c>
      <c r="L90" s="80">
        <v>156.1</v>
      </c>
      <c r="M90" s="80">
        <v>76.05</v>
      </c>
      <c r="N90" s="80">
        <v>222.15</v>
      </c>
      <c r="O90" s="80">
        <v>250.2</v>
      </c>
      <c r="P90" s="80">
        <v>165.35</v>
      </c>
      <c r="Q90" s="80">
        <v>295.39999999999998</v>
      </c>
      <c r="R90" s="80">
        <v>229.55</v>
      </c>
      <c r="S90" s="80">
        <v>242</v>
      </c>
      <c r="T90" s="80">
        <v>264.8</v>
      </c>
      <c r="U90" s="80">
        <v>219.3</v>
      </c>
      <c r="V90" s="80">
        <v>200.45</v>
      </c>
      <c r="W90" s="80">
        <v>264.75</v>
      </c>
      <c r="X90" s="80">
        <v>3475.605</v>
      </c>
    </row>
    <row r="91" spans="1:24" x14ac:dyDescent="0.3">
      <c r="A91" s="1"/>
      <c r="B91" s="78" t="s">
        <v>329</v>
      </c>
      <c r="C91" s="78" t="s">
        <v>1064</v>
      </c>
      <c r="D91" s="78" t="s">
        <v>79</v>
      </c>
      <c r="E91" s="79" t="s">
        <v>609</v>
      </c>
      <c r="F91" s="80">
        <v>259.10000000000002</v>
      </c>
      <c r="G91" s="80">
        <v>249.25</v>
      </c>
      <c r="H91" s="80">
        <v>239.3</v>
      </c>
      <c r="I91" s="80">
        <v>320.95</v>
      </c>
      <c r="J91" s="80">
        <v>323.64999999999998</v>
      </c>
      <c r="K91" s="80">
        <v>284.185</v>
      </c>
      <c r="L91" s="80">
        <v>218.75</v>
      </c>
      <c r="M91" s="80">
        <v>79.8</v>
      </c>
      <c r="N91" s="80">
        <v>240.3</v>
      </c>
      <c r="O91" s="80">
        <v>249.65</v>
      </c>
      <c r="P91" s="80">
        <v>190.65</v>
      </c>
      <c r="Q91" s="80">
        <v>260.3</v>
      </c>
      <c r="R91" s="80">
        <v>206.95</v>
      </c>
      <c r="S91" s="80">
        <v>241.5</v>
      </c>
      <c r="T91" s="80">
        <v>257.55</v>
      </c>
      <c r="U91" s="80">
        <v>208.85</v>
      </c>
      <c r="V91" s="80">
        <v>165.7</v>
      </c>
      <c r="W91" s="80">
        <v>249.9</v>
      </c>
      <c r="X91" s="80">
        <v>4246.335</v>
      </c>
    </row>
    <row r="92" spans="1:24" x14ac:dyDescent="0.3">
      <c r="A92" s="1"/>
      <c r="B92" s="78" t="s">
        <v>627</v>
      </c>
      <c r="C92" s="78" t="s">
        <v>1205</v>
      </c>
      <c r="D92" s="78" t="s">
        <v>1171</v>
      </c>
      <c r="E92" s="79" t="s">
        <v>606</v>
      </c>
      <c r="F92" s="80">
        <v>70.900000000000006</v>
      </c>
      <c r="G92" s="80">
        <v>76.55</v>
      </c>
      <c r="H92" s="80">
        <v>79.599999999999994</v>
      </c>
      <c r="I92" s="80">
        <v>80.650000000000006</v>
      </c>
      <c r="J92" s="80">
        <v>77.599999999999994</v>
      </c>
      <c r="K92" s="80">
        <v>78.349999999999994</v>
      </c>
      <c r="L92" s="80">
        <v>77.05</v>
      </c>
      <c r="M92" s="80">
        <v>76.75</v>
      </c>
      <c r="N92" s="80">
        <v>74.349999999999994</v>
      </c>
      <c r="O92" s="80">
        <v>77.95</v>
      </c>
      <c r="P92" s="80">
        <v>77.25</v>
      </c>
      <c r="Q92" s="80">
        <v>75.900000000000006</v>
      </c>
      <c r="R92" s="80">
        <v>74.349999999999994</v>
      </c>
      <c r="S92" s="80">
        <v>74.599999999999994</v>
      </c>
      <c r="T92" s="80">
        <v>75.7</v>
      </c>
      <c r="U92" s="80">
        <v>74.2</v>
      </c>
      <c r="V92" s="80">
        <v>58.8</v>
      </c>
      <c r="W92" s="80"/>
      <c r="X92" s="80">
        <v>1280.55</v>
      </c>
    </row>
    <row r="93" spans="1:24" x14ac:dyDescent="0.3">
      <c r="A93" s="1"/>
      <c r="B93" s="78" t="s">
        <v>613</v>
      </c>
      <c r="C93" s="78" t="s">
        <v>999</v>
      </c>
      <c r="D93" s="78" t="s">
        <v>79</v>
      </c>
      <c r="E93" s="79" t="s">
        <v>606</v>
      </c>
      <c r="F93" s="80">
        <v>451.1</v>
      </c>
      <c r="G93" s="80">
        <v>450.3</v>
      </c>
      <c r="H93" s="80">
        <v>449.45</v>
      </c>
      <c r="I93" s="80">
        <v>449.1</v>
      </c>
      <c r="J93" s="80">
        <v>449.7</v>
      </c>
      <c r="K93" s="80">
        <v>451.56</v>
      </c>
      <c r="L93" s="80">
        <v>447.8</v>
      </c>
      <c r="M93" s="80">
        <v>446.85</v>
      </c>
      <c r="N93" s="80">
        <v>448.95</v>
      </c>
      <c r="O93" s="80">
        <v>446.85</v>
      </c>
      <c r="P93" s="80">
        <v>448.25</v>
      </c>
      <c r="Q93" s="80">
        <v>447.6</v>
      </c>
      <c r="R93" s="80">
        <v>447.65</v>
      </c>
      <c r="S93" s="80">
        <v>447</v>
      </c>
      <c r="T93" s="80">
        <v>447.9</v>
      </c>
      <c r="U93" s="80">
        <v>447.45</v>
      </c>
      <c r="V93" s="80">
        <v>447.2</v>
      </c>
      <c r="W93" s="80">
        <v>448.2</v>
      </c>
      <c r="X93" s="80">
        <v>8072.91</v>
      </c>
    </row>
    <row r="94" spans="1:24" x14ac:dyDescent="0.3">
      <c r="A94" s="1"/>
      <c r="B94" s="78" t="s">
        <v>338</v>
      </c>
      <c r="C94" s="78" t="s">
        <v>1000</v>
      </c>
      <c r="D94" s="78" t="s">
        <v>79</v>
      </c>
      <c r="E94" s="79" t="s">
        <v>606</v>
      </c>
      <c r="F94" s="80">
        <v>146.4</v>
      </c>
      <c r="G94" s="80">
        <v>140.15</v>
      </c>
      <c r="H94" s="80">
        <v>136.80000000000001</v>
      </c>
      <c r="I94" s="80">
        <v>136.80000000000001</v>
      </c>
      <c r="J94" s="80">
        <v>136.80000000000001</v>
      </c>
      <c r="K94" s="80">
        <v>136.80000000000001</v>
      </c>
      <c r="L94" s="80">
        <v>136.80000000000001</v>
      </c>
      <c r="M94" s="80">
        <v>136.80000000000001</v>
      </c>
      <c r="N94" s="80">
        <v>136.80000000000001</v>
      </c>
      <c r="O94" s="80">
        <v>136.80000000000001</v>
      </c>
      <c r="P94" s="80">
        <v>136.80000000000001</v>
      </c>
      <c r="Q94" s="80">
        <v>136.80000000000001</v>
      </c>
      <c r="R94" s="80">
        <v>136.80000000000001</v>
      </c>
      <c r="S94" s="80">
        <v>136.80000000000001</v>
      </c>
      <c r="T94" s="80">
        <v>152.25</v>
      </c>
      <c r="U94" s="80">
        <v>326.60000000000002</v>
      </c>
      <c r="V94" s="80">
        <v>331.2</v>
      </c>
      <c r="W94" s="80">
        <v>258</v>
      </c>
      <c r="X94" s="80">
        <v>2996.2</v>
      </c>
    </row>
    <row r="95" spans="1:24" x14ac:dyDescent="0.3">
      <c r="A95" s="1"/>
      <c r="B95" s="78" t="s">
        <v>45</v>
      </c>
      <c r="C95" s="78" t="s">
        <v>1001</v>
      </c>
      <c r="D95" s="78" t="s">
        <v>79</v>
      </c>
      <c r="E95" s="79" t="s">
        <v>606</v>
      </c>
      <c r="F95" s="80">
        <v>3558.75</v>
      </c>
      <c r="G95" s="80">
        <v>3747.5</v>
      </c>
      <c r="H95" s="80">
        <v>3738.95</v>
      </c>
      <c r="I95" s="80">
        <v>3758.6</v>
      </c>
      <c r="J95" s="80">
        <v>3752.05</v>
      </c>
      <c r="K95" s="80">
        <v>3730.94</v>
      </c>
      <c r="L95" s="80">
        <v>3776.1</v>
      </c>
      <c r="M95" s="80">
        <v>3746.9</v>
      </c>
      <c r="N95" s="80">
        <v>3756.6</v>
      </c>
      <c r="O95" s="80">
        <v>3733.25</v>
      </c>
      <c r="P95" s="80">
        <v>3758.4</v>
      </c>
      <c r="Q95" s="80">
        <v>3769.8</v>
      </c>
      <c r="R95" s="80">
        <v>3766</v>
      </c>
      <c r="S95" s="80">
        <v>2963.3</v>
      </c>
      <c r="T95" s="80">
        <v>4496.6499999999996</v>
      </c>
      <c r="U95" s="80">
        <v>4021.4</v>
      </c>
      <c r="V95" s="80">
        <v>3906.7</v>
      </c>
      <c r="W95" s="80">
        <v>3709.15</v>
      </c>
      <c r="X95" s="80">
        <v>67691.039999999994</v>
      </c>
    </row>
    <row r="96" spans="1:24" x14ac:dyDescent="0.3">
      <c r="A96" s="1"/>
      <c r="B96" s="78" t="s">
        <v>617</v>
      </c>
      <c r="C96" s="78" t="s">
        <v>1206</v>
      </c>
      <c r="D96" s="78" t="s">
        <v>79</v>
      </c>
      <c r="E96" s="79" t="s">
        <v>607</v>
      </c>
      <c r="F96" s="80"/>
      <c r="G96" s="80">
        <v>0.9</v>
      </c>
      <c r="H96" s="80"/>
      <c r="I96" s="80">
        <v>7.95</v>
      </c>
      <c r="J96" s="80"/>
      <c r="K96" s="80"/>
      <c r="L96" s="80"/>
      <c r="M96" s="80"/>
      <c r="N96" s="80"/>
      <c r="O96" s="80"/>
      <c r="P96" s="80">
        <v>13.3</v>
      </c>
      <c r="Q96" s="80"/>
      <c r="R96" s="80"/>
      <c r="S96" s="80"/>
      <c r="T96" s="80">
        <v>0.9</v>
      </c>
      <c r="U96" s="80">
        <v>96.65</v>
      </c>
      <c r="V96" s="80"/>
      <c r="W96" s="80">
        <v>39.25</v>
      </c>
      <c r="X96" s="80">
        <v>158.94999999999999</v>
      </c>
    </row>
    <row r="97" spans="1:24" x14ac:dyDescent="0.3">
      <c r="A97" s="1"/>
      <c r="B97" s="78" t="s">
        <v>617</v>
      </c>
      <c r="C97" s="78" t="s">
        <v>1207</v>
      </c>
      <c r="D97" s="78" t="s">
        <v>79</v>
      </c>
      <c r="E97" s="79" t="s">
        <v>607</v>
      </c>
      <c r="F97" s="80"/>
      <c r="G97" s="80">
        <v>0.75</v>
      </c>
      <c r="H97" s="80"/>
      <c r="I97" s="80"/>
      <c r="J97" s="80"/>
      <c r="K97" s="80"/>
      <c r="L97" s="80"/>
      <c r="M97" s="80"/>
      <c r="N97" s="80"/>
      <c r="O97" s="80"/>
      <c r="P97" s="80">
        <v>27.7</v>
      </c>
      <c r="Q97" s="80"/>
      <c r="R97" s="80"/>
      <c r="S97" s="80"/>
      <c r="T97" s="80">
        <v>1.6</v>
      </c>
      <c r="U97" s="80"/>
      <c r="V97" s="80"/>
      <c r="W97" s="80"/>
      <c r="X97" s="80">
        <v>30.05</v>
      </c>
    </row>
    <row r="98" spans="1:24" x14ac:dyDescent="0.3">
      <c r="A98" s="1"/>
      <c r="B98" s="78" t="s">
        <v>348</v>
      </c>
      <c r="C98" s="78" t="s">
        <v>1002</v>
      </c>
      <c r="D98" s="78" t="s">
        <v>79</v>
      </c>
      <c r="E98" s="79" t="s">
        <v>606</v>
      </c>
      <c r="F98" s="80">
        <v>1037.6500000000001</v>
      </c>
      <c r="G98" s="80">
        <v>1160.5999999999999</v>
      </c>
      <c r="H98" s="80">
        <v>1160.5999999999999</v>
      </c>
      <c r="I98" s="80">
        <v>1160.5</v>
      </c>
      <c r="J98" s="80">
        <v>1135.5999999999999</v>
      </c>
      <c r="K98" s="80">
        <v>1148.7049999999999</v>
      </c>
      <c r="L98" s="80">
        <v>1158.05</v>
      </c>
      <c r="M98" s="80">
        <v>1153</v>
      </c>
      <c r="N98" s="80">
        <v>1154.2</v>
      </c>
      <c r="O98" s="80">
        <v>859.4</v>
      </c>
      <c r="P98" s="80">
        <v>1156</v>
      </c>
      <c r="Q98" s="80">
        <v>1155.3</v>
      </c>
      <c r="R98" s="80">
        <v>1156.6500000000001</v>
      </c>
      <c r="S98" s="80">
        <v>1151.4000000000001</v>
      </c>
      <c r="T98" s="80">
        <v>1160.8499999999999</v>
      </c>
      <c r="U98" s="80">
        <v>1159.7</v>
      </c>
      <c r="V98" s="80">
        <v>1160.1500000000001</v>
      </c>
      <c r="W98" s="80">
        <v>1157.55</v>
      </c>
      <c r="X98" s="80">
        <v>20385.904999999999</v>
      </c>
    </row>
    <row r="99" spans="1:24" x14ac:dyDescent="0.3">
      <c r="A99" s="1"/>
      <c r="B99" s="78" t="s">
        <v>352</v>
      </c>
      <c r="C99" s="78" t="s">
        <v>1003</v>
      </c>
      <c r="D99" s="78" t="s">
        <v>79</v>
      </c>
      <c r="E99" s="79" t="s">
        <v>606</v>
      </c>
      <c r="F99" s="80">
        <v>73.05</v>
      </c>
      <c r="G99" s="80">
        <v>77.95</v>
      </c>
      <c r="H99" s="80">
        <v>77.849999999999994</v>
      </c>
      <c r="I99" s="80">
        <v>76.8</v>
      </c>
      <c r="J99" s="80">
        <v>76.75</v>
      </c>
      <c r="K99" s="80">
        <v>71.959999999999994</v>
      </c>
      <c r="L99" s="80">
        <v>75.45</v>
      </c>
      <c r="M99" s="80">
        <v>75.5</v>
      </c>
      <c r="N99" s="80">
        <v>74.25</v>
      </c>
      <c r="O99" s="80">
        <v>74.400000000000006</v>
      </c>
      <c r="P99" s="80">
        <v>74.5</v>
      </c>
      <c r="Q99" s="80">
        <v>74.45</v>
      </c>
      <c r="R99" s="80">
        <v>74.400000000000006</v>
      </c>
      <c r="S99" s="80">
        <v>74.400000000000006</v>
      </c>
      <c r="T99" s="80">
        <v>74.400000000000006</v>
      </c>
      <c r="U99" s="80">
        <v>73.45</v>
      </c>
      <c r="V99" s="80">
        <v>72</v>
      </c>
      <c r="W99" s="80">
        <v>70.599999999999994</v>
      </c>
      <c r="X99" s="80">
        <v>1342.16</v>
      </c>
    </row>
    <row r="100" spans="1:24" x14ac:dyDescent="0.3">
      <c r="A100" s="1"/>
      <c r="B100" s="78" t="s">
        <v>640</v>
      </c>
      <c r="C100" s="78" t="s">
        <v>1208</v>
      </c>
      <c r="D100" s="78" t="s">
        <v>79</v>
      </c>
      <c r="E100" s="79" t="s">
        <v>608</v>
      </c>
      <c r="F100" s="80">
        <v>1986.35</v>
      </c>
      <c r="G100" s="80">
        <v>1950.65</v>
      </c>
      <c r="H100" s="80">
        <v>1712.25</v>
      </c>
      <c r="I100" s="80">
        <v>2037.7</v>
      </c>
      <c r="J100" s="80">
        <v>1737.9</v>
      </c>
      <c r="K100" s="80">
        <v>1991.7</v>
      </c>
      <c r="L100" s="80">
        <v>2051.6999999999998</v>
      </c>
      <c r="M100" s="80">
        <v>1648.35</v>
      </c>
      <c r="N100" s="80">
        <v>2047.4</v>
      </c>
      <c r="O100" s="80">
        <v>2048.4499999999998</v>
      </c>
      <c r="P100" s="80">
        <v>1706.6</v>
      </c>
      <c r="Q100" s="80">
        <v>1608.25</v>
      </c>
      <c r="R100" s="80">
        <v>2073.75</v>
      </c>
      <c r="S100" s="80">
        <v>2073.5500000000002</v>
      </c>
      <c r="T100" s="80">
        <v>2053.65</v>
      </c>
      <c r="U100" s="80">
        <v>2029.9</v>
      </c>
      <c r="V100" s="80">
        <v>2038.4</v>
      </c>
      <c r="W100" s="80">
        <v>2022.8</v>
      </c>
      <c r="X100" s="80">
        <v>34819.35</v>
      </c>
    </row>
    <row r="101" spans="1:24" x14ac:dyDescent="0.3">
      <c r="A101" s="1"/>
      <c r="B101" s="78" t="s">
        <v>109</v>
      </c>
      <c r="C101" s="78" t="s">
        <v>110</v>
      </c>
      <c r="D101" s="78" t="s">
        <v>79</v>
      </c>
      <c r="E101" s="79" t="s">
        <v>606</v>
      </c>
      <c r="F101" s="80">
        <v>12096.9</v>
      </c>
      <c r="G101" s="80">
        <v>13374.45</v>
      </c>
      <c r="H101" s="80">
        <v>12452.65</v>
      </c>
      <c r="I101" s="80">
        <v>13369.25</v>
      </c>
      <c r="J101" s="80">
        <v>13400.1</v>
      </c>
      <c r="K101" s="80">
        <v>13400.26</v>
      </c>
      <c r="L101" s="80">
        <v>13369.6</v>
      </c>
      <c r="M101" s="80">
        <v>13334.85</v>
      </c>
      <c r="N101" s="80">
        <v>13320.6</v>
      </c>
      <c r="O101" s="80">
        <v>12685.15</v>
      </c>
      <c r="P101" s="80">
        <v>13332</v>
      </c>
      <c r="Q101" s="80">
        <v>13298.15</v>
      </c>
      <c r="R101" s="80">
        <v>13343</v>
      </c>
      <c r="S101" s="80">
        <v>13341.8</v>
      </c>
      <c r="T101" s="80">
        <v>13390.05</v>
      </c>
      <c r="U101" s="80">
        <v>13203.05</v>
      </c>
      <c r="V101" s="80">
        <v>13272.9</v>
      </c>
      <c r="W101" s="80">
        <v>13346.3</v>
      </c>
      <c r="X101" s="80">
        <v>237331.06</v>
      </c>
    </row>
    <row r="102" spans="1:24" x14ac:dyDescent="0.3">
      <c r="A102" s="1"/>
      <c r="B102" s="78" t="s">
        <v>109</v>
      </c>
      <c r="C102" s="78" t="s">
        <v>1209</v>
      </c>
      <c r="D102" s="78" t="s">
        <v>79</v>
      </c>
      <c r="E102" s="79" t="s">
        <v>608</v>
      </c>
      <c r="F102" s="80">
        <v>1575.8</v>
      </c>
      <c r="G102" s="80">
        <v>1589.65</v>
      </c>
      <c r="H102" s="80">
        <v>1296</v>
      </c>
      <c r="I102" s="80">
        <v>1606.05</v>
      </c>
      <c r="J102" s="80">
        <v>1350.9</v>
      </c>
      <c r="K102" s="80">
        <v>1561.45</v>
      </c>
      <c r="L102" s="80">
        <v>1597.5</v>
      </c>
      <c r="M102" s="80">
        <v>1247.55</v>
      </c>
      <c r="N102" s="80">
        <v>1581.45</v>
      </c>
      <c r="O102" s="80">
        <v>1582.6</v>
      </c>
      <c r="P102" s="80">
        <v>1302.5</v>
      </c>
      <c r="Q102" s="80">
        <v>1348.05</v>
      </c>
      <c r="R102" s="80">
        <v>1590.55</v>
      </c>
      <c r="S102" s="80">
        <v>1600.15</v>
      </c>
      <c r="T102" s="80">
        <v>1574.3</v>
      </c>
      <c r="U102" s="80">
        <v>1561.1</v>
      </c>
      <c r="V102" s="80">
        <v>1573.55</v>
      </c>
      <c r="W102" s="80">
        <v>1563.6</v>
      </c>
      <c r="X102" s="80">
        <v>27102.75</v>
      </c>
    </row>
    <row r="103" spans="1:24" x14ac:dyDescent="0.3">
      <c r="A103" s="1"/>
      <c r="B103" s="78" t="s">
        <v>109</v>
      </c>
      <c r="C103" s="78" t="s">
        <v>1210</v>
      </c>
      <c r="D103" s="78" t="s">
        <v>79</v>
      </c>
      <c r="E103" s="79" t="s">
        <v>608</v>
      </c>
      <c r="F103" s="80">
        <v>800.75</v>
      </c>
      <c r="G103" s="80">
        <v>794.05</v>
      </c>
      <c r="H103" s="80">
        <v>663.2</v>
      </c>
      <c r="I103" s="80">
        <v>797.7</v>
      </c>
      <c r="J103" s="80">
        <v>686.4</v>
      </c>
      <c r="K103" s="80">
        <v>790.45</v>
      </c>
      <c r="L103" s="80">
        <v>799.55</v>
      </c>
      <c r="M103" s="80">
        <v>627.65</v>
      </c>
      <c r="N103" s="80">
        <v>804.65</v>
      </c>
      <c r="O103" s="80">
        <v>809.7</v>
      </c>
      <c r="P103" s="80">
        <v>646.79999999999995</v>
      </c>
      <c r="Q103" s="80">
        <v>650.95000000000005</v>
      </c>
      <c r="R103" s="80">
        <v>814.65</v>
      </c>
      <c r="S103" s="80">
        <v>817.9</v>
      </c>
      <c r="T103" s="80">
        <v>803.65</v>
      </c>
      <c r="U103" s="80">
        <v>794.95</v>
      </c>
      <c r="V103" s="80">
        <v>806.9</v>
      </c>
      <c r="W103" s="80">
        <v>798.45</v>
      </c>
      <c r="X103" s="80">
        <v>13708.35</v>
      </c>
    </row>
    <row r="104" spans="1:24" x14ac:dyDescent="0.3">
      <c r="A104" s="1"/>
      <c r="B104" s="78" t="s">
        <v>109</v>
      </c>
      <c r="C104" s="78" t="s">
        <v>116</v>
      </c>
      <c r="D104" s="78" t="s">
        <v>365</v>
      </c>
      <c r="E104" s="79" t="s">
        <v>607</v>
      </c>
      <c r="F104" s="80">
        <v>3025.9</v>
      </c>
      <c r="G104" s="80">
        <v>3039.2</v>
      </c>
      <c r="H104" s="80">
        <v>3704.1</v>
      </c>
      <c r="I104" s="80">
        <v>4223.3999999999996</v>
      </c>
      <c r="J104" s="80">
        <v>4114</v>
      </c>
      <c r="K104" s="80">
        <v>3723.2116649999998</v>
      </c>
      <c r="L104" s="80">
        <v>2920.2</v>
      </c>
      <c r="M104" s="80">
        <v>3027.65</v>
      </c>
      <c r="N104" s="80">
        <v>3052</v>
      </c>
      <c r="O104" s="80">
        <v>3249.95</v>
      </c>
      <c r="P104" s="80">
        <v>3002.55</v>
      </c>
      <c r="Q104" s="80">
        <v>3021.25</v>
      </c>
      <c r="R104" s="80">
        <v>2780.1</v>
      </c>
      <c r="S104" s="80">
        <v>2813.6</v>
      </c>
      <c r="T104" s="80">
        <v>2725.55</v>
      </c>
      <c r="U104" s="80">
        <v>1448.65</v>
      </c>
      <c r="V104" s="80"/>
      <c r="W104" s="80"/>
      <c r="X104" s="80">
        <v>49871.311665000001</v>
      </c>
    </row>
    <row r="105" spans="1:24" x14ac:dyDescent="0.3">
      <c r="A105" s="1"/>
      <c r="B105" s="78" t="s">
        <v>109</v>
      </c>
      <c r="C105" s="78" t="s">
        <v>116</v>
      </c>
      <c r="D105" s="78" t="s">
        <v>1189</v>
      </c>
      <c r="E105" s="79" t="s">
        <v>607</v>
      </c>
      <c r="F105" s="80">
        <v>3214.2</v>
      </c>
      <c r="G105" s="80">
        <v>3199.8</v>
      </c>
      <c r="H105" s="80">
        <v>4046.7</v>
      </c>
      <c r="I105" s="80">
        <v>4728</v>
      </c>
      <c r="J105" s="80">
        <v>4502.7</v>
      </c>
      <c r="K105" s="80">
        <v>4018.826665</v>
      </c>
      <c r="L105" s="80">
        <v>3030.9</v>
      </c>
      <c r="M105" s="80">
        <v>3117.9</v>
      </c>
      <c r="N105" s="80">
        <v>3176.85</v>
      </c>
      <c r="O105" s="80">
        <v>3452.5</v>
      </c>
      <c r="P105" s="80">
        <v>3081.65</v>
      </c>
      <c r="Q105" s="80">
        <v>3182.35</v>
      </c>
      <c r="R105" s="80">
        <v>2881.2</v>
      </c>
      <c r="S105" s="80">
        <v>2913.15</v>
      </c>
      <c r="T105" s="80">
        <v>2755.55</v>
      </c>
      <c r="U105" s="80">
        <v>4205.45</v>
      </c>
      <c r="V105" s="80">
        <v>3550.3</v>
      </c>
      <c r="W105" s="80">
        <v>4718.6499999999996</v>
      </c>
      <c r="X105" s="80">
        <v>63776.676664999999</v>
      </c>
    </row>
    <row r="106" spans="1:24" x14ac:dyDescent="0.3">
      <c r="A106" s="1"/>
      <c r="B106" s="78" t="s">
        <v>109</v>
      </c>
      <c r="C106" s="78" t="s">
        <v>116</v>
      </c>
      <c r="D106" s="78" t="s">
        <v>1190</v>
      </c>
      <c r="E106" s="79" t="s">
        <v>607</v>
      </c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>
        <v>2073</v>
      </c>
      <c r="U106" s="80">
        <v>4064.05</v>
      </c>
      <c r="V106" s="80">
        <v>3572.45</v>
      </c>
      <c r="W106" s="80">
        <v>4787.3</v>
      </c>
      <c r="X106" s="80">
        <v>14496.8</v>
      </c>
    </row>
    <row r="107" spans="1:24" x14ac:dyDescent="0.3">
      <c r="A107" s="1"/>
      <c r="B107" s="78" t="s">
        <v>109</v>
      </c>
      <c r="C107" s="78" t="s">
        <v>116</v>
      </c>
      <c r="D107" s="78" t="s">
        <v>1160</v>
      </c>
      <c r="E107" s="79" t="s">
        <v>607</v>
      </c>
      <c r="F107" s="80">
        <v>3493.65</v>
      </c>
      <c r="G107" s="80">
        <v>3520.8</v>
      </c>
      <c r="H107" s="80">
        <v>4109.7</v>
      </c>
      <c r="I107" s="80">
        <v>4570.45</v>
      </c>
      <c r="J107" s="80">
        <v>4438.6000000000004</v>
      </c>
      <c r="K107" s="80">
        <v>4101.5566650000001</v>
      </c>
      <c r="L107" s="80">
        <v>3402.65</v>
      </c>
      <c r="M107" s="80">
        <v>3476.45</v>
      </c>
      <c r="N107" s="80">
        <v>3483.65</v>
      </c>
      <c r="O107" s="80">
        <v>3695.75</v>
      </c>
      <c r="P107" s="80">
        <v>3429.35</v>
      </c>
      <c r="Q107" s="80">
        <v>3505.35</v>
      </c>
      <c r="R107" s="80">
        <v>3336.65</v>
      </c>
      <c r="S107" s="80">
        <v>3366.2</v>
      </c>
      <c r="T107" s="80">
        <v>3248.1</v>
      </c>
      <c r="U107" s="80">
        <v>4839.1499999999996</v>
      </c>
      <c r="V107" s="80">
        <v>3785.55</v>
      </c>
      <c r="W107" s="80">
        <v>4629.5</v>
      </c>
      <c r="X107" s="80">
        <v>68433.106664999999</v>
      </c>
    </row>
    <row r="108" spans="1:24" x14ac:dyDescent="0.3">
      <c r="A108" s="1"/>
      <c r="B108" s="78" t="s">
        <v>109</v>
      </c>
      <c r="C108" s="78" t="s">
        <v>120</v>
      </c>
      <c r="D108" s="78" t="s">
        <v>1196</v>
      </c>
      <c r="E108" s="79" t="s">
        <v>607</v>
      </c>
      <c r="F108" s="80">
        <v>4140</v>
      </c>
      <c r="G108" s="80">
        <v>3870.6</v>
      </c>
      <c r="H108" s="80">
        <v>4471.45</v>
      </c>
      <c r="I108" s="80">
        <v>4946.8999999999996</v>
      </c>
      <c r="J108" s="80">
        <v>4935.1499999999996</v>
      </c>
      <c r="K108" s="80">
        <v>4945.5383300000003</v>
      </c>
      <c r="L108" s="80">
        <v>4319.8</v>
      </c>
      <c r="M108" s="80">
        <v>4709.8500000000004</v>
      </c>
      <c r="N108" s="80">
        <v>4673.1000000000004</v>
      </c>
      <c r="O108" s="80">
        <v>4101.25</v>
      </c>
      <c r="P108" s="80">
        <v>4163.8500000000004</v>
      </c>
      <c r="Q108" s="80">
        <v>4353.2</v>
      </c>
      <c r="R108" s="80">
        <v>4010.7</v>
      </c>
      <c r="S108" s="80">
        <v>4469.8</v>
      </c>
      <c r="T108" s="80">
        <v>4433.2</v>
      </c>
      <c r="U108" s="80">
        <v>4696.8500000000004</v>
      </c>
      <c r="V108" s="80">
        <v>3978.65</v>
      </c>
      <c r="W108" s="80">
        <v>4950.5</v>
      </c>
      <c r="X108" s="80">
        <v>80170.388330000002</v>
      </c>
    </row>
    <row r="109" spans="1:24" x14ac:dyDescent="0.3">
      <c r="A109" s="1"/>
      <c r="B109" s="78" t="s">
        <v>109</v>
      </c>
      <c r="C109" s="78" t="s">
        <v>120</v>
      </c>
      <c r="D109" s="78" t="s">
        <v>1160</v>
      </c>
      <c r="E109" s="79" t="s">
        <v>607</v>
      </c>
      <c r="F109" s="80">
        <v>2247.85</v>
      </c>
      <c r="G109" s="80">
        <v>2139.15</v>
      </c>
      <c r="H109" s="80">
        <v>2385.1999999999998</v>
      </c>
      <c r="I109" s="80">
        <v>2585.9</v>
      </c>
      <c r="J109" s="80">
        <v>2582.9</v>
      </c>
      <c r="K109" s="80">
        <v>2574.8566700000001</v>
      </c>
      <c r="L109" s="80">
        <v>2320.5500000000002</v>
      </c>
      <c r="M109" s="80">
        <v>2481.3000000000002</v>
      </c>
      <c r="N109" s="80">
        <v>2470.4499999999998</v>
      </c>
      <c r="O109" s="80">
        <v>2111.35</v>
      </c>
      <c r="P109" s="80">
        <v>2252.75</v>
      </c>
      <c r="Q109" s="80">
        <v>2330.3000000000002</v>
      </c>
      <c r="R109" s="80">
        <v>2210.8000000000002</v>
      </c>
      <c r="S109" s="80">
        <v>2384.4499999999998</v>
      </c>
      <c r="T109" s="80">
        <v>2365.5500000000002</v>
      </c>
      <c r="U109" s="80">
        <v>2472.5</v>
      </c>
      <c r="V109" s="80">
        <v>2184.35</v>
      </c>
      <c r="W109" s="80">
        <v>2570.5500000000002</v>
      </c>
      <c r="X109" s="80">
        <v>42670.756670000002</v>
      </c>
    </row>
    <row r="110" spans="1:24" x14ac:dyDescent="0.3">
      <c r="A110" s="1"/>
      <c r="B110" s="78" t="s">
        <v>109</v>
      </c>
      <c r="C110" s="78" t="s">
        <v>1004</v>
      </c>
      <c r="D110" s="78" t="s">
        <v>79</v>
      </c>
      <c r="E110" s="79" t="s">
        <v>606</v>
      </c>
      <c r="F110" s="80">
        <v>245.15</v>
      </c>
      <c r="G110" s="80">
        <v>246.35</v>
      </c>
      <c r="H110" s="80">
        <v>245.55</v>
      </c>
      <c r="I110" s="80">
        <v>246.15</v>
      </c>
      <c r="J110" s="80">
        <v>245.85</v>
      </c>
      <c r="K110" s="80">
        <v>245.02</v>
      </c>
      <c r="L110" s="80">
        <v>245.9</v>
      </c>
      <c r="M110" s="80">
        <v>244.75</v>
      </c>
      <c r="N110" s="80">
        <v>204.1</v>
      </c>
      <c r="O110" s="80">
        <v>87.65</v>
      </c>
      <c r="P110" s="80">
        <v>245.2</v>
      </c>
      <c r="Q110" s="80">
        <v>245.3</v>
      </c>
      <c r="R110" s="80">
        <v>245.35</v>
      </c>
      <c r="S110" s="80">
        <v>245.35</v>
      </c>
      <c r="T110" s="80">
        <v>245.9</v>
      </c>
      <c r="U110" s="80">
        <v>245.5</v>
      </c>
      <c r="V110" s="80">
        <v>189.65</v>
      </c>
      <c r="W110" s="80">
        <v>137.94999999999999</v>
      </c>
      <c r="X110" s="80">
        <v>4056.67</v>
      </c>
    </row>
    <row r="111" spans="1:24" x14ac:dyDescent="0.3">
      <c r="A111" s="1"/>
      <c r="B111" s="78" t="s">
        <v>622</v>
      </c>
      <c r="C111" s="78" t="s">
        <v>1211</v>
      </c>
      <c r="D111" s="78" t="s">
        <v>79</v>
      </c>
      <c r="E111" s="79" t="s">
        <v>608</v>
      </c>
      <c r="F111" s="80">
        <v>1.5</v>
      </c>
      <c r="G111" s="80">
        <v>1.55</v>
      </c>
      <c r="H111" s="80">
        <v>1.35</v>
      </c>
      <c r="I111" s="80">
        <v>1.5</v>
      </c>
      <c r="J111" s="80">
        <v>2.65</v>
      </c>
      <c r="K111" s="80">
        <v>2.1</v>
      </c>
      <c r="L111" s="80">
        <v>2.25</v>
      </c>
      <c r="M111" s="80">
        <v>1.5</v>
      </c>
      <c r="N111" s="80">
        <v>2.7</v>
      </c>
      <c r="O111" s="80">
        <v>1.8</v>
      </c>
      <c r="P111" s="80">
        <v>1</v>
      </c>
      <c r="Q111" s="80">
        <v>2.85</v>
      </c>
      <c r="R111" s="80">
        <v>2.15</v>
      </c>
      <c r="S111" s="80">
        <v>2.65</v>
      </c>
      <c r="T111" s="80">
        <v>2.5</v>
      </c>
      <c r="U111" s="80">
        <v>2.1</v>
      </c>
      <c r="V111" s="80">
        <v>1.7</v>
      </c>
      <c r="W111" s="80">
        <v>2.2999999999999998</v>
      </c>
      <c r="X111" s="80">
        <v>36.15</v>
      </c>
    </row>
    <row r="112" spans="1:24" x14ac:dyDescent="0.3">
      <c r="A112" s="1"/>
      <c r="B112" s="78" t="s">
        <v>611</v>
      </c>
      <c r="C112" s="78" t="s">
        <v>1005</v>
      </c>
      <c r="D112" s="78" t="s">
        <v>79</v>
      </c>
      <c r="E112" s="79" t="s">
        <v>606</v>
      </c>
      <c r="F112" s="80">
        <v>1846.2</v>
      </c>
      <c r="G112" s="80">
        <v>1953.95</v>
      </c>
      <c r="H112" s="80">
        <v>1936.7</v>
      </c>
      <c r="I112" s="80">
        <v>1951.15</v>
      </c>
      <c r="J112" s="80">
        <v>1948.6</v>
      </c>
      <c r="K112" s="80">
        <v>1899.15</v>
      </c>
      <c r="L112" s="80">
        <v>1845.8</v>
      </c>
      <c r="M112" s="80">
        <v>1801.25</v>
      </c>
      <c r="N112" s="80">
        <v>1766.15</v>
      </c>
      <c r="O112" s="80">
        <v>1818.15</v>
      </c>
      <c r="P112" s="80">
        <v>1434.45</v>
      </c>
      <c r="Q112" s="80">
        <v>1929.95</v>
      </c>
      <c r="R112" s="80">
        <v>1807.8</v>
      </c>
      <c r="S112" s="80">
        <v>1931.9</v>
      </c>
      <c r="T112" s="80">
        <v>1842</v>
      </c>
      <c r="U112" s="80">
        <v>1796.95</v>
      </c>
      <c r="V112" s="80">
        <v>1668.8</v>
      </c>
      <c r="W112" s="80">
        <v>1647</v>
      </c>
      <c r="X112" s="80">
        <v>32825.949999999997</v>
      </c>
    </row>
    <row r="113" spans="1:24" x14ac:dyDescent="0.3">
      <c r="A113" s="1"/>
      <c r="B113" s="78" t="s">
        <v>624</v>
      </c>
      <c r="C113" s="78" t="s">
        <v>1006</v>
      </c>
      <c r="D113" s="78" t="s">
        <v>79</v>
      </c>
      <c r="E113" s="79" t="s">
        <v>606</v>
      </c>
      <c r="F113" s="80">
        <v>81.599999999999994</v>
      </c>
      <c r="G113" s="80">
        <v>79.900000000000006</v>
      </c>
      <c r="H113" s="80">
        <v>81.599999999999994</v>
      </c>
      <c r="I113" s="80">
        <v>81.599999999999994</v>
      </c>
      <c r="J113" s="80">
        <v>81.3</v>
      </c>
      <c r="K113" s="80">
        <v>76.45</v>
      </c>
      <c r="L113" s="80">
        <v>79.2</v>
      </c>
      <c r="M113" s="80">
        <v>74.7</v>
      </c>
      <c r="N113" s="80">
        <v>68.5</v>
      </c>
      <c r="O113" s="80">
        <v>52.8</v>
      </c>
      <c r="P113" s="80"/>
      <c r="Q113" s="80"/>
      <c r="R113" s="80">
        <v>35.75</v>
      </c>
      <c r="S113" s="80">
        <v>60.7</v>
      </c>
      <c r="T113" s="80">
        <v>59.15</v>
      </c>
      <c r="U113" s="80">
        <v>32.15</v>
      </c>
      <c r="V113" s="80">
        <v>64.2</v>
      </c>
      <c r="W113" s="80">
        <v>75.45</v>
      </c>
      <c r="X113" s="80">
        <v>1085.05</v>
      </c>
    </row>
    <row r="114" spans="1:24" x14ac:dyDescent="0.3">
      <c r="A114" s="1"/>
      <c r="B114" s="78" t="s">
        <v>641</v>
      </c>
      <c r="C114" s="78" t="s">
        <v>1212</v>
      </c>
      <c r="D114" s="78" t="s">
        <v>79</v>
      </c>
      <c r="E114" s="79" t="s">
        <v>608</v>
      </c>
      <c r="F114" s="80">
        <v>127.8</v>
      </c>
      <c r="G114" s="80">
        <v>126.9</v>
      </c>
      <c r="H114" s="80">
        <v>113.15</v>
      </c>
      <c r="I114" s="80">
        <v>123.6</v>
      </c>
      <c r="J114" s="80">
        <v>114.85</v>
      </c>
      <c r="K114" s="80">
        <v>121.66</v>
      </c>
      <c r="L114" s="80">
        <v>119.35</v>
      </c>
      <c r="M114" s="80">
        <v>85.4</v>
      </c>
      <c r="N114" s="80">
        <v>124.8</v>
      </c>
      <c r="O114" s="80">
        <v>122.15</v>
      </c>
      <c r="P114" s="80">
        <v>96.15</v>
      </c>
      <c r="Q114" s="80"/>
      <c r="R114" s="80"/>
      <c r="S114" s="80">
        <v>122</v>
      </c>
      <c r="T114" s="80">
        <v>120.4</v>
      </c>
      <c r="U114" s="80">
        <v>121.45</v>
      </c>
      <c r="V114" s="80">
        <v>122.05</v>
      </c>
      <c r="W114" s="80">
        <v>121.05</v>
      </c>
      <c r="X114" s="80">
        <v>1882.76</v>
      </c>
    </row>
    <row r="115" spans="1:24" x14ac:dyDescent="0.3">
      <c r="A115" s="1"/>
      <c r="B115" s="78" t="s">
        <v>378</v>
      </c>
      <c r="C115" s="78" t="s">
        <v>1213</v>
      </c>
      <c r="D115" s="78" t="s">
        <v>79</v>
      </c>
      <c r="E115" s="79" t="s">
        <v>607</v>
      </c>
      <c r="F115" s="80">
        <v>301.35000000000002</v>
      </c>
      <c r="G115" s="80">
        <v>851.9</v>
      </c>
      <c r="H115" s="80">
        <v>529.75</v>
      </c>
      <c r="I115" s="80"/>
      <c r="J115" s="80">
        <v>869.1</v>
      </c>
      <c r="K115" s="80">
        <v>862.4</v>
      </c>
      <c r="L115" s="80">
        <v>120.45</v>
      </c>
      <c r="M115" s="80"/>
      <c r="N115" s="80"/>
      <c r="O115" s="80"/>
      <c r="P115" s="80"/>
      <c r="Q115" s="80"/>
      <c r="R115" s="80"/>
      <c r="S115" s="80"/>
      <c r="T115" s="80"/>
      <c r="U115" s="80"/>
      <c r="V115" s="80">
        <v>796.1</v>
      </c>
      <c r="W115" s="80"/>
      <c r="X115" s="80">
        <v>4331.05</v>
      </c>
    </row>
    <row r="116" spans="1:24" x14ac:dyDescent="0.3">
      <c r="A116" s="1"/>
      <c r="B116" s="78" t="s">
        <v>628</v>
      </c>
      <c r="C116" s="78" t="s">
        <v>1073</v>
      </c>
      <c r="D116" s="78" t="s">
        <v>79</v>
      </c>
      <c r="E116" s="79" t="s">
        <v>608</v>
      </c>
      <c r="F116" s="80">
        <v>129.65</v>
      </c>
      <c r="G116" s="80">
        <v>132.98500000000001</v>
      </c>
      <c r="H116" s="80">
        <v>125.35</v>
      </c>
      <c r="I116" s="80">
        <v>128.35</v>
      </c>
      <c r="J116" s="80">
        <v>107.6</v>
      </c>
      <c r="K116" s="80">
        <v>121</v>
      </c>
      <c r="L116" s="80">
        <v>64.05</v>
      </c>
      <c r="M116" s="80">
        <v>71.900000000000006</v>
      </c>
      <c r="N116" s="80">
        <v>99.6</v>
      </c>
      <c r="O116" s="80">
        <v>125.941165</v>
      </c>
      <c r="P116" s="80">
        <v>117.7</v>
      </c>
      <c r="Q116" s="80">
        <v>92.45</v>
      </c>
      <c r="R116" s="80">
        <v>124.2</v>
      </c>
      <c r="S116" s="80">
        <v>109.85</v>
      </c>
      <c r="T116" s="80">
        <v>117.35</v>
      </c>
      <c r="U116" s="80">
        <v>122</v>
      </c>
      <c r="V116" s="80">
        <v>111.15</v>
      </c>
      <c r="W116" s="80">
        <v>106.25</v>
      </c>
      <c r="X116" s="80">
        <v>2007.3761649999999</v>
      </c>
    </row>
    <row r="117" spans="1:24" x14ac:dyDescent="0.3">
      <c r="A117" s="1"/>
      <c r="B117" s="78" t="s">
        <v>123</v>
      </c>
      <c r="C117" s="78" t="s">
        <v>1007</v>
      </c>
      <c r="D117" s="78" t="s">
        <v>79</v>
      </c>
      <c r="E117" s="79" t="s">
        <v>606</v>
      </c>
      <c r="F117" s="80">
        <v>132.15</v>
      </c>
      <c r="G117" s="80">
        <v>133.15</v>
      </c>
      <c r="H117" s="80">
        <v>132.19999999999999</v>
      </c>
      <c r="I117" s="80">
        <v>131.1</v>
      </c>
      <c r="J117" s="80">
        <v>118.45</v>
      </c>
      <c r="K117" s="80">
        <v>103.87</v>
      </c>
      <c r="L117" s="80">
        <v>131.30000000000001</v>
      </c>
      <c r="M117" s="80">
        <v>133.15</v>
      </c>
      <c r="N117" s="80">
        <v>121.55</v>
      </c>
      <c r="O117" s="80">
        <v>115.3</v>
      </c>
      <c r="P117" s="80">
        <v>110.45</v>
      </c>
      <c r="Q117" s="80">
        <v>133.4</v>
      </c>
      <c r="R117" s="80">
        <v>124.35</v>
      </c>
      <c r="S117" s="80">
        <v>109.2</v>
      </c>
      <c r="T117" s="80">
        <v>108.2</v>
      </c>
      <c r="U117" s="80">
        <v>103</v>
      </c>
      <c r="V117" s="80">
        <v>102.5</v>
      </c>
      <c r="W117" s="80">
        <v>98.85</v>
      </c>
      <c r="X117" s="80">
        <v>2142.17</v>
      </c>
    </row>
    <row r="118" spans="1:24" x14ac:dyDescent="0.3">
      <c r="A118" s="1"/>
      <c r="B118" s="78" t="s">
        <v>123</v>
      </c>
      <c r="C118" s="78" t="s">
        <v>1008</v>
      </c>
      <c r="D118" s="78" t="s">
        <v>79</v>
      </c>
      <c r="E118" s="79" t="s">
        <v>606</v>
      </c>
      <c r="F118" s="80">
        <v>5494.1</v>
      </c>
      <c r="G118" s="80">
        <v>5371.6</v>
      </c>
      <c r="H118" s="80">
        <v>5188.95</v>
      </c>
      <c r="I118" s="80">
        <v>5022.55</v>
      </c>
      <c r="J118" s="80">
        <v>4694.8500000000004</v>
      </c>
      <c r="K118" s="80">
        <v>4457.415</v>
      </c>
      <c r="L118" s="80">
        <v>4352</v>
      </c>
      <c r="M118" s="80">
        <v>4254.1499999999996</v>
      </c>
      <c r="N118" s="80">
        <v>4356.45</v>
      </c>
      <c r="O118" s="80">
        <v>4671.6499999999996</v>
      </c>
      <c r="P118" s="80">
        <v>5141.05</v>
      </c>
      <c r="Q118" s="80">
        <v>5396.8</v>
      </c>
      <c r="R118" s="80">
        <v>4731.25</v>
      </c>
      <c r="S118" s="80">
        <v>4529</v>
      </c>
      <c r="T118" s="80">
        <v>4036.8</v>
      </c>
      <c r="U118" s="80">
        <v>3833.6</v>
      </c>
      <c r="V118" s="80">
        <v>3737.85</v>
      </c>
      <c r="W118" s="80">
        <v>3705.85</v>
      </c>
      <c r="X118" s="80">
        <v>82975.914999999994</v>
      </c>
    </row>
    <row r="119" spans="1:24" x14ac:dyDescent="0.3">
      <c r="A119" s="1"/>
      <c r="B119" s="78" t="s">
        <v>123</v>
      </c>
      <c r="C119" s="78" t="s">
        <v>129</v>
      </c>
      <c r="D119" s="78" t="s">
        <v>79</v>
      </c>
      <c r="E119" s="79" t="s">
        <v>606</v>
      </c>
      <c r="F119" s="80">
        <v>2170.9499999999998</v>
      </c>
      <c r="G119" s="80">
        <v>2185.3000000000002</v>
      </c>
      <c r="H119" s="80">
        <v>2179</v>
      </c>
      <c r="I119" s="80">
        <v>2115.15</v>
      </c>
      <c r="J119" s="80">
        <v>1811.3</v>
      </c>
      <c r="K119" s="80">
        <v>1723.7049999999999</v>
      </c>
      <c r="L119" s="80">
        <v>2165.4</v>
      </c>
      <c r="M119" s="80">
        <v>2167.1</v>
      </c>
      <c r="N119" s="80">
        <v>1930.4</v>
      </c>
      <c r="O119" s="80">
        <v>1708.35</v>
      </c>
      <c r="P119" s="80">
        <v>1690.85</v>
      </c>
      <c r="Q119" s="80">
        <v>2176.6999999999998</v>
      </c>
      <c r="R119" s="80">
        <v>1907.2</v>
      </c>
      <c r="S119" s="80">
        <v>1625.05</v>
      </c>
      <c r="T119" s="80">
        <v>1581</v>
      </c>
      <c r="U119" s="80">
        <v>1427.1</v>
      </c>
      <c r="V119" s="80">
        <v>1402.1</v>
      </c>
      <c r="W119" s="80">
        <v>1335.75</v>
      </c>
      <c r="X119" s="80">
        <v>33302.404999999999</v>
      </c>
    </row>
    <row r="120" spans="1:24" x14ac:dyDescent="0.3">
      <c r="A120" s="1"/>
      <c r="B120" s="78" t="s">
        <v>123</v>
      </c>
      <c r="C120" s="78" t="s">
        <v>1009</v>
      </c>
      <c r="D120" s="78" t="s">
        <v>79</v>
      </c>
      <c r="E120" s="79" t="s">
        <v>606</v>
      </c>
      <c r="F120" s="80">
        <v>237.65</v>
      </c>
      <c r="G120" s="80">
        <v>238.2</v>
      </c>
      <c r="H120" s="80">
        <v>238.2</v>
      </c>
      <c r="I120" s="80">
        <v>238.25</v>
      </c>
      <c r="J120" s="80">
        <v>238</v>
      </c>
      <c r="K120" s="80">
        <v>236.85499999999999</v>
      </c>
      <c r="L120" s="80">
        <v>237.85</v>
      </c>
      <c r="M120" s="80">
        <v>238.2</v>
      </c>
      <c r="N120" s="80">
        <v>238.35</v>
      </c>
      <c r="O120" s="80">
        <v>237.9</v>
      </c>
      <c r="P120" s="80">
        <v>198.65</v>
      </c>
      <c r="Q120" s="80">
        <v>238.05</v>
      </c>
      <c r="R120" s="80">
        <v>238.05</v>
      </c>
      <c r="S120" s="80">
        <v>238.35</v>
      </c>
      <c r="T120" s="80">
        <v>204.25</v>
      </c>
      <c r="U120" s="80">
        <v>207.45</v>
      </c>
      <c r="V120" s="80">
        <v>227.95</v>
      </c>
      <c r="W120" s="80">
        <v>238.2</v>
      </c>
      <c r="X120" s="80">
        <v>4170.4049999999997</v>
      </c>
    </row>
    <row r="121" spans="1:24" x14ac:dyDescent="0.3">
      <c r="A121" s="1"/>
      <c r="B121" s="78" t="s">
        <v>51</v>
      </c>
      <c r="C121" s="78" t="s">
        <v>1076</v>
      </c>
      <c r="D121" s="78" t="s">
        <v>79</v>
      </c>
      <c r="E121" s="79" t="s">
        <v>609</v>
      </c>
      <c r="F121" s="80">
        <v>1805.3</v>
      </c>
      <c r="G121" s="80">
        <v>1047.25</v>
      </c>
      <c r="H121" s="80">
        <v>1061.95</v>
      </c>
      <c r="I121" s="80">
        <v>313.2</v>
      </c>
      <c r="J121" s="80">
        <v>432.85</v>
      </c>
      <c r="K121" s="80">
        <v>1514.82</v>
      </c>
      <c r="L121" s="80">
        <v>1759.8</v>
      </c>
      <c r="M121" s="80">
        <v>1209.5999999999999</v>
      </c>
      <c r="N121" s="80">
        <v>1491</v>
      </c>
      <c r="O121" s="80">
        <v>866.65</v>
      </c>
      <c r="P121" s="80">
        <v>741.2</v>
      </c>
      <c r="Q121" s="80">
        <v>955.05</v>
      </c>
      <c r="R121" s="80">
        <v>1700.8</v>
      </c>
      <c r="S121" s="80">
        <v>1589.35</v>
      </c>
      <c r="T121" s="80">
        <v>990.85</v>
      </c>
      <c r="U121" s="80">
        <v>159.65</v>
      </c>
      <c r="V121" s="80"/>
      <c r="W121" s="80">
        <v>7.35</v>
      </c>
      <c r="X121" s="80">
        <v>17646.669999999998</v>
      </c>
    </row>
    <row r="122" spans="1:24" x14ac:dyDescent="0.3">
      <c r="A122" s="1"/>
      <c r="B122" s="78" t="s">
        <v>51</v>
      </c>
      <c r="C122" s="78" t="s">
        <v>1077</v>
      </c>
      <c r="D122" s="78" t="s">
        <v>79</v>
      </c>
      <c r="E122" s="79" t="s">
        <v>609</v>
      </c>
      <c r="F122" s="80">
        <v>1851.4</v>
      </c>
      <c r="G122" s="80">
        <v>1132.55</v>
      </c>
      <c r="H122" s="80">
        <v>1074.95</v>
      </c>
      <c r="I122" s="80">
        <v>324</v>
      </c>
      <c r="J122" s="80">
        <v>457.5</v>
      </c>
      <c r="K122" s="80">
        <v>1486.2650000000001</v>
      </c>
      <c r="L122" s="80">
        <v>1913.35</v>
      </c>
      <c r="M122" s="80">
        <v>1246.2</v>
      </c>
      <c r="N122" s="80">
        <v>1468.7</v>
      </c>
      <c r="O122" s="80">
        <v>853</v>
      </c>
      <c r="P122" s="80">
        <v>707.15</v>
      </c>
      <c r="Q122" s="80">
        <v>889.45</v>
      </c>
      <c r="R122" s="80">
        <v>1581.1</v>
      </c>
      <c r="S122" s="80">
        <v>1529.7</v>
      </c>
      <c r="T122" s="80">
        <v>1007.8</v>
      </c>
      <c r="U122" s="80">
        <v>1377.7</v>
      </c>
      <c r="V122" s="80">
        <v>763.65</v>
      </c>
      <c r="W122" s="80">
        <v>1393.75</v>
      </c>
      <c r="X122" s="80">
        <v>21058.215</v>
      </c>
    </row>
    <row r="123" spans="1:24" x14ac:dyDescent="0.3">
      <c r="A123" s="1"/>
      <c r="B123" s="78" t="s">
        <v>51</v>
      </c>
      <c r="C123" s="78" t="s">
        <v>1010</v>
      </c>
      <c r="D123" s="78" t="s">
        <v>79</v>
      </c>
      <c r="E123" s="79" t="s">
        <v>606</v>
      </c>
      <c r="F123" s="80">
        <v>1831.9</v>
      </c>
      <c r="G123" s="80">
        <v>1821.7</v>
      </c>
      <c r="H123" s="80">
        <v>1795.45</v>
      </c>
      <c r="I123" s="80">
        <v>1822.58</v>
      </c>
      <c r="J123" s="80">
        <v>1820.3</v>
      </c>
      <c r="K123" s="80">
        <v>1819.08</v>
      </c>
      <c r="L123" s="80">
        <v>1789.2</v>
      </c>
      <c r="M123" s="80">
        <v>1786.6</v>
      </c>
      <c r="N123" s="80">
        <v>1807.75</v>
      </c>
      <c r="O123" s="80">
        <v>1789.05</v>
      </c>
      <c r="P123" s="80">
        <v>1777.75</v>
      </c>
      <c r="Q123" s="80">
        <v>1815.95</v>
      </c>
      <c r="R123" s="80">
        <v>1812.2</v>
      </c>
      <c r="S123" s="80">
        <v>1833.55</v>
      </c>
      <c r="T123" s="80">
        <v>1704.95</v>
      </c>
      <c r="U123" s="80">
        <v>1546.35</v>
      </c>
      <c r="V123" s="80">
        <v>1604.15</v>
      </c>
      <c r="W123" s="80">
        <v>1757.6</v>
      </c>
      <c r="X123" s="80">
        <v>31936.11</v>
      </c>
    </row>
    <row r="124" spans="1:24" x14ac:dyDescent="0.3">
      <c r="A124" s="1"/>
      <c r="B124" s="78" t="s">
        <v>51</v>
      </c>
      <c r="C124" s="78" t="s">
        <v>1011</v>
      </c>
      <c r="D124" s="78" t="s">
        <v>1171</v>
      </c>
      <c r="E124" s="79" t="s">
        <v>606</v>
      </c>
      <c r="F124" s="80">
        <v>14.4</v>
      </c>
      <c r="G124" s="80">
        <v>14.4</v>
      </c>
      <c r="H124" s="80">
        <v>14.4</v>
      </c>
      <c r="I124" s="80">
        <v>14.4145</v>
      </c>
      <c r="J124" s="80">
        <v>14.4</v>
      </c>
      <c r="K124" s="80">
        <v>14.4</v>
      </c>
      <c r="L124" s="80">
        <v>13.6</v>
      </c>
      <c r="M124" s="80">
        <v>14.4</v>
      </c>
      <c r="N124" s="80">
        <v>14.4</v>
      </c>
      <c r="O124" s="80">
        <v>14.4</v>
      </c>
      <c r="P124" s="80">
        <v>14.4</v>
      </c>
      <c r="Q124" s="80">
        <v>14.4</v>
      </c>
      <c r="R124" s="80">
        <v>14.4</v>
      </c>
      <c r="S124" s="80">
        <v>14.4</v>
      </c>
      <c r="T124" s="80">
        <v>14.4</v>
      </c>
      <c r="U124" s="80">
        <v>14.4</v>
      </c>
      <c r="V124" s="80">
        <v>14.4</v>
      </c>
      <c r="W124" s="80">
        <v>14.4</v>
      </c>
      <c r="X124" s="80">
        <v>258.41449999999998</v>
      </c>
    </row>
    <row r="125" spans="1:24" x14ac:dyDescent="0.3">
      <c r="A125" s="1"/>
      <c r="B125" s="78" t="s">
        <v>51</v>
      </c>
      <c r="C125" s="78" t="s">
        <v>1013</v>
      </c>
      <c r="D125" s="78" t="s">
        <v>79</v>
      </c>
      <c r="E125" s="79" t="s">
        <v>606</v>
      </c>
      <c r="F125" s="80">
        <v>720.55</v>
      </c>
      <c r="G125" s="80">
        <v>723.95</v>
      </c>
      <c r="H125" s="80">
        <v>722.45</v>
      </c>
      <c r="I125" s="80">
        <v>729.78499999999997</v>
      </c>
      <c r="J125" s="80">
        <v>729.1</v>
      </c>
      <c r="K125" s="80">
        <v>721.5</v>
      </c>
      <c r="L125" s="80">
        <v>691.95</v>
      </c>
      <c r="M125" s="80">
        <v>720.45</v>
      </c>
      <c r="N125" s="80">
        <v>722.5</v>
      </c>
      <c r="O125" s="80">
        <v>721.05</v>
      </c>
      <c r="P125" s="80">
        <v>722.1</v>
      </c>
      <c r="Q125" s="80">
        <v>723.5</v>
      </c>
      <c r="R125" s="80">
        <v>722.9</v>
      </c>
      <c r="S125" s="80">
        <v>721.75</v>
      </c>
      <c r="T125" s="80">
        <v>724.8</v>
      </c>
      <c r="U125" s="80">
        <v>722.1</v>
      </c>
      <c r="V125" s="80">
        <v>723.3</v>
      </c>
      <c r="W125" s="80">
        <v>721.05</v>
      </c>
      <c r="X125" s="80">
        <v>12984.785</v>
      </c>
    </row>
    <row r="126" spans="1:24" x14ac:dyDescent="0.3">
      <c r="A126" s="1"/>
      <c r="B126" s="78" t="s">
        <v>51</v>
      </c>
      <c r="C126" s="78" t="s">
        <v>131</v>
      </c>
      <c r="D126" s="78" t="s">
        <v>79</v>
      </c>
      <c r="E126" s="79" t="s">
        <v>606</v>
      </c>
      <c r="F126" s="80">
        <v>3630</v>
      </c>
      <c r="G126" s="80">
        <v>4898.45</v>
      </c>
      <c r="H126" s="80">
        <v>4457.3500000000004</v>
      </c>
      <c r="I126" s="80">
        <v>4318.8999999999996</v>
      </c>
      <c r="J126" s="80">
        <v>3642.7</v>
      </c>
      <c r="K126" s="80">
        <v>3167.21</v>
      </c>
      <c r="L126" s="80">
        <v>3114.85</v>
      </c>
      <c r="M126" s="80">
        <v>3272.3</v>
      </c>
      <c r="N126" s="80">
        <v>3183.15</v>
      </c>
      <c r="O126" s="80">
        <v>3096.1</v>
      </c>
      <c r="P126" s="80">
        <v>3119.7</v>
      </c>
      <c r="Q126" s="80">
        <v>3076.85</v>
      </c>
      <c r="R126" s="80">
        <v>3430.45</v>
      </c>
      <c r="S126" s="80">
        <v>3174.6</v>
      </c>
      <c r="T126" s="80">
        <v>2406.4499999999998</v>
      </c>
      <c r="U126" s="80">
        <v>2162.4</v>
      </c>
      <c r="V126" s="80">
        <v>2516.65</v>
      </c>
      <c r="W126" s="80">
        <v>2724.6</v>
      </c>
      <c r="X126" s="80">
        <v>59392.71</v>
      </c>
    </row>
    <row r="127" spans="1:24" x14ac:dyDescent="0.3">
      <c r="A127" s="1"/>
      <c r="B127" s="78" t="s">
        <v>51</v>
      </c>
      <c r="C127" s="78" t="s">
        <v>133</v>
      </c>
      <c r="D127" s="78" t="s">
        <v>79</v>
      </c>
      <c r="E127" s="79" t="s">
        <v>606</v>
      </c>
      <c r="F127" s="80">
        <v>2840.5</v>
      </c>
      <c r="G127" s="80">
        <v>676.5</v>
      </c>
      <c r="H127" s="80"/>
      <c r="I127" s="80"/>
      <c r="J127" s="80"/>
      <c r="K127" s="80">
        <v>129.02000000000001</v>
      </c>
      <c r="L127" s="80">
        <v>1314.6</v>
      </c>
      <c r="M127" s="80">
        <v>2467.3000000000002</v>
      </c>
      <c r="N127" s="80">
        <v>2501.6999999999998</v>
      </c>
      <c r="O127" s="80">
        <v>2422.8000000000002</v>
      </c>
      <c r="P127" s="80">
        <v>2582.9</v>
      </c>
      <c r="Q127" s="80">
        <v>2747.3</v>
      </c>
      <c r="R127" s="80">
        <v>2921.1</v>
      </c>
      <c r="S127" s="80">
        <v>2870.5</v>
      </c>
      <c r="T127" s="80">
        <v>2786.85</v>
      </c>
      <c r="U127" s="80">
        <v>2727.75</v>
      </c>
      <c r="V127" s="80">
        <v>2753.2</v>
      </c>
      <c r="W127" s="80">
        <v>2679.65</v>
      </c>
      <c r="X127" s="80">
        <v>34421.67</v>
      </c>
    </row>
    <row r="128" spans="1:24" x14ac:dyDescent="0.3">
      <c r="A128" s="1"/>
      <c r="B128" s="78" t="s">
        <v>51</v>
      </c>
      <c r="C128" s="78" t="s">
        <v>1016</v>
      </c>
      <c r="D128" s="78" t="s">
        <v>79</v>
      </c>
      <c r="E128" s="79" t="s">
        <v>606</v>
      </c>
      <c r="F128" s="80">
        <v>1553.85</v>
      </c>
      <c r="G128" s="80">
        <v>1540.3</v>
      </c>
      <c r="H128" s="80">
        <v>1551.35</v>
      </c>
      <c r="I128" s="80">
        <v>1531.625</v>
      </c>
      <c r="J128" s="80">
        <v>1543.6</v>
      </c>
      <c r="K128" s="80">
        <v>1537.33</v>
      </c>
      <c r="L128" s="80">
        <v>1532.15</v>
      </c>
      <c r="M128" s="80">
        <v>1529.5</v>
      </c>
      <c r="N128" s="80">
        <v>1529.95</v>
      </c>
      <c r="O128" s="80">
        <v>1546.75</v>
      </c>
      <c r="P128" s="80">
        <v>1521.85</v>
      </c>
      <c r="Q128" s="80">
        <v>1534.5</v>
      </c>
      <c r="R128" s="80">
        <v>1544.65</v>
      </c>
      <c r="S128" s="80">
        <v>1525.75</v>
      </c>
      <c r="T128" s="80">
        <v>1521.1</v>
      </c>
      <c r="U128" s="80">
        <v>1536.95</v>
      </c>
      <c r="V128" s="80">
        <v>1536.15</v>
      </c>
      <c r="W128" s="80">
        <v>1535.95</v>
      </c>
      <c r="X128" s="80">
        <v>27653.305</v>
      </c>
    </row>
    <row r="129" spans="1:24" x14ac:dyDescent="0.3">
      <c r="A129" s="1"/>
      <c r="B129" s="78" t="s">
        <v>51</v>
      </c>
      <c r="C129" s="78" t="s">
        <v>1214</v>
      </c>
      <c r="D129" s="78" t="s">
        <v>1215</v>
      </c>
      <c r="E129" s="79" t="s">
        <v>608</v>
      </c>
      <c r="F129" s="80">
        <v>883.35</v>
      </c>
      <c r="G129" s="80">
        <v>828.45</v>
      </c>
      <c r="H129" s="80">
        <v>804.95</v>
      </c>
      <c r="I129" s="80">
        <v>833.2</v>
      </c>
      <c r="J129" s="80">
        <v>787.65</v>
      </c>
      <c r="K129" s="80">
        <v>805.15</v>
      </c>
      <c r="L129" s="80">
        <v>809.5</v>
      </c>
      <c r="M129" s="80">
        <v>779</v>
      </c>
      <c r="N129" s="80">
        <v>823.5</v>
      </c>
      <c r="O129" s="80">
        <v>819.8</v>
      </c>
      <c r="P129" s="80">
        <v>771.35</v>
      </c>
      <c r="Q129" s="80">
        <v>614.04999999999995</v>
      </c>
      <c r="R129" s="80">
        <v>827.15</v>
      </c>
      <c r="S129" s="80">
        <v>831.8</v>
      </c>
      <c r="T129" s="80">
        <v>831.85</v>
      </c>
      <c r="U129" s="80">
        <v>824</v>
      </c>
      <c r="V129" s="80">
        <v>823.2</v>
      </c>
      <c r="W129" s="80">
        <v>817.45</v>
      </c>
      <c r="X129" s="80">
        <v>14515.4</v>
      </c>
    </row>
    <row r="130" spans="1:24" x14ac:dyDescent="0.3">
      <c r="A130" s="1"/>
      <c r="B130" s="78" t="s">
        <v>51</v>
      </c>
      <c r="C130" s="78" t="s">
        <v>1079</v>
      </c>
      <c r="D130" s="78" t="s">
        <v>79</v>
      </c>
      <c r="E130" s="79" t="s">
        <v>608</v>
      </c>
      <c r="F130" s="80">
        <v>1138.95</v>
      </c>
      <c r="G130" s="80">
        <v>1100.8499999999999</v>
      </c>
      <c r="H130" s="80">
        <v>1064.75</v>
      </c>
      <c r="I130" s="80">
        <v>1090.6500000000001</v>
      </c>
      <c r="J130" s="80">
        <v>1030.45</v>
      </c>
      <c r="K130" s="80">
        <v>1060.2</v>
      </c>
      <c r="L130" s="80">
        <v>1062.05</v>
      </c>
      <c r="M130" s="80">
        <v>1044.8499999999999</v>
      </c>
      <c r="N130" s="80">
        <v>1087.95</v>
      </c>
      <c r="O130" s="80">
        <v>1083.9000000000001</v>
      </c>
      <c r="P130" s="80">
        <v>1016.5</v>
      </c>
      <c r="Q130" s="80">
        <v>756.9</v>
      </c>
      <c r="R130" s="80">
        <v>1095.55</v>
      </c>
      <c r="S130" s="80">
        <v>1102.45</v>
      </c>
      <c r="T130" s="80">
        <v>1101.3499999999999</v>
      </c>
      <c r="U130" s="80">
        <v>1093.7</v>
      </c>
      <c r="V130" s="80">
        <v>1093.55</v>
      </c>
      <c r="W130" s="80">
        <v>1085</v>
      </c>
      <c r="X130" s="80">
        <v>19109.599999999999</v>
      </c>
    </row>
    <row r="131" spans="1:24" x14ac:dyDescent="0.3">
      <c r="A131" s="1"/>
      <c r="B131" s="78" t="s">
        <v>51</v>
      </c>
      <c r="C131" s="78" t="s">
        <v>1216</v>
      </c>
      <c r="D131" s="78" t="s">
        <v>139</v>
      </c>
      <c r="E131" s="79" t="s">
        <v>607</v>
      </c>
      <c r="F131" s="80"/>
      <c r="G131" s="80"/>
      <c r="H131" s="80"/>
      <c r="I131" s="80"/>
      <c r="J131" s="80">
        <v>497.45</v>
      </c>
      <c r="K131" s="80">
        <v>25</v>
      </c>
      <c r="L131" s="80"/>
      <c r="M131" s="80"/>
      <c r="N131" s="80"/>
      <c r="O131" s="80"/>
      <c r="P131" s="80">
        <v>604.75</v>
      </c>
      <c r="Q131" s="80"/>
      <c r="R131" s="80"/>
      <c r="S131" s="80"/>
      <c r="T131" s="80"/>
      <c r="U131" s="80"/>
      <c r="V131" s="80"/>
      <c r="W131" s="80"/>
      <c r="X131" s="80">
        <v>1127.2</v>
      </c>
    </row>
    <row r="132" spans="1:24" x14ac:dyDescent="0.3">
      <c r="A132" s="1"/>
      <c r="B132" s="78" t="s">
        <v>51</v>
      </c>
      <c r="C132" s="78" t="s">
        <v>1216</v>
      </c>
      <c r="D132" s="78" t="s">
        <v>1217</v>
      </c>
      <c r="E132" s="79" t="s">
        <v>607</v>
      </c>
      <c r="F132" s="80"/>
      <c r="G132" s="80"/>
      <c r="H132" s="80"/>
      <c r="I132" s="80"/>
      <c r="J132" s="80"/>
      <c r="K132" s="80">
        <v>234.02</v>
      </c>
      <c r="L132" s="80">
        <v>16.3</v>
      </c>
      <c r="M132" s="80"/>
      <c r="N132" s="80"/>
      <c r="O132" s="80"/>
      <c r="P132" s="80">
        <v>236.05</v>
      </c>
      <c r="Q132" s="80"/>
      <c r="R132" s="80"/>
      <c r="S132" s="80"/>
      <c r="T132" s="80"/>
      <c r="U132" s="80"/>
      <c r="V132" s="80"/>
      <c r="W132" s="80"/>
      <c r="X132" s="80">
        <v>486.37</v>
      </c>
    </row>
    <row r="133" spans="1:24" x14ac:dyDescent="0.3">
      <c r="A133" s="1"/>
      <c r="B133" s="78" t="s">
        <v>51</v>
      </c>
      <c r="C133" s="78" t="s">
        <v>1216</v>
      </c>
      <c r="D133" s="78" t="s">
        <v>1218</v>
      </c>
      <c r="E133" s="79" t="s">
        <v>607</v>
      </c>
      <c r="F133" s="80"/>
      <c r="G133" s="80"/>
      <c r="H133" s="80"/>
      <c r="I133" s="80"/>
      <c r="J133" s="80"/>
      <c r="K133" s="80">
        <v>264.07</v>
      </c>
      <c r="L133" s="80">
        <v>16.350000000000001</v>
      </c>
      <c r="M133" s="80"/>
      <c r="N133" s="80"/>
      <c r="O133" s="80"/>
      <c r="P133" s="80">
        <v>237.4</v>
      </c>
      <c r="Q133" s="80"/>
      <c r="R133" s="80"/>
      <c r="S133" s="80"/>
      <c r="T133" s="80"/>
      <c r="U133" s="80"/>
      <c r="V133" s="80"/>
      <c r="W133" s="80"/>
      <c r="X133" s="80">
        <v>517.82000000000005</v>
      </c>
    </row>
    <row r="134" spans="1:24" x14ac:dyDescent="0.3">
      <c r="A134" s="1"/>
      <c r="B134" s="78" t="s">
        <v>51</v>
      </c>
      <c r="C134" s="78" t="s">
        <v>142</v>
      </c>
      <c r="D134" s="78" t="s">
        <v>143</v>
      </c>
      <c r="E134" s="79" t="s">
        <v>607</v>
      </c>
      <c r="F134" s="80"/>
      <c r="G134" s="80">
        <v>567.5</v>
      </c>
      <c r="H134" s="80">
        <v>1373.2</v>
      </c>
      <c r="I134" s="80">
        <v>1082.3</v>
      </c>
      <c r="J134" s="80">
        <v>1355.25</v>
      </c>
      <c r="K134" s="80">
        <v>971.1</v>
      </c>
      <c r="L134" s="80">
        <v>678.6</v>
      </c>
      <c r="M134" s="80">
        <v>1177.3</v>
      </c>
      <c r="N134" s="80"/>
      <c r="O134" s="80">
        <v>566.85</v>
      </c>
      <c r="P134" s="80">
        <v>1254.3</v>
      </c>
      <c r="Q134" s="80">
        <v>707.9</v>
      </c>
      <c r="R134" s="80">
        <v>614</v>
      </c>
      <c r="S134" s="80">
        <v>619.1</v>
      </c>
      <c r="T134" s="80">
        <v>26.85</v>
      </c>
      <c r="U134" s="80"/>
      <c r="V134" s="80"/>
      <c r="W134" s="80">
        <v>969.6</v>
      </c>
      <c r="X134" s="80">
        <v>11963.85</v>
      </c>
    </row>
    <row r="135" spans="1:24" x14ac:dyDescent="0.3">
      <c r="A135" s="1"/>
      <c r="B135" s="78" t="s">
        <v>51</v>
      </c>
      <c r="C135" s="78" t="s">
        <v>145</v>
      </c>
      <c r="D135" s="78" t="s">
        <v>1190</v>
      </c>
      <c r="E135" s="79" t="s">
        <v>607</v>
      </c>
      <c r="F135" s="80"/>
      <c r="G135" s="80">
        <v>894.05</v>
      </c>
      <c r="H135" s="80">
        <v>1865.35</v>
      </c>
      <c r="I135" s="80">
        <v>2246.4949999999999</v>
      </c>
      <c r="J135" s="80">
        <v>1644.3</v>
      </c>
      <c r="K135" s="80">
        <v>939.61500000000001</v>
      </c>
      <c r="L135" s="80">
        <v>1960.6</v>
      </c>
      <c r="M135" s="80">
        <v>2770.55</v>
      </c>
      <c r="N135" s="80">
        <v>2704.1</v>
      </c>
      <c r="O135" s="80">
        <v>2804.45</v>
      </c>
      <c r="P135" s="80">
        <v>2884.4</v>
      </c>
      <c r="Q135" s="80">
        <v>2810.5</v>
      </c>
      <c r="R135" s="80">
        <v>2510.1999999999998</v>
      </c>
      <c r="S135" s="80">
        <v>2580.6999999999998</v>
      </c>
      <c r="T135" s="80">
        <v>2683.75</v>
      </c>
      <c r="U135" s="80">
        <v>2978.4</v>
      </c>
      <c r="V135" s="80">
        <v>2450.65</v>
      </c>
      <c r="W135" s="80">
        <v>2802.05</v>
      </c>
      <c r="X135" s="80">
        <v>39530.160000000003</v>
      </c>
    </row>
    <row r="136" spans="1:24" x14ac:dyDescent="0.3">
      <c r="A136" s="1"/>
      <c r="B136" s="78" t="s">
        <v>51</v>
      </c>
      <c r="C136" s="78" t="s">
        <v>145</v>
      </c>
      <c r="D136" s="78" t="s">
        <v>97</v>
      </c>
      <c r="E136" s="79" t="s">
        <v>607</v>
      </c>
      <c r="F136" s="80"/>
      <c r="G136" s="80">
        <v>2007.65</v>
      </c>
      <c r="H136" s="80">
        <v>1680.6</v>
      </c>
      <c r="I136" s="80">
        <v>2228.75</v>
      </c>
      <c r="J136" s="80">
        <v>1954.75</v>
      </c>
      <c r="K136" s="80">
        <v>893.86</v>
      </c>
      <c r="L136" s="80">
        <v>1089.1500000000001</v>
      </c>
      <c r="M136" s="80">
        <v>2794.95</v>
      </c>
      <c r="N136" s="80">
        <v>2724.9</v>
      </c>
      <c r="O136" s="80">
        <v>2838.05</v>
      </c>
      <c r="P136" s="80">
        <v>2920.5</v>
      </c>
      <c r="Q136" s="80">
        <v>2838.2</v>
      </c>
      <c r="R136" s="80">
        <v>2511.1</v>
      </c>
      <c r="S136" s="80">
        <v>2546.8000000000002</v>
      </c>
      <c r="T136" s="80">
        <v>2680.5</v>
      </c>
      <c r="U136" s="80">
        <v>3010.55</v>
      </c>
      <c r="V136" s="80">
        <v>2454.0500000000002</v>
      </c>
      <c r="W136" s="80">
        <v>2800</v>
      </c>
      <c r="X136" s="80">
        <v>39974.36</v>
      </c>
    </row>
    <row r="137" spans="1:24" x14ac:dyDescent="0.3">
      <c r="A137" s="1"/>
      <c r="B137" s="78" t="s">
        <v>51</v>
      </c>
      <c r="C137" s="78" t="s">
        <v>145</v>
      </c>
      <c r="D137" s="78" t="s">
        <v>1219</v>
      </c>
      <c r="E137" s="79" t="s">
        <v>607</v>
      </c>
      <c r="F137" s="80"/>
      <c r="G137" s="80"/>
      <c r="H137" s="80"/>
      <c r="I137" s="80"/>
      <c r="J137" s="80"/>
      <c r="K137" s="80"/>
      <c r="L137" s="80">
        <v>1253.8499999999999</v>
      </c>
      <c r="M137" s="80">
        <v>3129.8</v>
      </c>
      <c r="N137" s="80">
        <v>3167.35</v>
      </c>
      <c r="O137" s="80">
        <v>3137.65</v>
      </c>
      <c r="P137" s="80">
        <v>3378.05</v>
      </c>
      <c r="Q137" s="80">
        <v>3194.15</v>
      </c>
      <c r="R137" s="80">
        <v>2997.4</v>
      </c>
      <c r="S137" s="80">
        <v>2974.35</v>
      </c>
      <c r="T137" s="80">
        <v>3050.75</v>
      </c>
      <c r="U137" s="80">
        <v>3343.8</v>
      </c>
      <c r="V137" s="80">
        <v>2886.2</v>
      </c>
      <c r="W137" s="80">
        <v>3180.5</v>
      </c>
      <c r="X137" s="80">
        <v>35693.85</v>
      </c>
    </row>
    <row r="138" spans="1:24" x14ac:dyDescent="0.3">
      <c r="A138" s="1"/>
      <c r="B138" s="78" t="s">
        <v>1118</v>
      </c>
      <c r="C138" s="78" t="s">
        <v>1143</v>
      </c>
      <c r="D138" s="78" t="s">
        <v>79</v>
      </c>
      <c r="E138" s="79" t="s">
        <v>608</v>
      </c>
      <c r="F138" s="80">
        <v>134.26499999999999</v>
      </c>
      <c r="G138" s="80">
        <v>132.51</v>
      </c>
      <c r="H138" s="80">
        <v>148.80000000000001</v>
      </c>
      <c r="I138" s="80">
        <v>152.80000000000001</v>
      </c>
      <c r="J138" s="80">
        <v>127.55</v>
      </c>
      <c r="K138" s="80">
        <v>127.55</v>
      </c>
      <c r="L138" s="80">
        <v>77.8</v>
      </c>
      <c r="M138" s="80">
        <v>70.45</v>
      </c>
      <c r="N138" s="80">
        <v>117.3</v>
      </c>
      <c r="O138" s="80">
        <v>149.767775</v>
      </c>
      <c r="P138" s="80">
        <v>139.9</v>
      </c>
      <c r="Q138" s="80">
        <v>109.35</v>
      </c>
      <c r="R138" s="80">
        <v>152.9</v>
      </c>
      <c r="S138" s="80">
        <v>147.75</v>
      </c>
      <c r="T138" s="80">
        <v>151</v>
      </c>
      <c r="U138" s="80">
        <v>153.80000000000001</v>
      </c>
      <c r="V138" s="80">
        <v>141.4</v>
      </c>
      <c r="W138" s="80">
        <v>137.4</v>
      </c>
      <c r="X138" s="80">
        <v>2372.2927749999999</v>
      </c>
    </row>
    <row r="139" spans="1:24" x14ac:dyDescent="0.3">
      <c r="A139" s="1"/>
      <c r="B139" s="78" t="s">
        <v>395</v>
      </c>
      <c r="C139" s="78" t="s">
        <v>1082</v>
      </c>
      <c r="D139" s="78" t="s">
        <v>79</v>
      </c>
      <c r="E139" s="79" t="s">
        <v>609</v>
      </c>
      <c r="F139" s="80">
        <v>663.9</v>
      </c>
      <c r="G139" s="80">
        <v>473.5</v>
      </c>
      <c r="H139" s="80">
        <v>538.5</v>
      </c>
      <c r="I139" s="80">
        <v>300</v>
      </c>
      <c r="J139" s="80">
        <v>150.6</v>
      </c>
      <c r="K139" s="80">
        <v>391.31</v>
      </c>
      <c r="L139" s="80">
        <v>414.1</v>
      </c>
      <c r="M139" s="80">
        <v>395.45</v>
      </c>
      <c r="N139" s="80">
        <v>388.45</v>
      </c>
      <c r="O139" s="80">
        <v>268.25</v>
      </c>
      <c r="P139" s="80">
        <v>78.5</v>
      </c>
      <c r="Q139" s="80">
        <v>432.6</v>
      </c>
      <c r="R139" s="80">
        <v>383.8</v>
      </c>
      <c r="S139" s="80">
        <v>385.35</v>
      </c>
      <c r="T139" s="80">
        <v>291.75</v>
      </c>
      <c r="U139" s="80">
        <v>337.7</v>
      </c>
      <c r="V139" s="80">
        <v>331</v>
      </c>
      <c r="W139" s="80">
        <v>333</v>
      </c>
      <c r="X139" s="80">
        <v>6557.76</v>
      </c>
    </row>
    <row r="140" spans="1:24" x14ac:dyDescent="0.3">
      <c r="A140" s="1"/>
      <c r="B140" s="78" t="s">
        <v>406</v>
      </c>
      <c r="C140" s="78" t="s">
        <v>1220</v>
      </c>
      <c r="D140" s="78" t="s">
        <v>79</v>
      </c>
      <c r="E140" s="79" t="s">
        <v>609</v>
      </c>
      <c r="F140" s="80">
        <v>1694.8</v>
      </c>
      <c r="G140" s="80">
        <v>1312.5</v>
      </c>
      <c r="H140" s="80">
        <v>1334.8</v>
      </c>
      <c r="I140" s="80">
        <v>678.65</v>
      </c>
      <c r="J140" s="80">
        <v>366.3</v>
      </c>
      <c r="K140" s="80">
        <v>1144.55</v>
      </c>
      <c r="L140" s="80">
        <v>1183.55</v>
      </c>
      <c r="M140" s="80">
        <v>1174.95</v>
      </c>
      <c r="N140" s="80">
        <v>1146.1500000000001</v>
      </c>
      <c r="O140" s="80">
        <v>789.2</v>
      </c>
      <c r="P140" s="80">
        <v>266.45</v>
      </c>
      <c r="Q140" s="80">
        <v>1213.05</v>
      </c>
      <c r="R140" s="80">
        <v>1235.5999999999999</v>
      </c>
      <c r="S140" s="80">
        <v>1252.6500000000001</v>
      </c>
      <c r="T140" s="80">
        <v>928.15</v>
      </c>
      <c r="U140" s="80">
        <v>1095.0999999999999</v>
      </c>
      <c r="V140" s="80">
        <v>1039.8</v>
      </c>
      <c r="W140" s="80">
        <v>1133.95</v>
      </c>
      <c r="X140" s="80">
        <v>18990.2</v>
      </c>
    </row>
    <row r="141" spans="1:24" x14ac:dyDescent="0.3">
      <c r="A141" s="1"/>
      <c r="B141" s="78" t="s">
        <v>411</v>
      </c>
      <c r="C141" s="78" t="s">
        <v>1084</v>
      </c>
      <c r="D141" s="78" t="s">
        <v>79</v>
      </c>
      <c r="E141" s="79" t="s">
        <v>607</v>
      </c>
      <c r="F141" s="80">
        <v>114.6</v>
      </c>
      <c r="G141" s="80">
        <v>112.05</v>
      </c>
      <c r="H141" s="80">
        <v>110.75</v>
      </c>
      <c r="I141" s="80">
        <v>80.650000000000006</v>
      </c>
      <c r="J141" s="80">
        <v>67.150000000000006</v>
      </c>
      <c r="K141" s="80">
        <v>69.8</v>
      </c>
      <c r="L141" s="80">
        <v>96.6</v>
      </c>
      <c r="M141" s="80">
        <v>93.1</v>
      </c>
      <c r="N141" s="80">
        <v>104.3</v>
      </c>
      <c r="O141" s="80">
        <v>104.45</v>
      </c>
      <c r="P141" s="80">
        <v>93.25</v>
      </c>
      <c r="Q141" s="80">
        <v>99.6</v>
      </c>
      <c r="R141" s="80">
        <v>94.55</v>
      </c>
      <c r="S141" s="80">
        <v>97.2</v>
      </c>
      <c r="T141" s="80">
        <v>101.3</v>
      </c>
      <c r="U141" s="80">
        <v>100.8</v>
      </c>
      <c r="V141" s="80">
        <v>100.8</v>
      </c>
      <c r="W141" s="80">
        <v>18.899999999999999</v>
      </c>
      <c r="X141" s="80">
        <v>1659.85</v>
      </c>
    </row>
    <row r="142" spans="1:24" x14ac:dyDescent="0.3">
      <c r="A142" s="1"/>
      <c r="B142" s="78" t="s">
        <v>411</v>
      </c>
      <c r="C142" s="78" t="s">
        <v>1221</v>
      </c>
      <c r="D142" s="78" t="s">
        <v>79</v>
      </c>
      <c r="E142" s="79" t="s">
        <v>607</v>
      </c>
      <c r="F142" s="80">
        <v>60.25</v>
      </c>
      <c r="G142" s="80">
        <v>60.9</v>
      </c>
      <c r="H142" s="80">
        <v>59.6</v>
      </c>
      <c r="I142" s="80">
        <v>59.05</v>
      </c>
      <c r="J142" s="80">
        <v>39.1</v>
      </c>
      <c r="K142" s="80">
        <v>64.8</v>
      </c>
      <c r="L142" s="80">
        <v>39.450000000000003</v>
      </c>
      <c r="M142" s="80">
        <v>30.7</v>
      </c>
      <c r="N142" s="80">
        <v>30.2</v>
      </c>
      <c r="O142" s="80">
        <v>30.95</v>
      </c>
      <c r="P142" s="80">
        <v>27.8</v>
      </c>
      <c r="Q142" s="80">
        <v>27.35</v>
      </c>
      <c r="R142" s="80">
        <v>28.3</v>
      </c>
      <c r="S142" s="80">
        <v>29.15</v>
      </c>
      <c r="T142" s="80">
        <v>28.1</v>
      </c>
      <c r="U142" s="80">
        <v>27.95</v>
      </c>
      <c r="V142" s="80">
        <v>28.15</v>
      </c>
      <c r="W142" s="80">
        <v>5.4</v>
      </c>
      <c r="X142" s="80">
        <v>677.2</v>
      </c>
    </row>
    <row r="143" spans="1:24" x14ac:dyDescent="0.3">
      <c r="A143" s="1"/>
      <c r="B143" s="78" t="s">
        <v>411</v>
      </c>
      <c r="C143" s="78" t="s">
        <v>1222</v>
      </c>
      <c r="D143" s="78" t="s">
        <v>79</v>
      </c>
      <c r="E143" s="79" t="s">
        <v>607</v>
      </c>
      <c r="F143" s="80">
        <v>57.6</v>
      </c>
      <c r="G143" s="80">
        <v>55.75</v>
      </c>
      <c r="H143" s="80">
        <v>55.7</v>
      </c>
      <c r="I143" s="80">
        <v>53.75</v>
      </c>
      <c r="J143" s="80">
        <v>50.75</v>
      </c>
      <c r="K143" s="80">
        <v>43.4</v>
      </c>
      <c r="L143" s="80">
        <v>51.45</v>
      </c>
      <c r="M143" s="80">
        <v>52.2</v>
      </c>
      <c r="N143" s="80">
        <v>52.8</v>
      </c>
      <c r="O143" s="80">
        <v>52.7</v>
      </c>
      <c r="P143" s="80">
        <v>54.7</v>
      </c>
      <c r="Q143" s="80">
        <v>57.55</v>
      </c>
      <c r="R143" s="80">
        <v>53.75</v>
      </c>
      <c r="S143" s="80">
        <v>51.55</v>
      </c>
      <c r="T143" s="80">
        <v>56.5</v>
      </c>
      <c r="U143" s="80">
        <v>57.6</v>
      </c>
      <c r="V143" s="80">
        <v>57.6</v>
      </c>
      <c r="W143" s="80">
        <v>10.8</v>
      </c>
      <c r="X143" s="80">
        <v>926.15</v>
      </c>
    </row>
    <row r="144" spans="1:24" x14ac:dyDescent="0.3">
      <c r="A144" s="1"/>
      <c r="B144" s="78" t="s">
        <v>411</v>
      </c>
      <c r="C144" s="78" t="s">
        <v>1223</v>
      </c>
      <c r="D144" s="78" t="s">
        <v>79</v>
      </c>
      <c r="E144" s="79" t="s">
        <v>607</v>
      </c>
      <c r="F144" s="80">
        <v>52.8</v>
      </c>
      <c r="G144" s="80">
        <v>52.8</v>
      </c>
      <c r="H144" s="80">
        <v>52.8</v>
      </c>
      <c r="I144" s="80">
        <v>52.15</v>
      </c>
      <c r="J144" s="80">
        <v>52.7</v>
      </c>
      <c r="K144" s="80">
        <v>43.75</v>
      </c>
      <c r="L144" s="80">
        <v>50.4</v>
      </c>
      <c r="M144" s="80">
        <v>31.2</v>
      </c>
      <c r="N144" s="80">
        <v>20.25</v>
      </c>
      <c r="O144" s="80">
        <v>17.350000000000001</v>
      </c>
      <c r="P144" s="80">
        <v>4.2</v>
      </c>
      <c r="Q144" s="80"/>
      <c r="R144" s="80"/>
      <c r="S144" s="80"/>
      <c r="T144" s="80"/>
      <c r="U144" s="80">
        <v>9.75</v>
      </c>
      <c r="V144" s="80">
        <v>19.899999999999999</v>
      </c>
      <c r="W144" s="80">
        <v>21.6</v>
      </c>
      <c r="X144" s="80">
        <v>481.65</v>
      </c>
    </row>
    <row r="145" spans="1:24" ht="27.6" x14ac:dyDescent="0.3">
      <c r="A145" s="1"/>
      <c r="B145" s="78" t="s">
        <v>433</v>
      </c>
      <c r="C145" s="78" t="s">
        <v>1224</v>
      </c>
      <c r="D145" s="78" t="s">
        <v>1225</v>
      </c>
      <c r="E145" s="79" t="s">
        <v>607</v>
      </c>
      <c r="F145" s="80"/>
      <c r="G145" s="80">
        <v>121.4</v>
      </c>
      <c r="H145" s="80">
        <v>322.95</v>
      </c>
      <c r="I145" s="80">
        <v>2333.4499999999998</v>
      </c>
      <c r="J145" s="80">
        <v>1217.0999999999999</v>
      </c>
      <c r="K145" s="80">
        <v>2717.6550000000002</v>
      </c>
      <c r="L145" s="80">
        <v>1986.8</v>
      </c>
      <c r="M145" s="80">
        <v>1113.2</v>
      </c>
      <c r="N145" s="80">
        <v>805.7</v>
      </c>
      <c r="O145" s="80">
        <v>1069.6500000000001</v>
      </c>
      <c r="P145" s="80"/>
      <c r="Q145" s="80"/>
      <c r="R145" s="80">
        <v>507.4</v>
      </c>
      <c r="S145" s="80">
        <v>846.3</v>
      </c>
      <c r="T145" s="80">
        <v>181.1</v>
      </c>
      <c r="U145" s="80"/>
      <c r="V145" s="80"/>
      <c r="W145" s="80"/>
      <c r="X145" s="80">
        <v>13222.705</v>
      </c>
    </row>
    <row r="146" spans="1:24" ht="27.6" x14ac:dyDescent="0.3">
      <c r="A146" s="1"/>
      <c r="B146" s="78" t="s">
        <v>433</v>
      </c>
      <c r="C146" s="78" t="s">
        <v>1224</v>
      </c>
      <c r="D146" s="78" t="s">
        <v>435</v>
      </c>
      <c r="E146" s="79" t="s">
        <v>607</v>
      </c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>
        <v>4.25</v>
      </c>
      <c r="X146" s="80">
        <v>4.25</v>
      </c>
    </row>
    <row r="147" spans="1:24" x14ac:dyDescent="0.3">
      <c r="A147" s="1"/>
      <c r="B147" s="78" t="s">
        <v>642</v>
      </c>
      <c r="C147" s="78" t="s">
        <v>1087</v>
      </c>
      <c r="D147" s="78" t="s">
        <v>79</v>
      </c>
      <c r="E147" s="79" t="s">
        <v>608</v>
      </c>
      <c r="F147" s="80"/>
      <c r="G147" s="80"/>
      <c r="H147" s="80">
        <v>100.9</v>
      </c>
      <c r="I147" s="80">
        <v>106.3</v>
      </c>
      <c r="J147" s="80">
        <v>101.95</v>
      </c>
      <c r="K147" s="80">
        <v>99.844999999999999</v>
      </c>
      <c r="L147" s="80">
        <v>108.4</v>
      </c>
      <c r="M147" s="80">
        <v>102.75</v>
      </c>
      <c r="N147" s="80">
        <v>118</v>
      </c>
      <c r="O147" s="80">
        <v>117.75</v>
      </c>
      <c r="P147" s="80">
        <v>104.5</v>
      </c>
      <c r="Q147" s="80">
        <v>90.7</v>
      </c>
      <c r="R147" s="80">
        <v>119.55</v>
      </c>
      <c r="S147" s="80">
        <v>120.4</v>
      </c>
      <c r="T147" s="80">
        <v>117.85</v>
      </c>
      <c r="U147" s="80">
        <v>116.85</v>
      </c>
      <c r="V147" s="80">
        <v>119.05</v>
      </c>
      <c r="W147" s="80">
        <v>118.3</v>
      </c>
      <c r="X147" s="80">
        <v>1763.095</v>
      </c>
    </row>
    <row r="148" spans="1:24" x14ac:dyDescent="0.3">
      <c r="A148" s="1"/>
      <c r="B148" s="78" t="s">
        <v>148</v>
      </c>
      <c r="C148" s="78" t="s">
        <v>149</v>
      </c>
      <c r="D148" s="78" t="s">
        <v>1196</v>
      </c>
      <c r="E148" s="79" t="s">
        <v>607</v>
      </c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>
        <v>236.35</v>
      </c>
      <c r="Q148" s="80"/>
      <c r="R148" s="80"/>
      <c r="S148" s="80"/>
      <c r="T148" s="80"/>
      <c r="U148" s="80"/>
      <c r="V148" s="80"/>
      <c r="W148" s="80"/>
      <c r="X148" s="80">
        <v>236.35</v>
      </c>
    </row>
    <row r="149" spans="1:24" x14ac:dyDescent="0.3">
      <c r="A149" s="1"/>
      <c r="B149" s="78" t="s">
        <v>148</v>
      </c>
      <c r="C149" s="78" t="s">
        <v>149</v>
      </c>
      <c r="D149" s="78" t="s">
        <v>1197</v>
      </c>
      <c r="E149" s="79" t="s">
        <v>607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>
        <v>0</v>
      </c>
    </row>
    <row r="150" spans="1:24" x14ac:dyDescent="0.3">
      <c r="A150" s="1"/>
      <c r="B150" s="78" t="s">
        <v>148</v>
      </c>
      <c r="C150" s="78" t="s">
        <v>149</v>
      </c>
      <c r="D150" s="78" t="s">
        <v>1190</v>
      </c>
      <c r="E150" s="79" t="s">
        <v>607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>
        <v>0</v>
      </c>
    </row>
    <row r="151" spans="1:24" x14ac:dyDescent="0.3">
      <c r="A151" s="1"/>
      <c r="B151" s="78" t="s">
        <v>148</v>
      </c>
      <c r="C151" s="78" t="s">
        <v>149</v>
      </c>
      <c r="D151" s="78" t="s">
        <v>97</v>
      </c>
      <c r="E151" s="79" t="s">
        <v>607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>
        <v>0</v>
      </c>
    </row>
    <row r="152" spans="1:24" x14ac:dyDescent="0.3">
      <c r="A152" s="1"/>
      <c r="B152" s="78" t="s">
        <v>610</v>
      </c>
      <c r="C152" s="78" t="s">
        <v>1017</v>
      </c>
      <c r="D152" s="78" t="s">
        <v>79</v>
      </c>
      <c r="E152" s="79" t="s">
        <v>606</v>
      </c>
      <c r="F152" s="80">
        <v>2264.6</v>
      </c>
      <c r="G152" s="80">
        <v>2629.2</v>
      </c>
      <c r="H152" s="80">
        <v>2630.5</v>
      </c>
      <c r="I152" s="80">
        <v>2632</v>
      </c>
      <c r="J152" s="80">
        <v>2631.45</v>
      </c>
      <c r="K152" s="80">
        <v>2627.835</v>
      </c>
      <c r="L152" s="80">
        <v>2631</v>
      </c>
      <c r="M152" s="80">
        <v>2624.75</v>
      </c>
      <c r="N152" s="80">
        <v>2626.55</v>
      </c>
      <c r="O152" s="80">
        <v>1945.55</v>
      </c>
      <c r="P152" s="80">
        <v>2628.8</v>
      </c>
      <c r="Q152" s="80">
        <v>2628.25</v>
      </c>
      <c r="R152" s="80">
        <v>2627.9</v>
      </c>
      <c r="S152" s="80">
        <v>2626.65</v>
      </c>
      <c r="T152" s="80">
        <v>2630.7</v>
      </c>
      <c r="U152" s="80">
        <v>2403.75</v>
      </c>
      <c r="V152" s="80">
        <v>2015.8</v>
      </c>
      <c r="W152" s="80">
        <v>2625.65</v>
      </c>
      <c r="X152" s="80">
        <v>45430.934999999998</v>
      </c>
    </row>
    <row r="153" spans="1:24" x14ac:dyDescent="0.3">
      <c r="A153" s="1"/>
      <c r="B153" s="78" t="s">
        <v>610</v>
      </c>
      <c r="C153" s="78" t="s">
        <v>1018</v>
      </c>
      <c r="D153" s="78" t="s">
        <v>79</v>
      </c>
      <c r="E153" s="79" t="s">
        <v>606</v>
      </c>
      <c r="F153" s="80">
        <v>47.75</v>
      </c>
      <c r="G153" s="80">
        <v>45.6</v>
      </c>
      <c r="H153" s="80">
        <v>45.6</v>
      </c>
      <c r="I153" s="80">
        <v>45.1</v>
      </c>
      <c r="J153" s="80">
        <v>47.45</v>
      </c>
      <c r="K153" s="80">
        <v>49.75</v>
      </c>
      <c r="L153" s="80">
        <v>48</v>
      </c>
      <c r="M153" s="80">
        <v>48</v>
      </c>
      <c r="N153" s="80">
        <v>28.65</v>
      </c>
      <c r="O153" s="80">
        <v>2.8</v>
      </c>
      <c r="P153" s="80">
        <v>4.8499999999999996</v>
      </c>
      <c r="Q153" s="80">
        <v>21.15</v>
      </c>
      <c r="R153" s="80">
        <v>28.35</v>
      </c>
      <c r="S153" s="80">
        <v>38.4</v>
      </c>
      <c r="T153" s="80">
        <v>36.200000000000003</v>
      </c>
      <c r="U153" s="80">
        <v>36</v>
      </c>
      <c r="V153" s="80">
        <v>31.55</v>
      </c>
      <c r="W153" s="80">
        <v>33.6</v>
      </c>
      <c r="X153" s="80">
        <v>638.79999999999995</v>
      </c>
    </row>
    <row r="154" spans="1:24" x14ac:dyDescent="0.3">
      <c r="A154" s="1"/>
      <c r="B154" s="78" t="s">
        <v>531</v>
      </c>
      <c r="C154" s="78" t="s">
        <v>1226</v>
      </c>
      <c r="D154" s="78" t="s">
        <v>1227</v>
      </c>
      <c r="E154" s="79" t="s">
        <v>607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>
        <v>0</v>
      </c>
    </row>
    <row r="155" spans="1:24" x14ac:dyDescent="0.3">
      <c r="A155" s="1"/>
      <c r="B155" s="78" t="s">
        <v>531</v>
      </c>
      <c r="C155" s="78" t="s">
        <v>1226</v>
      </c>
      <c r="D155" s="78" t="s">
        <v>533</v>
      </c>
      <c r="E155" s="79" t="s">
        <v>607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>
        <v>0</v>
      </c>
    </row>
    <row r="156" spans="1:24" x14ac:dyDescent="0.3">
      <c r="A156" s="1"/>
      <c r="B156" s="78" t="s">
        <v>531</v>
      </c>
      <c r="C156" s="78" t="s">
        <v>1226</v>
      </c>
      <c r="D156" s="78" t="s">
        <v>1228</v>
      </c>
      <c r="E156" s="79" t="s">
        <v>607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>
        <v>96.85</v>
      </c>
      <c r="V156" s="80"/>
      <c r="W156" s="80"/>
      <c r="X156" s="80">
        <v>96.85</v>
      </c>
    </row>
    <row r="157" spans="1:24" x14ac:dyDescent="0.3">
      <c r="A157" s="1"/>
      <c r="B157" s="78" t="s">
        <v>1019</v>
      </c>
      <c r="C157" s="78" t="s">
        <v>1020</v>
      </c>
      <c r="D157" s="78" t="s">
        <v>79</v>
      </c>
      <c r="E157" s="79" t="s">
        <v>606</v>
      </c>
      <c r="F157" s="80">
        <v>481.55</v>
      </c>
      <c r="G157" s="80">
        <v>481.6</v>
      </c>
      <c r="H157" s="80">
        <v>480.8</v>
      </c>
      <c r="I157" s="80">
        <v>480.75</v>
      </c>
      <c r="J157" s="80">
        <v>481.75</v>
      </c>
      <c r="K157" s="80">
        <v>479.22</v>
      </c>
      <c r="L157" s="80">
        <v>480.95</v>
      </c>
      <c r="M157" s="80">
        <v>480.65</v>
      </c>
      <c r="N157" s="80">
        <v>480.3</v>
      </c>
      <c r="O157" s="80">
        <v>481</v>
      </c>
      <c r="P157" s="80">
        <v>480.65</v>
      </c>
      <c r="Q157" s="80">
        <v>480.5</v>
      </c>
      <c r="R157" s="80">
        <v>479.95</v>
      </c>
      <c r="S157" s="80">
        <v>481.15</v>
      </c>
      <c r="T157" s="80">
        <v>481.55</v>
      </c>
      <c r="U157" s="80">
        <v>481.25</v>
      </c>
      <c r="V157" s="80">
        <v>480.7</v>
      </c>
      <c r="W157" s="80">
        <v>481</v>
      </c>
      <c r="X157" s="80">
        <v>8655.32</v>
      </c>
    </row>
    <row r="158" spans="1:24" x14ac:dyDescent="0.3">
      <c r="A158" s="1"/>
      <c r="B158" s="78" t="s">
        <v>1019</v>
      </c>
      <c r="C158" s="78" t="s">
        <v>1021</v>
      </c>
      <c r="D158" s="78" t="s">
        <v>79</v>
      </c>
      <c r="E158" s="79" t="s">
        <v>606</v>
      </c>
      <c r="F158" s="80">
        <v>232.75</v>
      </c>
      <c r="G158" s="80">
        <v>232.6</v>
      </c>
      <c r="H158" s="80">
        <v>233.85</v>
      </c>
      <c r="I158" s="80">
        <v>236.3</v>
      </c>
      <c r="J158" s="80">
        <v>235.55</v>
      </c>
      <c r="K158" s="80">
        <v>233.8</v>
      </c>
      <c r="L158" s="80">
        <v>233.55</v>
      </c>
      <c r="M158" s="80">
        <v>219.55</v>
      </c>
      <c r="N158" s="80">
        <v>200.75</v>
      </c>
      <c r="O158" s="80">
        <v>186</v>
      </c>
      <c r="P158" s="80">
        <v>187</v>
      </c>
      <c r="Q158" s="80">
        <v>187.2</v>
      </c>
      <c r="R158" s="80">
        <v>195.75</v>
      </c>
      <c r="S158" s="80">
        <v>223.85</v>
      </c>
      <c r="T158" s="80">
        <v>235.75</v>
      </c>
      <c r="U158" s="80">
        <v>238.15</v>
      </c>
      <c r="V158" s="80">
        <v>183.25</v>
      </c>
      <c r="W158" s="80">
        <v>182.4</v>
      </c>
      <c r="X158" s="80">
        <v>3878.05</v>
      </c>
    </row>
    <row r="159" spans="1:24" x14ac:dyDescent="0.3">
      <c r="A159" s="1"/>
      <c r="B159" s="78" t="s">
        <v>1019</v>
      </c>
      <c r="C159" s="78" t="s">
        <v>1022</v>
      </c>
      <c r="D159" s="78" t="s">
        <v>79</v>
      </c>
      <c r="E159" s="79" t="s">
        <v>606</v>
      </c>
      <c r="F159" s="80">
        <v>480.6</v>
      </c>
      <c r="G159" s="80">
        <v>480.4</v>
      </c>
      <c r="H159" s="80">
        <v>479.75</v>
      </c>
      <c r="I159" s="80">
        <v>480.3</v>
      </c>
      <c r="J159" s="80">
        <v>480.55</v>
      </c>
      <c r="K159" s="80">
        <v>478.57</v>
      </c>
      <c r="L159" s="80">
        <v>479.7</v>
      </c>
      <c r="M159" s="80">
        <v>480</v>
      </c>
      <c r="N159" s="80">
        <v>479.35</v>
      </c>
      <c r="O159" s="80">
        <v>480.1</v>
      </c>
      <c r="P159" s="80">
        <v>479.9</v>
      </c>
      <c r="Q159" s="80">
        <v>479.85</v>
      </c>
      <c r="R159" s="80">
        <v>479.2</v>
      </c>
      <c r="S159" s="80">
        <v>480.05</v>
      </c>
      <c r="T159" s="80">
        <v>480.3</v>
      </c>
      <c r="U159" s="80">
        <v>480.3</v>
      </c>
      <c r="V159" s="80">
        <v>479.85</v>
      </c>
      <c r="W159" s="80">
        <v>480.15</v>
      </c>
      <c r="X159" s="80">
        <v>8638.92</v>
      </c>
    </row>
    <row r="160" spans="1:24" x14ac:dyDescent="0.3">
      <c r="A160" s="1"/>
      <c r="B160" s="78" t="s">
        <v>63</v>
      </c>
      <c r="C160" s="78" t="s">
        <v>1023</v>
      </c>
      <c r="D160" s="78" t="s">
        <v>79</v>
      </c>
      <c r="E160" s="79" t="s">
        <v>606</v>
      </c>
      <c r="F160" s="80">
        <v>91.2</v>
      </c>
      <c r="G160" s="80">
        <v>91.2</v>
      </c>
      <c r="H160" s="80">
        <v>91.2</v>
      </c>
      <c r="I160" s="80">
        <v>91.2</v>
      </c>
      <c r="J160" s="80">
        <v>91.2</v>
      </c>
      <c r="K160" s="80">
        <v>79.8</v>
      </c>
      <c r="L160" s="80">
        <v>91.2</v>
      </c>
      <c r="M160" s="80">
        <v>90.95</v>
      </c>
      <c r="N160" s="80">
        <v>90.4</v>
      </c>
      <c r="O160" s="80">
        <v>91.15</v>
      </c>
      <c r="P160" s="80">
        <v>91.2</v>
      </c>
      <c r="Q160" s="80">
        <v>91.2</v>
      </c>
      <c r="R160" s="80">
        <v>91.2</v>
      </c>
      <c r="S160" s="80">
        <v>87.4</v>
      </c>
      <c r="T160" s="80">
        <v>86.4</v>
      </c>
      <c r="U160" s="80">
        <v>86.4</v>
      </c>
      <c r="V160" s="80">
        <v>86.4</v>
      </c>
      <c r="W160" s="80">
        <v>86.4</v>
      </c>
      <c r="X160" s="80">
        <v>1606.1</v>
      </c>
    </row>
    <row r="161" spans="1:24" x14ac:dyDescent="0.3">
      <c r="A161" s="1"/>
      <c r="B161" s="78" t="s">
        <v>63</v>
      </c>
      <c r="C161" s="78" t="s">
        <v>151</v>
      </c>
      <c r="D161" s="78" t="s">
        <v>79</v>
      </c>
      <c r="E161" s="79" t="s">
        <v>606</v>
      </c>
      <c r="F161" s="80">
        <v>890.4</v>
      </c>
      <c r="G161" s="80">
        <v>881.15</v>
      </c>
      <c r="H161" s="80">
        <v>836.8</v>
      </c>
      <c r="I161" s="80">
        <v>748.75</v>
      </c>
      <c r="J161" s="80">
        <v>623.85</v>
      </c>
      <c r="K161" s="80">
        <v>543.9</v>
      </c>
      <c r="L161" s="80">
        <v>490.25</v>
      </c>
      <c r="M161" s="80">
        <v>456.75</v>
      </c>
      <c r="N161" s="80">
        <v>473.55</v>
      </c>
      <c r="O161" s="80">
        <v>486.35</v>
      </c>
      <c r="P161" s="80">
        <v>541.65</v>
      </c>
      <c r="Q161" s="80">
        <v>600.29999999999995</v>
      </c>
      <c r="R161" s="80">
        <v>416</v>
      </c>
      <c r="S161" s="80">
        <v>632.45000000000005</v>
      </c>
      <c r="T161" s="80">
        <v>1004.95</v>
      </c>
      <c r="U161" s="80">
        <v>1004.6</v>
      </c>
      <c r="V161" s="80">
        <v>1004.1</v>
      </c>
      <c r="W161" s="80">
        <v>1001.45</v>
      </c>
      <c r="X161" s="80">
        <v>12637.25</v>
      </c>
    </row>
    <row r="162" spans="1:24" x14ac:dyDescent="0.3">
      <c r="A162" s="1"/>
      <c r="B162" s="78" t="s">
        <v>63</v>
      </c>
      <c r="C162" s="78" t="s">
        <v>153</v>
      </c>
      <c r="D162" s="78" t="s">
        <v>79</v>
      </c>
      <c r="E162" s="79" t="s">
        <v>606</v>
      </c>
      <c r="F162" s="80">
        <v>3497.95</v>
      </c>
      <c r="G162" s="80">
        <v>3812.6</v>
      </c>
      <c r="H162" s="80">
        <v>3564.9</v>
      </c>
      <c r="I162" s="80">
        <v>3202.1</v>
      </c>
      <c r="J162" s="80">
        <v>3307.8</v>
      </c>
      <c r="K162" s="80">
        <v>3168.4349999999999</v>
      </c>
      <c r="L162" s="80">
        <v>3087.85</v>
      </c>
      <c r="M162" s="80">
        <v>2817.85</v>
      </c>
      <c r="N162" s="80">
        <v>2996.7</v>
      </c>
      <c r="O162" s="80">
        <v>2764</v>
      </c>
      <c r="P162" s="80">
        <v>3176.35</v>
      </c>
      <c r="Q162" s="80">
        <v>2950.85</v>
      </c>
      <c r="R162" s="80">
        <v>2822.7</v>
      </c>
      <c r="S162" s="80">
        <v>2471.85</v>
      </c>
      <c r="T162" s="80">
        <v>2499.6999999999998</v>
      </c>
      <c r="U162" s="80">
        <v>2448.6</v>
      </c>
      <c r="V162" s="80">
        <v>2521.5</v>
      </c>
      <c r="W162" s="80">
        <v>2343.9</v>
      </c>
      <c r="X162" s="80">
        <v>53455.635000000002</v>
      </c>
    </row>
    <row r="163" spans="1:24" x14ac:dyDescent="0.3">
      <c r="A163" s="1"/>
      <c r="B163" s="78" t="s">
        <v>63</v>
      </c>
      <c r="C163" s="78" t="s">
        <v>156</v>
      </c>
      <c r="D163" s="78" t="s">
        <v>79</v>
      </c>
      <c r="E163" s="79" t="s">
        <v>606</v>
      </c>
      <c r="F163" s="80">
        <v>303.64999999999998</v>
      </c>
      <c r="G163" s="80">
        <v>337.3</v>
      </c>
      <c r="H163" s="80">
        <v>337.7</v>
      </c>
      <c r="I163" s="80">
        <v>280.7</v>
      </c>
      <c r="J163" s="80">
        <v>291.75</v>
      </c>
      <c r="K163" s="80">
        <v>280.05</v>
      </c>
      <c r="L163" s="80">
        <v>270.95</v>
      </c>
      <c r="M163" s="80">
        <v>260.75</v>
      </c>
      <c r="N163" s="80">
        <v>261.14999999999998</v>
      </c>
      <c r="O163" s="80">
        <v>258.05</v>
      </c>
      <c r="P163" s="80">
        <v>268.5</v>
      </c>
      <c r="Q163" s="80">
        <v>255.7</v>
      </c>
      <c r="R163" s="80">
        <v>270.5</v>
      </c>
      <c r="S163" s="80">
        <v>230.65</v>
      </c>
      <c r="T163" s="80">
        <v>269.39999999999998</v>
      </c>
      <c r="U163" s="80">
        <v>294.39999999999998</v>
      </c>
      <c r="V163" s="80">
        <v>270.89999999999998</v>
      </c>
      <c r="W163" s="80">
        <v>236.05</v>
      </c>
      <c r="X163" s="80">
        <v>4978.1499999999996</v>
      </c>
    </row>
    <row r="164" spans="1:24" x14ac:dyDescent="0.3">
      <c r="A164" s="1"/>
      <c r="B164" s="78" t="s">
        <v>63</v>
      </c>
      <c r="C164" s="78" t="s">
        <v>1024</v>
      </c>
      <c r="D164" s="78" t="s">
        <v>79</v>
      </c>
      <c r="E164" s="79" t="s">
        <v>606</v>
      </c>
      <c r="F164" s="80">
        <v>1028.05</v>
      </c>
      <c r="G164" s="80">
        <v>1041.0999999999999</v>
      </c>
      <c r="H164" s="80">
        <v>1019.85</v>
      </c>
      <c r="I164" s="80">
        <v>1033.7</v>
      </c>
      <c r="J164" s="80">
        <v>1013.3</v>
      </c>
      <c r="K164" s="80">
        <v>1034.345</v>
      </c>
      <c r="L164" s="80">
        <v>1071.2</v>
      </c>
      <c r="M164" s="80">
        <v>1057.4000000000001</v>
      </c>
      <c r="N164" s="80">
        <v>1044.75</v>
      </c>
      <c r="O164" s="80">
        <v>1059.0999999999999</v>
      </c>
      <c r="P164" s="80">
        <v>1039.0999999999999</v>
      </c>
      <c r="Q164" s="80">
        <v>917.1</v>
      </c>
      <c r="R164" s="80">
        <v>754.2</v>
      </c>
      <c r="S164" s="80">
        <v>657.05</v>
      </c>
      <c r="T164" s="80">
        <v>655.15</v>
      </c>
      <c r="U164" s="80">
        <v>417</v>
      </c>
      <c r="V164" s="80">
        <v>282.25</v>
      </c>
      <c r="W164" s="80">
        <v>417</v>
      </c>
      <c r="X164" s="80">
        <v>15541.645</v>
      </c>
    </row>
    <row r="165" spans="1:24" x14ac:dyDescent="0.3">
      <c r="A165" s="1"/>
      <c r="B165" s="78" t="s">
        <v>63</v>
      </c>
      <c r="C165" s="78" t="s">
        <v>1025</v>
      </c>
      <c r="D165" s="78" t="s">
        <v>79</v>
      </c>
      <c r="E165" s="79" t="s">
        <v>606</v>
      </c>
      <c r="F165" s="80">
        <v>2232.3000000000002</v>
      </c>
      <c r="G165" s="80">
        <v>2344.15</v>
      </c>
      <c r="H165" s="80">
        <v>2562.65</v>
      </c>
      <c r="I165" s="80">
        <v>2569</v>
      </c>
      <c r="J165" s="80">
        <v>2569.1999999999998</v>
      </c>
      <c r="K165" s="80">
        <v>2563.27</v>
      </c>
      <c r="L165" s="80">
        <v>2500.35</v>
      </c>
      <c r="M165" s="80">
        <v>2489.5</v>
      </c>
      <c r="N165" s="80">
        <v>2564.15</v>
      </c>
      <c r="O165" s="80">
        <v>2564.5500000000002</v>
      </c>
      <c r="P165" s="80">
        <v>2572.0500000000002</v>
      </c>
      <c r="Q165" s="80">
        <v>2569.1999999999998</v>
      </c>
      <c r="R165" s="80">
        <v>2564.4</v>
      </c>
      <c r="S165" s="80">
        <v>2561.8000000000002</v>
      </c>
      <c r="T165" s="80">
        <v>2553.5500000000002</v>
      </c>
      <c r="U165" s="80">
        <v>2566</v>
      </c>
      <c r="V165" s="80">
        <v>2476</v>
      </c>
      <c r="W165" s="80">
        <v>2396.4</v>
      </c>
      <c r="X165" s="80">
        <v>45218.52</v>
      </c>
    </row>
    <row r="166" spans="1:24" x14ac:dyDescent="0.3">
      <c r="A166" s="1"/>
      <c r="B166" s="78" t="s">
        <v>1119</v>
      </c>
      <c r="C166" s="78" t="s">
        <v>1148</v>
      </c>
      <c r="D166" s="78" t="s">
        <v>79</v>
      </c>
      <c r="E166" s="79" t="s">
        <v>608</v>
      </c>
      <c r="F166" s="80">
        <v>135.35</v>
      </c>
      <c r="G166" s="80">
        <v>125.4</v>
      </c>
      <c r="H166" s="80">
        <v>119.15</v>
      </c>
      <c r="I166" s="80">
        <v>144.75</v>
      </c>
      <c r="J166" s="80">
        <v>132.05000000000001</v>
      </c>
      <c r="K166" s="80">
        <v>143.65</v>
      </c>
      <c r="L166" s="80">
        <v>70.75</v>
      </c>
      <c r="M166" s="80">
        <v>35.5</v>
      </c>
      <c r="N166" s="80">
        <v>115.8</v>
      </c>
      <c r="O166" s="80">
        <v>133.5</v>
      </c>
      <c r="P166" s="80">
        <v>116.1</v>
      </c>
      <c r="Q166" s="80">
        <v>106.25</v>
      </c>
      <c r="R166" s="80">
        <v>106.35</v>
      </c>
      <c r="S166" s="80">
        <v>122.55</v>
      </c>
      <c r="T166" s="80">
        <v>131.15</v>
      </c>
      <c r="U166" s="80">
        <v>128.25</v>
      </c>
      <c r="V166" s="80">
        <v>118.95</v>
      </c>
      <c r="W166" s="80">
        <v>101.9</v>
      </c>
      <c r="X166" s="80">
        <v>2087.4</v>
      </c>
    </row>
    <row r="167" spans="1:24" x14ac:dyDescent="0.3">
      <c r="A167" s="1"/>
      <c r="B167" s="78" t="s">
        <v>158</v>
      </c>
      <c r="C167" s="78" t="s">
        <v>1229</v>
      </c>
      <c r="D167" s="78" t="s">
        <v>1196</v>
      </c>
      <c r="E167" s="79" t="s">
        <v>607</v>
      </c>
      <c r="F167" s="80">
        <v>331.4</v>
      </c>
      <c r="G167" s="80"/>
      <c r="H167" s="80">
        <v>2084.6999999999998</v>
      </c>
      <c r="I167" s="80">
        <v>5015.3999999999996</v>
      </c>
      <c r="J167" s="80">
        <v>5012.3500000000004</v>
      </c>
      <c r="K167" s="80">
        <v>5013.6850000000004</v>
      </c>
      <c r="L167" s="80">
        <v>4685.3</v>
      </c>
      <c r="M167" s="80">
        <v>4976.8500000000004</v>
      </c>
      <c r="N167" s="80">
        <v>640.85</v>
      </c>
      <c r="O167" s="80">
        <v>1849.2</v>
      </c>
      <c r="P167" s="80">
        <v>4558.7</v>
      </c>
      <c r="Q167" s="80">
        <v>5007.75</v>
      </c>
      <c r="R167" s="80">
        <v>4861.05</v>
      </c>
      <c r="S167" s="80">
        <v>4947.75</v>
      </c>
      <c r="T167" s="80">
        <v>1518.9</v>
      </c>
      <c r="U167" s="80">
        <v>815</v>
      </c>
      <c r="V167" s="80">
        <v>688.6</v>
      </c>
      <c r="W167" s="80">
        <v>1154.75</v>
      </c>
      <c r="X167" s="80">
        <v>53162.235000000001</v>
      </c>
    </row>
    <row r="168" spans="1:24" x14ac:dyDescent="0.3">
      <c r="A168" s="1"/>
      <c r="B168" s="78" t="s">
        <v>158</v>
      </c>
      <c r="C168" s="78" t="s">
        <v>1229</v>
      </c>
      <c r="D168" s="78" t="s">
        <v>1160</v>
      </c>
      <c r="E168" s="79" t="s">
        <v>607</v>
      </c>
      <c r="F168" s="80"/>
      <c r="G168" s="80"/>
      <c r="H168" s="80">
        <v>907</v>
      </c>
      <c r="I168" s="80">
        <v>2421.65</v>
      </c>
      <c r="J168" s="80">
        <v>2419.5</v>
      </c>
      <c r="K168" s="80">
        <v>2422.1</v>
      </c>
      <c r="L168" s="80">
        <v>2318.15</v>
      </c>
      <c r="M168" s="80">
        <v>2403.1999999999998</v>
      </c>
      <c r="N168" s="80">
        <v>141.25</v>
      </c>
      <c r="O168" s="80">
        <v>797.6</v>
      </c>
      <c r="P168" s="80">
        <v>2267.75</v>
      </c>
      <c r="Q168" s="80">
        <v>2413.15</v>
      </c>
      <c r="R168" s="80">
        <v>2376.15</v>
      </c>
      <c r="S168" s="80">
        <v>2404.8000000000002</v>
      </c>
      <c r="T168" s="80">
        <v>754.05</v>
      </c>
      <c r="U168" s="80"/>
      <c r="V168" s="80"/>
      <c r="W168" s="80"/>
      <c r="X168" s="80">
        <v>24046.35</v>
      </c>
    </row>
    <row r="169" spans="1:24" x14ac:dyDescent="0.3">
      <c r="A169" s="1"/>
      <c r="B169" s="78" t="s">
        <v>162</v>
      </c>
      <c r="C169" s="78" t="s">
        <v>1230</v>
      </c>
      <c r="D169" s="78" t="s">
        <v>1196</v>
      </c>
      <c r="E169" s="79" t="s">
        <v>607</v>
      </c>
      <c r="F169" s="80">
        <v>748.25</v>
      </c>
      <c r="G169" s="80">
        <v>149.9</v>
      </c>
      <c r="H169" s="80">
        <v>576.54999999999995</v>
      </c>
      <c r="I169" s="80">
        <v>54.25</v>
      </c>
      <c r="J169" s="80"/>
      <c r="K169" s="80"/>
      <c r="L169" s="80"/>
      <c r="M169" s="80"/>
      <c r="N169" s="80">
        <v>875.65</v>
      </c>
      <c r="O169" s="80">
        <v>1091.8499999999999</v>
      </c>
      <c r="P169" s="80"/>
      <c r="Q169" s="80"/>
      <c r="R169" s="80"/>
      <c r="S169" s="80"/>
      <c r="T169" s="80"/>
      <c r="U169" s="80"/>
      <c r="V169" s="80">
        <v>600.20000000000005</v>
      </c>
      <c r="W169" s="80">
        <v>27.05</v>
      </c>
      <c r="X169" s="80">
        <v>4123.7</v>
      </c>
    </row>
    <row r="170" spans="1:24" x14ac:dyDescent="0.3">
      <c r="A170" s="1"/>
      <c r="B170" s="78" t="s">
        <v>162</v>
      </c>
      <c r="C170" s="78" t="s">
        <v>1230</v>
      </c>
      <c r="D170" s="78" t="s">
        <v>1197</v>
      </c>
      <c r="E170" s="79" t="s">
        <v>607</v>
      </c>
      <c r="F170" s="80"/>
      <c r="G170" s="80">
        <v>1053.6500000000001</v>
      </c>
      <c r="H170" s="80">
        <v>61.85</v>
      </c>
      <c r="I170" s="80">
        <v>549.15</v>
      </c>
      <c r="J170" s="80">
        <v>478.7</v>
      </c>
      <c r="K170" s="80">
        <v>382.2</v>
      </c>
      <c r="L170" s="80">
        <v>577.6</v>
      </c>
      <c r="M170" s="80"/>
      <c r="N170" s="80"/>
      <c r="O170" s="80"/>
      <c r="P170" s="80"/>
      <c r="Q170" s="80"/>
      <c r="R170" s="80"/>
      <c r="S170" s="80"/>
      <c r="T170" s="80"/>
      <c r="U170" s="80"/>
      <c r="V170" s="80">
        <v>904.5</v>
      </c>
      <c r="W170" s="80">
        <v>28.3</v>
      </c>
      <c r="X170" s="80">
        <v>4035.95</v>
      </c>
    </row>
    <row r="171" spans="1:24" x14ac:dyDescent="0.3">
      <c r="A171" s="1"/>
      <c r="B171" s="78" t="s">
        <v>618</v>
      </c>
      <c r="C171" s="78" t="s">
        <v>1026</v>
      </c>
      <c r="D171" s="78" t="s">
        <v>79</v>
      </c>
      <c r="E171" s="79" t="s">
        <v>606</v>
      </c>
      <c r="F171" s="80">
        <v>134.9</v>
      </c>
      <c r="G171" s="80"/>
      <c r="H171" s="80">
        <v>96.7</v>
      </c>
      <c r="I171" s="80">
        <v>188.55</v>
      </c>
      <c r="J171" s="80">
        <v>152.6</v>
      </c>
      <c r="K171" s="80"/>
      <c r="L171" s="80">
        <v>114.25</v>
      </c>
      <c r="M171" s="80">
        <v>155.11600000000001</v>
      </c>
      <c r="N171" s="80">
        <v>188.95</v>
      </c>
      <c r="O171" s="80">
        <v>188.15</v>
      </c>
      <c r="P171" s="80">
        <v>188.6</v>
      </c>
      <c r="Q171" s="80">
        <v>188.65</v>
      </c>
      <c r="R171" s="80">
        <v>187.6</v>
      </c>
      <c r="S171" s="80">
        <v>187.95</v>
      </c>
      <c r="T171" s="80">
        <v>189.1</v>
      </c>
      <c r="U171" s="80">
        <v>188.9</v>
      </c>
      <c r="V171" s="80">
        <v>188.05</v>
      </c>
      <c r="W171" s="80">
        <v>188.8</v>
      </c>
      <c r="X171" s="80">
        <v>2726.866</v>
      </c>
    </row>
    <row r="172" spans="1:24" x14ac:dyDescent="0.3">
      <c r="A172" s="1"/>
      <c r="B172" s="78" t="s">
        <v>618</v>
      </c>
      <c r="C172" s="78" t="s">
        <v>1027</v>
      </c>
      <c r="D172" s="78" t="s">
        <v>79</v>
      </c>
      <c r="E172" s="79" t="s">
        <v>606</v>
      </c>
      <c r="F172" s="80">
        <v>169.9</v>
      </c>
      <c r="G172" s="80">
        <v>172.55</v>
      </c>
      <c r="H172" s="80">
        <v>173.55</v>
      </c>
      <c r="I172" s="80">
        <v>177.6</v>
      </c>
      <c r="J172" s="80">
        <v>173</v>
      </c>
      <c r="K172" s="80">
        <v>174.10499999999999</v>
      </c>
      <c r="L172" s="80">
        <v>148.30000000000001</v>
      </c>
      <c r="M172" s="80">
        <v>97.055599999999998</v>
      </c>
      <c r="N172" s="80">
        <v>96.2</v>
      </c>
      <c r="O172" s="80">
        <v>92.4</v>
      </c>
      <c r="P172" s="80">
        <v>95.05</v>
      </c>
      <c r="Q172" s="80">
        <v>93.3</v>
      </c>
      <c r="R172" s="80">
        <v>93.3</v>
      </c>
      <c r="S172" s="80">
        <v>91.6</v>
      </c>
      <c r="T172" s="80">
        <v>89.8</v>
      </c>
      <c r="U172" s="80">
        <v>104.7</v>
      </c>
      <c r="V172" s="80">
        <v>118.05</v>
      </c>
      <c r="W172" s="80">
        <v>107.035</v>
      </c>
      <c r="X172" s="80">
        <v>2267.4956000000002</v>
      </c>
    </row>
    <row r="173" spans="1:24" x14ac:dyDescent="0.3">
      <c r="A173" s="1"/>
      <c r="B173" s="78" t="s">
        <v>623</v>
      </c>
      <c r="C173" s="78" t="s">
        <v>1028</v>
      </c>
      <c r="D173" s="78" t="s">
        <v>1028</v>
      </c>
      <c r="E173" s="79" t="s">
        <v>606</v>
      </c>
      <c r="F173" s="80">
        <v>491.9</v>
      </c>
      <c r="G173" s="80">
        <v>492.7</v>
      </c>
      <c r="H173" s="80">
        <v>369.5</v>
      </c>
      <c r="I173" s="80">
        <v>493.1</v>
      </c>
      <c r="J173" s="80">
        <v>493.05</v>
      </c>
      <c r="K173" s="80">
        <v>479.26</v>
      </c>
      <c r="L173" s="80">
        <v>492.6</v>
      </c>
      <c r="M173" s="80">
        <v>471.35</v>
      </c>
      <c r="N173" s="80">
        <v>481.85</v>
      </c>
      <c r="O173" s="80">
        <v>492.3</v>
      </c>
      <c r="P173" s="80">
        <v>429.25</v>
      </c>
      <c r="Q173" s="80">
        <v>492.45</v>
      </c>
      <c r="R173" s="80">
        <v>491.9</v>
      </c>
      <c r="S173" s="80">
        <v>491.3</v>
      </c>
      <c r="T173" s="80">
        <v>491.65</v>
      </c>
      <c r="U173" s="80">
        <v>152.69999999999999</v>
      </c>
      <c r="V173" s="80">
        <v>118.6</v>
      </c>
      <c r="W173" s="80">
        <v>499.75</v>
      </c>
      <c r="X173" s="80">
        <v>7925.21</v>
      </c>
    </row>
    <row r="174" spans="1:24" x14ac:dyDescent="0.3">
      <c r="A174" s="1"/>
      <c r="B174" s="219" t="s">
        <v>1231</v>
      </c>
      <c r="C174" s="219"/>
      <c r="D174" s="219"/>
      <c r="E174" s="219"/>
      <c r="F174" s="81">
        <v>161908.79</v>
      </c>
      <c r="G174" s="81">
        <v>166982.245</v>
      </c>
      <c r="H174" s="81">
        <v>163701.46</v>
      </c>
      <c r="I174" s="81">
        <v>175796.01949999999</v>
      </c>
      <c r="J174" s="81">
        <v>179386.15035000001</v>
      </c>
      <c r="K174" s="81">
        <v>179632.20999500001</v>
      </c>
      <c r="L174" s="81">
        <v>176647.9</v>
      </c>
      <c r="M174" s="81">
        <v>178303.8216</v>
      </c>
      <c r="N174" s="81">
        <v>173509.255</v>
      </c>
      <c r="O174" s="81">
        <v>158079.80893999999</v>
      </c>
      <c r="P174" s="81">
        <v>172584.02799999999</v>
      </c>
      <c r="Q174" s="81">
        <v>180167.9</v>
      </c>
      <c r="R174" s="81">
        <v>176061.9595</v>
      </c>
      <c r="S174" s="81">
        <v>176039.43350000001</v>
      </c>
      <c r="T174" s="81">
        <v>175508.25</v>
      </c>
      <c r="U174" s="81">
        <v>172650.45</v>
      </c>
      <c r="V174" s="81">
        <v>159363.65</v>
      </c>
      <c r="W174" s="81">
        <v>172741.005</v>
      </c>
      <c r="X174" s="81">
        <v>3099064.336385</v>
      </c>
    </row>
    <row r="175" spans="1:2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7.399999999999999" x14ac:dyDescent="0.3">
      <c r="A177" s="1"/>
      <c r="B177" s="2" t="s">
        <v>1232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2.95" customHeight="1" x14ac:dyDescent="0.3">
      <c r="A178" s="1"/>
      <c r="B178" s="201" t="s">
        <v>3</v>
      </c>
      <c r="C178" s="201" t="s">
        <v>79</v>
      </c>
      <c r="D178" s="201" t="s">
        <v>1155</v>
      </c>
      <c r="E178" s="201" t="s">
        <v>1156</v>
      </c>
      <c r="F178" s="201" t="s">
        <v>1157</v>
      </c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</row>
    <row r="179" spans="1:24" ht="22.95" customHeight="1" x14ac:dyDescent="0.3">
      <c r="A179" s="1"/>
      <c r="B179" s="201"/>
      <c r="C179" s="201"/>
      <c r="D179" s="201"/>
      <c r="E179" s="201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 t="s">
        <v>964</v>
      </c>
    </row>
    <row r="180" spans="1:24" x14ac:dyDescent="0.3">
      <c r="A180" s="1"/>
      <c r="B180" s="78" t="s">
        <v>650</v>
      </c>
      <c r="C180" s="78" t="s">
        <v>1233</v>
      </c>
      <c r="D180" s="78" t="s">
        <v>1171</v>
      </c>
      <c r="E180" s="79" t="s">
        <v>606</v>
      </c>
      <c r="F180" s="80">
        <v>267.88099999999997</v>
      </c>
      <c r="G180" s="80"/>
      <c r="H180" s="80">
        <v>237.227</v>
      </c>
      <c r="I180" s="80">
        <v>279.51299999999998</v>
      </c>
      <c r="J180" s="80">
        <v>243.08600000000001</v>
      </c>
      <c r="K180" s="80">
        <v>272.05500000000001</v>
      </c>
      <c r="L180" s="80">
        <v>241.916</v>
      </c>
      <c r="M180" s="80">
        <v>276.14999999999998</v>
      </c>
      <c r="N180" s="80">
        <v>269.35500000000002</v>
      </c>
      <c r="O180" s="80">
        <v>217.65</v>
      </c>
      <c r="P180" s="80">
        <v>277.45</v>
      </c>
      <c r="Q180" s="80">
        <v>279.55</v>
      </c>
      <c r="R180" s="80">
        <v>281.70299999999997</v>
      </c>
      <c r="S180" s="80">
        <v>278.81900000000002</v>
      </c>
      <c r="T180" s="80">
        <v>272.875</v>
      </c>
      <c r="U180" s="80">
        <v>266.74400000000003</v>
      </c>
      <c r="V180" s="80">
        <v>258.75</v>
      </c>
      <c r="W180" s="80">
        <v>259.61500000000001</v>
      </c>
      <c r="X180" s="80">
        <v>4480.3389999999999</v>
      </c>
    </row>
    <row r="181" spans="1:24" x14ac:dyDescent="0.3">
      <c r="A181" s="1"/>
      <c r="B181" s="78" t="s">
        <v>23</v>
      </c>
      <c r="C181" s="78" t="s">
        <v>1234</v>
      </c>
      <c r="D181" s="78" t="s">
        <v>1171</v>
      </c>
      <c r="E181" s="79" t="s">
        <v>606</v>
      </c>
      <c r="F181" s="80">
        <v>173.26249999999999</v>
      </c>
      <c r="G181" s="80">
        <v>193.815</v>
      </c>
      <c r="H181" s="80">
        <v>190.33150000000001</v>
      </c>
      <c r="I181" s="80">
        <v>154.084</v>
      </c>
      <c r="J181" s="80">
        <v>154.084</v>
      </c>
      <c r="K181" s="80">
        <v>154.095</v>
      </c>
      <c r="L181" s="80">
        <v>194.59931</v>
      </c>
      <c r="M181" s="80">
        <v>156.72999999999999</v>
      </c>
      <c r="N181" s="80">
        <v>151.49899500000001</v>
      </c>
      <c r="O181" s="80">
        <v>191.93</v>
      </c>
      <c r="P181" s="80">
        <v>179.64</v>
      </c>
      <c r="Q181" s="80">
        <v>192.755</v>
      </c>
      <c r="R181" s="80">
        <v>192.4385</v>
      </c>
      <c r="S181" s="80">
        <v>192.41050000000001</v>
      </c>
      <c r="T181" s="80">
        <v>205.64517000000001</v>
      </c>
      <c r="U181" s="80">
        <v>166.110725</v>
      </c>
      <c r="V181" s="80">
        <v>192.1</v>
      </c>
      <c r="W181" s="80">
        <v>165.38499999999999</v>
      </c>
      <c r="X181" s="80">
        <v>3200.9151999999999</v>
      </c>
    </row>
    <row r="182" spans="1:24" x14ac:dyDescent="0.3">
      <c r="A182" s="1"/>
      <c r="B182" s="78" t="s">
        <v>651</v>
      </c>
      <c r="C182" s="78" t="s">
        <v>1235</v>
      </c>
      <c r="D182" s="78" t="s">
        <v>79</v>
      </c>
      <c r="E182" s="79" t="s">
        <v>606</v>
      </c>
      <c r="F182" s="80">
        <v>288.75</v>
      </c>
      <c r="G182" s="80">
        <v>316.75</v>
      </c>
      <c r="H182" s="80">
        <v>316.8</v>
      </c>
      <c r="I182" s="80">
        <v>316.8</v>
      </c>
      <c r="J182" s="80">
        <v>315.89999999999998</v>
      </c>
      <c r="K182" s="80">
        <v>309.72000000000003</v>
      </c>
      <c r="L182" s="80">
        <v>277.2</v>
      </c>
      <c r="M182" s="80">
        <v>316.8</v>
      </c>
      <c r="N182" s="80">
        <v>316.8</v>
      </c>
      <c r="O182" s="80">
        <v>316.75</v>
      </c>
      <c r="P182" s="80">
        <v>316.8</v>
      </c>
      <c r="Q182" s="80">
        <v>315.85000000000002</v>
      </c>
      <c r="R182" s="80">
        <v>307.8</v>
      </c>
      <c r="S182" s="80">
        <v>299.8</v>
      </c>
      <c r="T182" s="80">
        <v>289.45</v>
      </c>
      <c r="U182" s="80">
        <v>276.64999999999998</v>
      </c>
      <c r="V182" s="80">
        <v>273.60000000000002</v>
      </c>
      <c r="W182" s="80">
        <v>273.60000000000002</v>
      </c>
      <c r="X182" s="80">
        <v>5445.82</v>
      </c>
    </row>
    <row r="183" spans="1:24" x14ac:dyDescent="0.3">
      <c r="A183" s="1"/>
      <c r="B183" s="78" t="s">
        <v>652</v>
      </c>
      <c r="C183" s="78" t="s">
        <v>1236</v>
      </c>
      <c r="D183" s="78" t="s">
        <v>79</v>
      </c>
      <c r="E183" s="79" t="s">
        <v>607</v>
      </c>
      <c r="F183" s="80">
        <v>611.64193499999999</v>
      </c>
      <c r="G183" s="80">
        <v>674.88</v>
      </c>
      <c r="H183" s="80">
        <v>611.80269499999997</v>
      </c>
      <c r="I183" s="80">
        <v>609.185655</v>
      </c>
      <c r="J183" s="80">
        <v>605.86463000000003</v>
      </c>
      <c r="K183" s="80">
        <v>674.88</v>
      </c>
      <c r="L183" s="80">
        <v>603.97018000000003</v>
      </c>
      <c r="M183" s="80">
        <v>607.12121999999999</v>
      </c>
      <c r="N183" s="80">
        <v>613.09764500000006</v>
      </c>
      <c r="O183" s="80">
        <v>611.6</v>
      </c>
      <c r="P183" s="80">
        <v>600.5</v>
      </c>
      <c r="Q183" s="80">
        <v>602.70000000000005</v>
      </c>
      <c r="R183" s="80">
        <v>604.607755</v>
      </c>
      <c r="S183" s="80">
        <v>610.09495500000003</v>
      </c>
      <c r="T183" s="80">
        <v>610.12234000000001</v>
      </c>
      <c r="U183" s="80">
        <v>611.05262500000003</v>
      </c>
      <c r="V183" s="80">
        <v>607.04999999999995</v>
      </c>
      <c r="W183" s="80">
        <v>611.05499999999995</v>
      </c>
      <c r="X183" s="80">
        <v>11081.226635000001</v>
      </c>
    </row>
    <row r="184" spans="1:24" x14ac:dyDescent="0.3">
      <c r="A184" s="1"/>
      <c r="B184" s="78" t="s">
        <v>1237</v>
      </c>
      <c r="C184" s="78" t="s">
        <v>1238</v>
      </c>
      <c r="D184" s="78" t="s">
        <v>1238</v>
      </c>
      <c r="E184" s="79" t="s">
        <v>607</v>
      </c>
      <c r="F184" s="80">
        <v>454.67601000000002</v>
      </c>
      <c r="G184" s="80">
        <v>453.86500000000001</v>
      </c>
      <c r="H184" s="80">
        <v>454.60557999999997</v>
      </c>
      <c r="I184" s="80">
        <v>454.57080500000001</v>
      </c>
      <c r="J184" s="80">
        <v>454.59124500000001</v>
      </c>
      <c r="K184" s="80">
        <v>454.565</v>
      </c>
      <c r="L184" s="80">
        <v>446.86315500000001</v>
      </c>
      <c r="M184" s="80">
        <v>404.81621000000001</v>
      </c>
      <c r="N184" s="80">
        <v>454.58177499999999</v>
      </c>
      <c r="O184" s="80">
        <v>454.85</v>
      </c>
      <c r="P184" s="80">
        <v>454.35</v>
      </c>
      <c r="Q184" s="80">
        <v>454.55</v>
      </c>
      <c r="R184" s="80">
        <v>454.80737499999998</v>
      </c>
      <c r="S184" s="80">
        <v>454.87263000000002</v>
      </c>
      <c r="T184" s="80">
        <v>454.87042000000002</v>
      </c>
      <c r="U184" s="80">
        <v>454.88493</v>
      </c>
      <c r="V184" s="80">
        <v>456</v>
      </c>
      <c r="W184" s="80">
        <v>454.88499999999999</v>
      </c>
      <c r="X184" s="80">
        <v>8127.2051350000002</v>
      </c>
    </row>
    <row r="185" spans="1:24" x14ac:dyDescent="0.3">
      <c r="A185" s="1"/>
      <c r="B185" s="78" t="s">
        <v>1019</v>
      </c>
      <c r="C185" s="78" t="s">
        <v>1239</v>
      </c>
      <c r="D185" s="78" t="s">
        <v>79</v>
      </c>
      <c r="E185" s="79" t="s">
        <v>606</v>
      </c>
      <c r="F185" s="80">
        <v>254.8</v>
      </c>
      <c r="G185" s="80">
        <v>260.3</v>
      </c>
      <c r="H185" s="80">
        <v>276.64999999999998</v>
      </c>
      <c r="I185" s="80">
        <v>269.39999999999998</v>
      </c>
      <c r="J185" s="80">
        <v>267.3</v>
      </c>
      <c r="K185" s="80">
        <v>257.89999999999998</v>
      </c>
      <c r="L185" s="80">
        <v>255.65</v>
      </c>
      <c r="M185" s="80">
        <v>247.9</v>
      </c>
      <c r="N185" s="80">
        <v>189</v>
      </c>
      <c r="O185" s="80">
        <v>185.35</v>
      </c>
      <c r="P185" s="80">
        <v>181.8</v>
      </c>
      <c r="Q185" s="80">
        <v>164.85</v>
      </c>
      <c r="R185" s="80">
        <v>165.15</v>
      </c>
      <c r="S185" s="80">
        <v>216.95</v>
      </c>
      <c r="T185" s="80">
        <v>258.85000000000002</v>
      </c>
      <c r="U185" s="80">
        <v>268.60000000000002</v>
      </c>
      <c r="V185" s="80">
        <v>187.8</v>
      </c>
      <c r="W185" s="80">
        <v>140.65</v>
      </c>
      <c r="X185" s="80">
        <v>4048.9</v>
      </c>
    </row>
    <row r="186" spans="1:24" x14ac:dyDescent="0.3">
      <c r="A186" s="1"/>
      <c r="B186" s="78" t="s">
        <v>1019</v>
      </c>
      <c r="C186" s="78" t="s">
        <v>1240</v>
      </c>
      <c r="D186" s="78" t="s">
        <v>79</v>
      </c>
      <c r="E186" s="79" t="s">
        <v>606</v>
      </c>
      <c r="F186" s="80">
        <v>382.75</v>
      </c>
      <c r="G186" s="80">
        <v>386.1</v>
      </c>
      <c r="H186" s="80">
        <v>386.3</v>
      </c>
      <c r="I186" s="80">
        <v>383.65</v>
      </c>
      <c r="J186" s="80">
        <v>385.9</v>
      </c>
      <c r="K186" s="80">
        <v>348.5</v>
      </c>
      <c r="L186" s="80">
        <v>385.25</v>
      </c>
      <c r="M186" s="80">
        <v>385.7</v>
      </c>
      <c r="N186" s="80">
        <v>370.85</v>
      </c>
      <c r="O186" s="80">
        <v>145.05000000000001</v>
      </c>
      <c r="P186" s="80">
        <v>160.9</v>
      </c>
      <c r="Q186" s="80">
        <v>180</v>
      </c>
      <c r="R186" s="80">
        <v>240.5</v>
      </c>
      <c r="S186" s="80">
        <v>385.8</v>
      </c>
      <c r="T186" s="80">
        <v>385.65</v>
      </c>
      <c r="U186" s="80">
        <v>385.85</v>
      </c>
      <c r="V186" s="80">
        <v>385.65</v>
      </c>
      <c r="W186" s="80">
        <v>385.6</v>
      </c>
      <c r="X186" s="80">
        <v>6070</v>
      </c>
    </row>
    <row r="187" spans="1:24" x14ac:dyDescent="0.3">
      <c r="A187" s="1"/>
      <c r="B187" s="78" t="s">
        <v>649</v>
      </c>
      <c r="C187" s="78" t="s">
        <v>1241</v>
      </c>
      <c r="D187" s="78" t="s">
        <v>1242</v>
      </c>
      <c r="E187" s="79" t="s">
        <v>606</v>
      </c>
      <c r="F187" s="80">
        <v>430.69245999999998</v>
      </c>
      <c r="G187" s="80">
        <v>316.792665</v>
      </c>
      <c r="H187" s="80">
        <v>429.42810500000002</v>
      </c>
      <c r="I187" s="80">
        <v>427.80648000000002</v>
      </c>
      <c r="J187" s="80">
        <v>466.639185</v>
      </c>
      <c r="K187" s="80">
        <v>415.755</v>
      </c>
      <c r="L187" s="80">
        <v>579.57240999999999</v>
      </c>
      <c r="M187" s="80">
        <v>576.25742500000001</v>
      </c>
      <c r="N187" s="80">
        <v>578.163635</v>
      </c>
      <c r="O187" s="80">
        <v>577.95000000000005</v>
      </c>
      <c r="P187" s="80">
        <v>564.15</v>
      </c>
      <c r="Q187" s="80">
        <v>576.04999999999995</v>
      </c>
      <c r="R187" s="80">
        <v>486.00528500000001</v>
      </c>
      <c r="S187" s="80">
        <v>549.14377500000001</v>
      </c>
      <c r="T187" s="80">
        <v>579.51633500000003</v>
      </c>
      <c r="U187" s="80">
        <v>578.81095500000004</v>
      </c>
      <c r="V187" s="80">
        <v>578.04999999999995</v>
      </c>
      <c r="W187" s="80">
        <v>562.9</v>
      </c>
      <c r="X187" s="80">
        <v>9273.6837149999992</v>
      </c>
    </row>
    <row r="188" spans="1:24" x14ac:dyDescent="0.3">
      <c r="A188" s="1"/>
      <c r="B188" s="219" t="s">
        <v>1243</v>
      </c>
      <c r="C188" s="219"/>
      <c r="D188" s="219"/>
      <c r="E188" s="219"/>
      <c r="F188" s="81">
        <v>2864.4539049999998</v>
      </c>
      <c r="G188" s="81">
        <v>2602.502665</v>
      </c>
      <c r="H188" s="81">
        <v>2903.1448799999998</v>
      </c>
      <c r="I188" s="81">
        <v>2895.0099399999999</v>
      </c>
      <c r="J188" s="81">
        <v>2893.3650600000001</v>
      </c>
      <c r="K188" s="81">
        <v>2887.47</v>
      </c>
      <c r="L188" s="81">
        <v>2985.0210550000002</v>
      </c>
      <c r="M188" s="81">
        <v>2971.4748549999999</v>
      </c>
      <c r="N188" s="81">
        <v>2943.3470499999999</v>
      </c>
      <c r="O188" s="81">
        <v>2701.13</v>
      </c>
      <c r="P188" s="81">
        <v>2735.59</v>
      </c>
      <c r="Q188" s="81">
        <v>2766.3049999999998</v>
      </c>
      <c r="R188" s="81">
        <v>2733.011915</v>
      </c>
      <c r="S188" s="81">
        <v>2987.89086</v>
      </c>
      <c r="T188" s="81">
        <v>3056.9792649999999</v>
      </c>
      <c r="U188" s="81">
        <v>3008.7032349999999</v>
      </c>
      <c r="V188" s="81">
        <v>2939</v>
      </c>
      <c r="W188" s="81">
        <v>2853.69</v>
      </c>
      <c r="X188" s="81">
        <v>51728.089684999999</v>
      </c>
    </row>
    <row r="189" spans="1:2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3">
      <c r="A193" s="1"/>
      <c r="B193" s="1"/>
      <c r="C193" s="1"/>
      <c r="D193" s="1"/>
      <c r="E193" s="1"/>
      <c r="F193" s="1"/>
      <c r="G193" s="1"/>
      <c r="H193" s="1"/>
      <c r="I193" s="82" t="s">
        <v>109</v>
      </c>
      <c r="J193" s="82">
        <v>601617.86999499996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3">
      <c r="A194" s="1"/>
      <c r="B194" s="1"/>
      <c r="C194" s="1"/>
      <c r="D194" s="1"/>
      <c r="E194" s="1"/>
      <c r="F194" s="1"/>
      <c r="G194" s="1"/>
      <c r="H194" s="1"/>
      <c r="I194" s="82" t="s">
        <v>86</v>
      </c>
      <c r="J194" s="82">
        <v>370279.58500000002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3">
      <c r="A195" s="1"/>
      <c r="B195" s="1"/>
      <c r="C195" s="1"/>
      <c r="D195" s="1"/>
      <c r="E195" s="1"/>
      <c r="F195" s="1"/>
      <c r="G195" s="1"/>
      <c r="H195" s="1"/>
      <c r="I195" s="82" t="s">
        <v>51</v>
      </c>
      <c r="J195" s="82">
        <v>368270.48950000003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3">
      <c r="A196" s="1"/>
      <c r="B196" s="1"/>
      <c r="C196" s="1"/>
      <c r="D196" s="1"/>
      <c r="E196" s="1"/>
      <c r="F196" s="1"/>
      <c r="G196" s="1"/>
      <c r="H196" s="1"/>
      <c r="I196" s="82" t="s">
        <v>38</v>
      </c>
      <c r="J196" s="82">
        <v>350984.10501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3">
      <c r="A197" s="1"/>
      <c r="B197" s="1"/>
      <c r="C197" s="1"/>
      <c r="D197" s="1"/>
      <c r="E197" s="1"/>
      <c r="F197" s="1"/>
      <c r="G197" s="1"/>
      <c r="H197" s="1"/>
      <c r="I197" s="82" t="s">
        <v>106</v>
      </c>
      <c r="J197" s="82">
        <v>204081.46999000001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3">
      <c r="A198" s="1"/>
      <c r="B198" s="1"/>
      <c r="C198" s="1"/>
      <c r="D198" s="1"/>
      <c r="E198" s="1"/>
      <c r="F198" s="1"/>
      <c r="G198" s="1"/>
      <c r="H198" s="1"/>
      <c r="I198" s="82" t="s">
        <v>63</v>
      </c>
      <c r="J198" s="82">
        <v>133437.29999999999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3">
      <c r="A199" s="1"/>
      <c r="B199" s="1"/>
      <c r="C199" s="1"/>
      <c r="D199" s="1"/>
      <c r="E199" s="1"/>
      <c r="F199" s="1"/>
      <c r="G199" s="1"/>
      <c r="H199" s="1"/>
      <c r="I199" s="82" t="s">
        <v>123</v>
      </c>
      <c r="J199" s="82">
        <v>122590.895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3">
      <c r="A200" s="1"/>
      <c r="B200" s="1"/>
      <c r="C200" s="1"/>
      <c r="D200" s="1"/>
      <c r="E200" s="1"/>
      <c r="F200" s="1"/>
      <c r="G200" s="1"/>
      <c r="H200" s="1"/>
      <c r="I200" s="82" t="s">
        <v>89</v>
      </c>
      <c r="J200" s="82">
        <v>105116.27499999999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3">
      <c r="A201" s="1"/>
      <c r="B201" s="1"/>
      <c r="C201" s="1"/>
      <c r="D201" s="1"/>
      <c r="E201" s="1"/>
      <c r="F201" s="1"/>
      <c r="G201" s="1"/>
      <c r="H201" s="1"/>
      <c r="I201" s="82" t="s">
        <v>158</v>
      </c>
      <c r="J201" s="82">
        <v>77208.585000000006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3">
      <c r="A202" s="1"/>
      <c r="B202" s="1"/>
      <c r="C202" s="1"/>
      <c r="D202" s="1"/>
      <c r="E202" s="1"/>
      <c r="F202" s="1"/>
      <c r="G202" s="1"/>
      <c r="H202" s="1"/>
      <c r="I202" s="82" t="s">
        <v>612</v>
      </c>
      <c r="J202" s="82">
        <v>75490.58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3">
      <c r="A203" s="1"/>
      <c r="B203" s="1"/>
      <c r="C203" s="1"/>
      <c r="D203" s="1"/>
      <c r="E203" s="1"/>
      <c r="F203" s="1"/>
      <c r="G203" s="1"/>
      <c r="H203" s="1"/>
      <c r="I203" s="82" t="s">
        <v>76</v>
      </c>
      <c r="J203" s="82">
        <v>74470.53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3">
      <c r="A204" s="1"/>
      <c r="B204" s="1"/>
      <c r="C204" s="1"/>
      <c r="D204" s="1"/>
      <c r="E204" s="1"/>
      <c r="F204" s="1"/>
      <c r="G204" s="1"/>
      <c r="H204" s="1"/>
      <c r="I204" s="82" t="s">
        <v>45</v>
      </c>
      <c r="J204" s="82">
        <v>67691.039999999994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3">
      <c r="A205" s="1"/>
      <c r="B205" s="1"/>
      <c r="C205" s="1"/>
      <c r="D205" s="1"/>
      <c r="E205" s="1"/>
      <c r="F205" s="1"/>
      <c r="G205" s="1"/>
      <c r="H205" s="1"/>
      <c r="I205" s="82" t="s">
        <v>610</v>
      </c>
      <c r="J205" s="82">
        <v>46069.735000000001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3">
      <c r="A206" s="1"/>
      <c r="B206" s="1"/>
      <c r="C206" s="1"/>
      <c r="D206" s="1"/>
      <c r="E206" s="1"/>
      <c r="F206" s="1"/>
      <c r="G206" s="1"/>
      <c r="H206" s="1"/>
      <c r="I206" s="82" t="s">
        <v>81</v>
      </c>
      <c r="J206" s="82">
        <v>35145.19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3">
      <c r="A207" s="1"/>
      <c r="B207" s="1"/>
      <c r="C207" s="1"/>
      <c r="D207" s="1"/>
      <c r="E207" s="1"/>
      <c r="F207" s="1"/>
      <c r="G207" s="1"/>
      <c r="H207" s="1"/>
      <c r="I207" s="82" t="s">
        <v>243</v>
      </c>
      <c r="J207" s="82">
        <v>34966.93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3">
      <c r="A208" s="1"/>
      <c r="B208" s="1"/>
      <c r="C208" s="1"/>
      <c r="D208" s="1"/>
      <c r="E208" s="1"/>
      <c r="F208" s="1"/>
      <c r="G208" s="1"/>
      <c r="H208" s="1"/>
      <c r="I208" s="82" t="s">
        <v>640</v>
      </c>
      <c r="J208" s="82">
        <v>34819.35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3">
      <c r="A209" s="1"/>
      <c r="B209" s="1"/>
      <c r="C209" s="1"/>
      <c r="D209" s="1"/>
      <c r="E209" s="1"/>
      <c r="F209" s="1"/>
      <c r="G209" s="1"/>
      <c r="H209" s="1"/>
      <c r="I209" s="82" t="s">
        <v>611</v>
      </c>
      <c r="J209" s="82">
        <v>32825.949999999997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3">
      <c r="A210" s="1"/>
      <c r="B210" s="1"/>
      <c r="C210" s="1"/>
      <c r="D210" s="1"/>
      <c r="E210" s="1"/>
      <c r="F210" s="1"/>
      <c r="G210" s="1"/>
      <c r="H210" s="1"/>
      <c r="I210" s="82" t="s">
        <v>636</v>
      </c>
      <c r="J210" s="82">
        <v>25679.59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3">
      <c r="A211" s="1"/>
      <c r="B211" s="1"/>
      <c r="C211" s="1"/>
      <c r="D211" s="1"/>
      <c r="E211" s="1"/>
      <c r="F211" s="1"/>
      <c r="G211" s="1"/>
      <c r="H211" s="1"/>
      <c r="I211" s="82" t="s">
        <v>639</v>
      </c>
      <c r="J211" s="82">
        <v>24243.409500000002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3">
      <c r="A212" s="1"/>
      <c r="B212" s="1"/>
      <c r="C212" s="1"/>
      <c r="D212" s="1"/>
      <c r="E212" s="1"/>
      <c r="F212" s="1"/>
      <c r="G212" s="1"/>
      <c r="H212" s="1"/>
      <c r="I212" s="82" t="s">
        <v>280</v>
      </c>
      <c r="J212" s="82">
        <v>22207.915000000001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3">
      <c r="A213" s="1"/>
      <c r="B213" s="1"/>
      <c r="C213" s="1"/>
      <c r="D213" s="1"/>
      <c r="E213" s="1"/>
      <c r="F213" s="1"/>
      <c r="G213" s="1"/>
      <c r="H213" s="1"/>
      <c r="I213" s="82" t="s">
        <v>616</v>
      </c>
      <c r="J213" s="82">
        <v>22118.775000000001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3">
      <c r="A214" s="1"/>
      <c r="B214" s="1"/>
      <c r="C214" s="1"/>
      <c r="D214" s="1"/>
      <c r="E214" s="1"/>
      <c r="F214" s="1"/>
      <c r="G214" s="1"/>
      <c r="H214" s="1"/>
      <c r="I214" s="82" t="s">
        <v>643</v>
      </c>
      <c r="J214" s="82">
        <v>21172.29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3">
      <c r="A215" s="1"/>
      <c r="B215" s="1"/>
      <c r="C215" s="1"/>
      <c r="D215" s="1"/>
      <c r="E215" s="1"/>
      <c r="F215" s="1"/>
      <c r="G215" s="1"/>
      <c r="H215" s="1"/>
      <c r="I215" s="82" t="s">
        <v>348</v>
      </c>
      <c r="J215" s="82">
        <v>20385.904999999999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3">
      <c r="A216" s="1"/>
      <c r="B216" s="1"/>
      <c r="C216" s="1"/>
      <c r="D216" s="1"/>
      <c r="E216" s="1"/>
      <c r="F216" s="1"/>
      <c r="G216" s="1"/>
      <c r="H216" s="1"/>
      <c r="I216" s="82" t="s">
        <v>406</v>
      </c>
      <c r="J216" s="82">
        <v>18990.2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3">
      <c r="A217" s="1"/>
      <c r="B217" s="1"/>
      <c r="C217" s="1"/>
      <c r="D217" s="1"/>
      <c r="E217" s="1"/>
      <c r="F217" s="1"/>
      <c r="G217" s="1"/>
      <c r="H217" s="1"/>
      <c r="I217" s="82" t="s">
        <v>637</v>
      </c>
      <c r="J217" s="82">
        <v>18459.404999999999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3">
      <c r="A218" s="1"/>
      <c r="B218" s="1"/>
      <c r="C218" s="1"/>
      <c r="D218" s="1"/>
      <c r="E218" s="1"/>
      <c r="F218" s="1"/>
      <c r="G218" s="1"/>
      <c r="H218" s="1"/>
      <c r="I218" s="82" t="s">
        <v>92</v>
      </c>
      <c r="J218" s="82">
        <v>16949.25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3">
      <c r="A219" s="1"/>
      <c r="B219" s="1"/>
      <c r="C219" s="1"/>
      <c r="D219" s="1"/>
      <c r="E219" s="1"/>
      <c r="F219" s="1"/>
      <c r="G219" s="1"/>
      <c r="H219" s="1"/>
      <c r="I219" s="82" t="s">
        <v>433</v>
      </c>
      <c r="J219" s="82">
        <v>13226.955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3">
      <c r="A220" s="1"/>
      <c r="B220" s="1"/>
      <c r="C220" s="1"/>
      <c r="D220" s="1"/>
      <c r="E220" s="1"/>
      <c r="F220" s="1"/>
      <c r="G220" s="1"/>
      <c r="H220" s="1"/>
      <c r="I220" s="82" t="s">
        <v>621</v>
      </c>
      <c r="J220" s="82">
        <v>10958.95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3">
      <c r="A221" s="1"/>
      <c r="B221" s="1"/>
      <c r="C221" s="1"/>
      <c r="D221" s="1"/>
      <c r="E221" s="1"/>
      <c r="F221" s="1"/>
      <c r="G221" s="1"/>
      <c r="H221" s="1"/>
      <c r="I221" s="82" t="s">
        <v>638</v>
      </c>
      <c r="J221" s="82">
        <v>9841.2049999999999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3">
      <c r="A222" s="1"/>
      <c r="B222" s="1"/>
      <c r="C222" s="1"/>
      <c r="D222" s="1"/>
      <c r="E222" s="1"/>
      <c r="F222" s="1"/>
      <c r="G222" s="1"/>
      <c r="H222" s="1"/>
      <c r="I222" s="82" t="s">
        <v>614</v>
      </c>
      <c r="J222" s="82">
        <v>8171.4103500000001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3">
      <c r="A223" s="1"/>
      <c r="B223" s="1"/>
      <c r="C223" s="1"/>
      <c r="D223" s="1"/>
      <c r="E223" s="1"/>
      <c r="F223" s="1"/>
      <c r="G223" s="1"/>
      <c r="H223" s="1"/>
      <c r="I223" s="82" t="s">
        <v>162</v>
      </c>
      <c r="J223" s="82">
        <v>8159.65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3">
      <c r="A224" s="1"/>
      <c r="B224" s="1"/>
      <c r="C224" s="1"/>
      <c r="D224" s="1"/>
      <c r="E224" s="1"/>
      <c r="F224" s="1"/>
      <c r="G224" s="1"/>
      <c r="H224" s="1"/>
      <c r="I224" s="82" t="s">
        <v>613</v>
      </c>
      <c r="J224" s="82">
        <v>8072.91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3">
      <c r="A225" s="1"/>
      <c r="B225" s="1"/>
      <c r="C225" s="1"/>
      <c r="D225" s="1"/>
      <c r="E225" s="1"/>
      <c r="F225" s="1"/>
      <c r="G225" s="1"/>
      <c r="H225" s="1"/>
      <c r="I225" s="82" t="s">
        <v>625</v>
      </c>
      <c r="J225" s="82">
        <v>7980.17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3">
      <c r="A226" s="1"/>
      <c r="B226" s="1"/>
      <c r="C226" s="1"/>
      <c r="D226" s="1"/>
      <c r="E226" s="1"/>
      <c r="F226" s="1"/>
      <c r="G226" s="1"/>
      <c r="H226" s="1"/>
      <c r="I226" s="82" t="s">
        <v>623</v>
      </c>
      <c r="J226" s="82">
        <v>7925.21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3">
      <c r="A227" s="1"/>
      <c r="B227" s="1"/>
      <c r="C227" s="1"/>
      <c r="D227" s="1"/>
      <c r="E227" s="1"/>
      <c r="F227" s="1"/>
      <c r="G227" s="1"/>
      <c r="H227" s="1"/>
      <c r="I227" s="82" t="s">
        <v>247</v>
      </c>
      <c r="J227" s="82">
        <v>7870.8549999999996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3">
      <c r="A228" s="1"/>
      <c r="B228" s="1"/>
      <c r="C228" s="1"/>
      <c r="D228" s="1"/>
      <c r="E228" s="1"/>
      <c r="F228" s="1"/>
      <c r="G228" s="1"/>
      <c r="H228" s="1"/>
      <c r="I228" s="82" t="s">
        <v>275</v>
      </c>
      <c r="J228" s="82">
        <v>7384.19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3">
      <c r="A229" s="1"/>
      <c r="B229" s="1"/>
      <c r="C229" s="1"/>
      <c r="D229" s="1"/>
      <c r="E229" s="1"/>
      <c r="F229" s="1"/>
      <c r="G229" s="1"/>
      <c r="H229" s="1"/>
      <c r="I229" s="82" t="s">
        <v>395</v>
      </c>
      <c r="J229" s="82">
        <v>6557.76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3">
      <c r="A230" s="1"/>
      <c r="B230" s="1"/>
      <c r="C230" s="1"/>
      <c r="D230" s="1"/>
      <c r="E230" s="1"/>
      <c r="F230" s="1"/>
      <c r="G230" s="1"/>
      <c r="H230" s="1"/>
      <c r="I230" s="82" t="s">
        <v>648</v>
      </c>
      <c r="J230" s="82">
        <v>6304.5710499999996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3">
      <c r="A231" s="1"/>
      <c r="B231" s="1"/>
      <c r="C231" s="1"/>
      <c r="D231" s="1"/>
      <c r="E231" s="1"/>
      <c r="F231" s="1"/>
      <c r="G231" s="1"/>
      <c r="H231" s="1"/>
      <c r="I231" s="82" t="s">
        <v>632</v>
      </c>
      <c r="J231" s="82">
        <v>6021.02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3">
      <c r="A232" s="1"/>
      <c r="B232" s="1"/>
      <c r="C232" s="1"/>
      <c r="D232" s="1"/>
      <c r="E232" s="1"/>
      <c r="F232" s="1"/>
      <c r="G232" s="1"/>
      <c r="H232" s="1"/>
      <c r="I232" s="82" t="s">
        <v>618</v>
      </c>
      <c r="J232" s="82">
        <v>4994.3616000000002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3">
      <c r="A233" s="1"/>
      <c r="B233" s="1"/>
      <c r="C233" s="1"/>
      <c r="D233" s="1"/>
      <c r="E233" s="1"/>
      <c r="F233" s="1"/>
      <c r="G233" s="1"/>
      <c r="H233" s="1"/>
      <c r="I233" s="82" t="s">
        <v>626</v>
      </c>
      <c r="J233" s="82">
        <v>4889.28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3">
      <c r="A234" s="1"/>
      <c r="B234" s="1"/>
      <c r="C234" s="1"/>
      <c r="D234" s="1"/>
      <c r="E234" s="1"/>
      <c r="F234" s="1"/>
      <c r="G234" s="1"/>
      <c r="H234" s="1"/>
      <c r="I234" s="82" t="s">
        <v>619</v>
      </c>
      <c r="J234" s="82">
        <v>4584.13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3">
      <c r="A235" s="1"/>
      <c r="B235" s="1"/>
      <c r="C235" s="1"/>
      <c r="D235" s="1"/>
      <c r="E235" s="1"/>
      <c r="F235" s="1"/>
      <c r="G235" s="1"/>
      <c r="H235" s="1"/>
      <c r="I235" s="82" t="s">
        <v>378</v>
      </c>
      <c r="J235" s="82">
        <v>4331.05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3">
      <c r="A236" s="1"/>
      <c r="B236" s="1"/>
      <c r="C236" s="1"/>
      <c r="D236" s="1"/>
      <c r="E236" s="1"/>
      <c r="F236" s="1"/>
      <c r="G236" s="1"/>
      <c r="H236" s="1"/>
      <c r="I236" s="82" t="s">
        <v>329</v>
      </c>
      <c r="J236" s="82">
        <v>4246.335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3">
      <c r="A237" s="1"/>
      <c r="B237" s="1"/>
      <c r="C237" s="1"/>
      <c r="D237" s="1"/>
      <c r="E237" s="1"/>
      <c r="F237" s="1"/>
      <c r="G237" s="1"/>
      <c r="H237" s="1"/>
      <c r="I237" s="82" t="s">
        <v>644</v>
      </c>
      <c r="J237" s="82">
        <v>3965.45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3">
      <c r="A238" s="1"/>
      <c r="B238" s="1"/>
      <c r="C238" s="1"/>
      <c r="D238" s="1"/>
      <c r="E238" s="1"/>
      <c r="F238" s="1"/>
      <c r="G238" s="1"/>
      <c r="H238" s="1"/>
      <c r="I238" s="82" t="s">
        <v>411</v>
      </c>
      <c r="J238" s="82">
        <v>3744.85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3">
      <c r="A239" s="1"/>
      <c r="B239" s="1"/>
      <c r="C239" s="1"/>
      <c r="D239" s="1"/>
      <c r="E239" s="1"/>
      <c r="F239" s="1"/>
      <c r="G239" s="1"/>
      <c r="H239" s="1"/>
      <c r="I239" s="82" t="s">
        <v>323</v>
      </c>
      <c r="J239" s="82">
        <v>3475.605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3">
      <c r="A240" s="1"/>
      <c r="B240" s="1"/>
      <c r="C240" s="1"/>
      <c r="D240" s="1"/>
      <c r="E240" s="1"/>
      <c r="F240" s="1"/>
      <c r="G240" s="1"/>
      <c r="H240" s="1"/>
      <c r="I240" s="82" t="s">
        <v>338</v>
      </c>
      <c r="J240" s="82">
        <v>2996.2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3">
      <c r="A241" s="1"/>
      <c r="B241" s="1"/>
      <c r="C241" s="1"/>
      <c r="D241" s="1"/>
      <c r="E241" s="1"/>
      <c r="F241" s="1"/>
      <c r="G241" s="1"/>
      <c r="H241" s="1"/>
      <c r="I241" s="82" t="s">
        <v>647</v>
      </c>
      <c r="J241" s="82">
        <v>2574.1469499999998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3">
      <c r="A242" s="1"/>
      <c r="B242" s="1"/>
      <c r="C242" s="1"/>
      <c r="D242" s="1"/>
      <c r="E242" s="1"/>
      <c r="F242" s="1"/>
      <c r="G242" s="1"/>
      <c r="H242" s="1"/>
      <c r="I242" s="82" t="s">
        <v>645</v>
      </c>
      <c r="J242" s="82">
        <v>2420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3">
      <c r="A243" s="1"/>
      <c r="B243" s="1"/>
      <c r="C243" s="1"/>
      <c r="D243" s="1"/>
      <c r="E243" s="1"/>
      <c r="F243" s="1"/>
      <c r="G243" s="1"/>
      <c r="H243" s="1"/>
      <c r="I243" s="82" t="s">
        <v>629</v>
      </c>
      <c r="J243" s="82">
        <v>2372.2927749999999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3">
      <c r="A244" s="1"/>
      <c r="B244" s="1"/>
      <c r="C244" s="1"/>
      <c r="D244" s="1"/>
      <c r="E244" s="1"/>
      <c r="F244" s="1"/>
      <c r="G244" s="1"/>
      <c r="H244" s="1"/>
      <c r="I244" s="82" t="s">
        <v>646</v>
      </c>
      <c r="J244" s="82">
        <v>2167.3000000000002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3">
      <c r="A245" s="1"/>
      <c r="B245" s="1"/>
      <c r="C245" s="1"/>
      <c r="D245" s="1"/>
      <c r="E245" s="1"/>
      <c r="F245" s="1"/>
      <c r="G245" s="1"/>
      <c r="H245" s="1"/>
      <c r="I245" s="82" t="s">
        <v>630</v>
      </c>
      <c r="J245" s="82">
        <v>2087.4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3">
      <c r="A246" s="1"/>
      <c r="B246" s="1"/>
      <c r="C246" s="1"/>
      <c r="D246" s="1"/>
      <c r="E246" s="1"/>
      <c r="F246" s="1"/>
      <c r="G246" s="1"/>
      <c r="H246" s="1"/>
      <c r="I246" s="82" t="s">
        <v>628</v>
      </c>
      <c r="J246" s="82">
        <v>2007.3761649999999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3">
      <c r="A247" s="1"/>
      <c r="B247" s="1"/>
      <c r="C247" s="1"/>
      <c r="D247" s="1"/>
      <c r="E247" s="1"/>
      <c r="F247" s="1"/>
      <c r="G247" s="1"/>
      <c r="H247" s="1"/>
      <c r="I247" s="82" t="s">
        <v>270</v>
      </c>
      <c r="J247" s="82">
        <v>2005.5084999999999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3">
      <c r="A248" s="1"/>
      <c r="B248" s="1"/>
      <c r="C248" s="1"/>
      <c r="D248" s="1"/>
      <c r="E248" s="1"/>
      <c r="F248" s="1"/>
      <c r="G248" s="1"/>
      <c r="H248" s="1"/>
      <c r="I248" s="82" t="s">
        <v>641</v>
      </c>
      <c r="J248" s="82">
        <v>1882.76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3">
      <c r="A249" s="1"/>
      <c r="B249" s="1"/>
      <c r="C249" s="1"/>
      <c r="D249" s="1"/>
      <c r="E249" s="1"/>
      <c r="F249" s="1"/>
      <c r="G249" s="1"/>
      <c r="H249" s="1"/>
      <c r="I249" s="82" t="s">
        <v>190</v>
      </c>
      <c r="J249" s="82">
        <v>1782.31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3">
      <c r="A250" s="1"/>
      <c r="B250" s="1"/>
      <c r="C250" s="1"/>
      <c r="D250" s="1"/>
      <c r="E250" s="1"/>
      <c r="F250" s="1"/>
      <c r="G250" s="1"/>
      <c r="H250" s="1"/>
      <c r="I250" s="82" t="s">
        <v>642</v>
      </c>
      <c r="J250" s="82">
        <v>1763.095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3">
      <c r="A251" s="1"/>
      <c r="B251" s="1"/>
      <c r="C251" s="1"/>
      <c r="D251" s="1"/>
      <c r="E251" s="1"/>
      <c r="F251" s="1"/>
      <c r="G251" s="1"/>
      <c r="H251" s="1"/>
      <c r="I251" s="82" t="s">
        <v>631</v>
      </c>
      <c r="J251" s="82">
        <v>1506.61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3">
      <c r="A252" s="1"/>
      <c r="B252" s="1"/>
      <c r="C252" s="1"/>
      <c r="D252" s="1"/>
      <c r="E252" s="1"/>
      <c r="F252" s="1"/>
      <c r="G252" s="1"/>
      <c r="H252" s="1"/>
      <c r="I252" s="82" t="s">
        <v>352</v>
      </c>
      <c r="J252" s="82">
        <v>1342.16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3">
      <c r="A253" s="1"/>
      <c r="B253" s="1"/>
      <c r="C253" s="1"/>
      <c r="D253" s="1"/>
      <c r="E253" s="1"/>
      <c r="F253" s="1"/>
      <c r="G253" s="1"/>
      <c r="H253" s="1"/>
      <c r="I253" s="82" t="s">
        <v>627</v>
      </c>
      <c r="J253" s="82">
        <v>1280.55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3">
      <c r="A254" s="1"/>
      <c r="B254" s="1"/>
      <c r="C254" s="1"/>
      <c r="D254" s="1"/>
      <c r="E254" s="1"/>
      <c r="F254" s="1"/>
      <c r="G254" s="1"/>
      <c r="H254" s="1"/>
      <c r="I254" s="82" t="s">
        <v>624</v>
      </c>
      <c r="J254" s="82">
        <v>1085.05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3">
      <c r="A255" s="1"/>
      <c r="B255" s="1"/>
      <c r="C255" s="1"/>
      <c r="D255" s="1"/>
      <c r="E255" s="1"/>
      <c r="F255" s="1"/>
      <c r="G255" s="1"/>
      <c r="H255" s="1"/>
      <c r="I255" s="82" t="s">
        <v>633</v>
      </c>
      <c r="J255" s="82">
        <v>960.44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3">
      <c r="A256" s="1"/>
      <c r="B256" s="1"/>
      <c r="C256" s="1"/>
      <c r="D256" s="1"/>
      <c r="E256" s="1"/>
      <c r="F256" s="1"/>
      <c r="G256" s="1"/>
      <c r="H256" s="1"/>
      <c r="I256" s="82" t="s">
        <v>148</v>
      </c>
      <c r="J256" s="82">
        <v>236.35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3">
      <c r="A257" s="1"/>
      <c r="B257" s="1"/>
      <c r="C257" s="1"/>
      <c r="D257" s="1"/>
      <c r="E257" s="1"/>
      <c r="F257" s="1"/>
      <c r="G257" s="1"/>
      <c r="H257" s="1"/>
      <c r="I257" s="82" t="s">
        <v>617</v>
      </c>
      <c r="J257" s="82">
        <v>189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3">
      <c r="A258" s="1"/>
      <c r="B258" s="1"/>
      <c r="C258" s="1"/>
      <c r="D258" s="1"/>
      <c r="E258" s="1"/>
      <c r="F258" s="1"/>
      <c r="G258" s="1"/>
      <c r="H258" s="1"/>
      <c r="I258" s="82" t="s">
        <v>620</v>
      </c>
      <c r="J258" s="82">
        <v>142.30000000000001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3">
      <c r="A259" s="1"/>
      <c r="B259" s="1"/>
      <c r="C259" s="1"/>
      <c r="D259" s="1"/>
      <c r="E259" s="1"/>
      <c r="F259" s="1"/>
      <c r="G259" s="1"/>
      <c r="H259" s="1"/>
      <c r="I259" s="82" t="s">
        <v>531</v>
      </c>
      <c r="J259" s="82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3">
      <c r="A260" s="1"/>
      <c r="B260" s="1"/>
      <c r="C260" s="1"/>
      <c r="D260" s="1"/>
      <c r="E260" s="1"/>
      <c r="F260" s="1"/>
      <c r="G260" s="1"/>
      <c r="H260" s="1"/>
      <c r="I260" s="82" t="s">
        <v>179</v>
      </c>
      <c r="J260" s="82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3">
      <c r="A261" s="1"/>
      <c r="B261" s="1"/>
      <c r="C261" s="1"/>
      <c r="D261" s="1"/>
      <c r="E261" s="1"/>
      <c r="F261" s="1"/>
      <c r="G261" s="1"/>
      <c r="H261" s="1"/>
      <c r="I261" s="82" t="s">
        <v>635</v>
      </c>
      <c r="J261" s="82">
        <v>37.5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3">
      <c r="A262" s="1"/>
      <c r="B262" s="1"/>
      <c r="C262" s="1"/>
      <c r="D262" s="1"/>
      <c r="E262" s="1"/>
      <c r="F262" s="1"/>
      <c r="G262" s="1"/>
      <c r="H262" s="1"/>
      <c r="I262" s="82" t="s">
        <v>622</v>
      </c>
      <c r="J262" s="82">
        <v>36.15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3">
      <c r="A263" s="1"/>
      <c r="B263" s="1"/>
      <c r="C263" s="1"/>
      <c r="D263" s="1"/>
      <c r="E263" s="1"/>
      <c r="F263" s="1"/>
      <c r="G263" s="1"/>
      <c r="H263" s="1"/>
      <c r="I263" s="82" t="s">
        <v>634</v>
      </c>
      <c r="J263" s="82">
        <v>29.6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3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</sheetData>
  <mergeCells count="13">
    <mergeCell ref="F178:X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X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4" t="s">
        <v>600</v>
      </c>
      <c r="C5" s="220" t="s">
        <v>1244</v>
      </c>
      <c r="D5" s="220" t="s">
        <v>1244</v>
      </c>
      <c r="E5" s="220" t="s">
        <v>1244</v>
      </c>
      <c r="F5" s="220" t="s">
        <v>1244</v>
      </c>
      <c r="G5" s="220" t="s">
        <v>1244</v>
      </c>
      <c r="H5" s="220" t="s">
        <v>1244</v>
      </c>
      <c r="I5" s="220" t="s">
        <v>1244</v>
      </c>
      <c r="J5" s="220" t="s">
        <v>1244</v>
      </c>
      <c r="K5" s="220" t="s">
        <v>1244</v>
      </c>
      <c r="L5" s="220" t="s">
        <v>1244</v>
      </c>
      <c r="M5" s="220" t="s">
        <v>1244</v>
      </c>
      <c r="N5" s="220" t="s">
        <v>1244</v>
      </c>
      <c r="O5" s="220" t="s">
        <v>1244</v>
      </c>
      <c r="P5" s="220" t="s">
        <v>1244</v>
      </c>
      <c r="Q5" s="220" t="s">
        <v>1244</v>
      </c>
      <c r="R5" s="220" t="s">
        <v>1244</v>
      </c>
      <c r="S5" s="224" t="s">
        <v>600</v>
      </c>
      <c r="T5" s="221" t="s">
        <v>1245</v>
      </c>
      <c r="U5" s="221" t="s">
        <v>1245</v>
      </c>
      <c r="V5" s="221" t="s">
        <v>1245</v>
      </c>
      <c r="W5" s="221" t="s">
        <v>1245</v>
      </c>
      <c r="X5" s="221" t="s">
        <v>1245</v>
      </c>
      <c r="Y5" s="224" t="s">
        <v>600</v>
      </c>
      <c r="Z5" s="222" t="s">
        <v>1245</v>
      </c>
      <c r="AA5" s="222" t="s">
        <v>1245</v>
      </c>
      <c r="AB5" s="222" t="s">
        <v>1245</v>
      </c>
      <c r="AC5" s="222" t="s">
        <v>1245</v>
      </c>
      <c r="AD5" s="222" t="s">
        <v>1245</v>
      </c>
    </row>
    <row r="6" spans="1:30" ht="21" x14ac:dyDescent="0.3">
      <c r="A6" s="1"/>
      <c r="B6" s="224"/>
      <c r="C6" s="223" t="s">
        <v>605</v>
      </c>
      <c r="D6" s="223" t="s">
        <v>605</v>
      </c>
      <c r="E6" s="223" t="s">
        <v>605</v>
      </c>
      <c r="F6" s="223" t="s">
        <v>605</v>
      </c>
      <c r="G6" s="223" t="s">
        <v>604</v>
      </c>
      <c r="H6" s="223" t="s">
        <v>604</v>
      </c>
      <c r="I6" s="223" t="s">
        <v>604</v>
      </c>
      <c r="J6" s="223" t="s">
        <v>604</v>
      </c>
      <c r="K6" s="223" t="s">
        <v>603</v>
      </c>
      <c r="L6" s="223" t="s">
        <v>603</v>
      </c>
      <c r="M6" s="223" t="s">
        <v>603</v>
      </c>
      <c r="N6" s="223" t="s">
        <v>603</v>
      </c>
      <c r="O6" s="220" t="s">
        <v>1246</v>
      </c>
      <c r="P6" s="220" t="s">
        <v>1246</v>
      </c>
      <c r="Q6" s="220" t="s">
        <v>1246</v>
      </c>
      <c r="R6" s="220" t="s">
        <v>1246</v>
      </c>
      <c r="S6" s="224"/>
      <c r="T6" s="221" t="s">
        <v>1247</v>
      </c>
      <c r="U6" s="221" t="s">
        <v>1247</v>
      </c>
      <c r="V6" s="221" t="s">
        <v>1247</v>
      </c>
      <c r="W6" s="221" t="s">
        <v>1247</v>
      </c>
      <c r="X6" s="221" t="s">
        <v>1247</v>
      </c>
      <c r="Y6" s="224"/>
      <c r="Z6" s="222" t="s">
        <v>1248</v>
      </c>
      <c r="AA6" s="222" t="s">
        <v>1248</v>
      </c>
      <c r="AB6" s="222" t="s">
        <v>1248</v>
      </c>
      <c r="AC6" s="222" t="s">
        <v>1248</v>
      </c>
      <c r="AD6" s="222" t="s">
        <v>1248</v>
      </c>
    </row>
    <row r="7" spans="1:30" ht="30.6" x14ac:dyDescent="0.3">
      <c r="A7" s="1"/>
      <c r="B7" s="224"/>
      <c r="C7" s="83" t="s">
        <v>1249</v>
      </c>
      <c r="D7" s="83" t="s">
        <v>1250</v>
      </c>
      <c r="E7" s="83" t="s">
        <v>1251</v>
      </c>
      <c r="F7" s="83" t="s">
        <v>1252</v>
      </c>
      <c r="G7" s="83" t="s">
        <v>1253</v>
      </c>
      <c r="H7" s="83" t="s">
        <v>1254</v>
      </c>
      <c r="I7" s="83" t="s">
        <v>1255</v>
      </c>
      <c r="J7" s="83" t="s">
        <v>1256</v>
      </c>
      <c r="K7" s="83" t="s">
        <v>1257</v>
      </c>
      <c r="L7" s="83" t="s">
        <v>1258</v>
      </c>
      <c r="M7" s="83" t="s">
        <v>1259</v>
      </c>
      <c r="N7" s="83" t="s">
        <v>1260</v>
      </c>
      <c r="O7" s="64" t="s">
        <v>1261</v>
      </c>
      <c r="P7" s="64" t="s">
        <v>1262</v>
      </c>
      <c r="Q7" s="64" t="s">
        <v>1263</v>
      </c>
      <c r="R7" s="64" t="s">
        <v>1264</v>
      </c>
      <c r="S7" s="225"/>
      <c r="T7" s="84" t="s">
        <v>606</v>
      </c>
      <c r="U7" s="84" t="s">
        <v>607</v>
      </c>
      <c r="V7" s="84" t="s">
        <v>608</v>
      </c>
      <c r="W7" s="84" t="s">
        <v>609</v>
      </c>
      <c r="X7" s="84" t="s">
        <v>1264</v>
      </c>
      <c r="Y7" s="225"/>
      <c r="Z7" s="85" t="s">
        <v>1265</v>
      </c>
      <c r="AA7" s="85" t="s">
        <v>1266</v>
      </c>
      <c r="AB7" s="85" t="s">
        <v>1267</v>
      </c>
      <c r="AC7" s="85" t="s">
        <v>1268</v>
      </c>
      <c r="AD7" s="85" t="s">
        <v>1035</v>
      </c>
    </row>
    <row r="8" spans="1:30" x14ac:dyDescent="0.3">
      <c r="A8" s="1"/>
      <c r="B8" s="86" t="s">
        <v>810</v>
      </c>
      <c r="C8" s="87">
        <v>235.86</v>
      </c>
      <c r="D8" s="87">
        <v>110.8</v>
      </c>
      <c r="E8" s="87">
        <v>0</v>
      </c>
      <c r="F8" s="87">
        <v>29.5</v>
      </c>
      <c r="G8" s="87">
        <v>2977.4</v>
      </c>
      <c r="H8" s="87">
        <v>2184.9</v>
      </c>
      <c r="I8" s="87">
        <v>0</v>
      </c>
      <c r="J8" s="87">
        <v>252.4</v>
      </c>
      <c r="K8" s="87">
        <v>560.20000000000005</v>
      </c>
      <c r="L8" s="87">
        <v>0</v>
      </c>
      <c r="M8" s="87">
        <v>0</v>
      </c>
      <c r="N8" s="87">
        <v>0</v>
      </c>
      <c r="O8" s="87">
        <v>376.16</v>
      </c>
      <c r="P8" s="87">
        <v>5414.7</v>
      </c>
      <c r="Q8" s="87">
        <v>560.20000000000005</v>
      </c>
      <c r="R8" s="88">
        <v>6351.06</v>
      </c>
      <c r="S8" s="86" t="s">
        <v>810</v>
      </c>
      <c r="T8" s="87">
        <v>3773.46</v>
      </c>
      <c r="U8" s="87">
        <v>2295.6999999999998</v>
      </c>
      <c r="V8" s="87">
        <v>0</v>
      </c>
      <c r="W8" s="87">
        <v>281.89999999999998</v>
      </c>
      <c r="X8" s="88">
        <v>6351.06</v>
      </c>
      <c r="Y8" s="86" t="s">
        <v>810</v>
      </c>
      <c r="Z8" s="87">
        <v>263.06</v>
      </c>
      <c r="AA8" s="87">
        <v>58.5</v>
      </c>
      <c r="AB8" s="87">
        <v>0</v>
      </c>
      <c r="AC8" s="87">
        <v>281.89999999999998</v>
      </c>
      <c r="AD8" s="88">
        <v>603.46</v>
      </c>
    </row>
    <row r="9" spans="1:30" x14ac:dyDescent="0.3">
      <c r="A9" s="1"/>
      <c r="B9" s="86" t="s">
        <v>811</v>
      </c>
      <c r="C9" s="87">
        <v>224.42</v>
      </c>
      <c r="D9" s="87">
        <v>110.8</v>
      </c>
      <c r="E9" s="87">
        <v>0</v>
      </c>
      <c r="F9" s="87">
        <v>30.8</v>
      </c>
      <c r="G9" s="87">
        <v>2982.4</v>
      </c>
      <c r="H9" s="87">
        <v>2178.1999999999998</v>
      </c>
      <c r="I9" s="87">
        <v>0</v>
      </c>
      <c r="J9" s="87">
        <v>207.4</v>
      </c>
      <c r="K9" s="87">
        <v>516.20000000000005</v>
      </c>
      <c r="L9" s="87">
        <v>0</v>
      </c>
      <c r="M9" s="87">
        <v>0</v>
      </c>
      <c r="N9" s="87">
        <v>0</v>
      </c>
      <c r="O9" s="87">
        <v>366.02</v>
      </c>
      <c r="P9" s="87">
        <v>5368</v>
      </c>
      <c r="Q9" s="87">
        <v>516.20000000000005</v>
      </c>
      <c r="R9" s="88">
        <v>6250.22</v>
      </c>
      <c r="S9" s="86" t="s">
        <v>811</v>
      </c>
      <c r="T9" s="87">
        <v>3723.02</v>
      </c>
      <c r="U9" s="87">
        <v>2289</v>
      </c>
      <c r="V9" s="87">
        <v>0</v>
      </c>
      <c r="W9" s="87">
        <v>238.2</v>
      </c>
      <c r="X9" s="88">
        <v>6250.22</v>
      </c>
      <c r="Y9" s="86" t="s">
        <v>811</v>
      </c>
      <c r="Z9" s="87">
        <v>264.72000000000003</v>
      </c>
      <c r="AA9" s="87">
        <v>58.7</v>
      </c>
      <c r="AB9" s="87">
        <v>0</v>
      </c>
      <c r="AC9" s="87">
        <v>238.2</v>
      </c>
      <c r="AD9" s="88">
        <v>561.62</v>
      </c>
    </row>
    <row r="10" spans="1:30" x14ac:dyDescent="0.3">
      <c r="A10" s="1"/>
      <c r="B10" s="86" t="s">
        <v>812</v>
      </c>
      <c r="C10" s="87">
        <v>227.92</v>
      </c>
      <c r="D10" s="87">
        <v>110.3</v>
      </c>
      <c r="E10" s="87">
        <v>0</v>
      </c>
      <c r="F10" s="87">
        <v>30.8</v>
      </c>
      <c r="G10" s="87">
        <v>2801.6</v>
      </c>
      <c r="H10" s="87">
        <v>2294.1</v>
      </c>
      <c r="I10" s="87">
        <v>0</v>
      </c>
      <c r="J10" s="87">
        <v>180</v>
      </c>
      <c r="K10" s="87">
        <v>513.29999999999995</v>
      </c>
      <c r="L10" s="87">
        <v>0</v>
      </c>
      <c r="M10" s="87">
        <v>0</v>
      </c>
      <c r="N10" s="87">
        <v>0</v>
      </c>
      <c r="O10" s="87">
        <v>369.02</v>
      </c>
      <c r="P10" s="87">
        <v>5275.7</v>
      </c>
      <c r="Q10" s="87">
        <v>513.29999999999995</v>
      </c>
      <c r="R10" s="88">
        <v>6158.02</v>
      </c>
      <c r="S10" s="86" t="s">
        <v>812</v>
      </c>
      <c r="T10" s="87">
        <v>3542.82</v>
      </c>
      <c r="U10" s="87">
        <v>2404.4</v>
      </c>
      <c r="V10" s="87">
        <v>0</v>
      </c>
      <c r="W10" s="87">
        <v>210.8</v>
      </c>
      <c r="X10" s="88">
        <v>6158.02</v>
      </c>
      <c r="Y10" s="86" t="s">
        <v>812</v>
      </c>
      <c r="Z10" s="87">
        <v>263.92</v>
      </c>
      <c r="AA10" s="87">
        <v>58.3</v>
      </c>
      <c r="AB10" s="87">
        <v>0</v>
      </c>
      <c r="AC10" s="87">
        <v>210.8</v>
      </c>
      <c r="AD10" s="88">
        <v>533.02</v>
      </c>
    </row>
    <row r="11" spans="1:30" x14ac:dyDescent="0.3">
      <c r="A11" s="1"/>
      <c r="B11" s="86" t="s">
        <v>813</v>
      </c>
      <c r="C11" s="87">
        <v>218.88</v>
      </c>
      <c r="D11" s="87">
        <v>110.6</v>
      </c>
      <c r="E11" s="87">
        <v>0</v>
      </c>
      <c r="F11" s="87">
        <v>30.5</v>
      </c>
      <c r="G11" s="87">
        <v>2758.3</v>
      </c>
      <c r="H11" s="87">
        <v>2274.1</v>
      </c>
      <c r="I11" s="87">
        <v>0</v>
      </c>
      <c r="J11" s="87">
        <v>149.19999999999999</v>
      </c>
      <c r="K11" s="87">
        <v>495.4</v>
      </c>
      <c r="L11" s="87">
        <v>0</v>
      </c>
      <c r="M11" s="87">
        <v>0</v>
      </c>
      <c r="N11" s="87">
        <v>0</v>
      </c>
      <c r="O11" s="87">
        <v>359.98</v>
      </c>
      <c r="P11" s="87">
        <v>5181.6000000000004</v>
      </c>
      <c r="Q11" s="87">
        <v>495.4</v>
      </c>
      <c r="R11" s="88">
        <v>6036.98</v>
      </c>
      <c r="S11" s="86" t="s">
        <v>813</v>
      </c>
      <c r="T11" s="87">
        <v>3472.58</v>
      </c>
      <c r="U11" s="87">
        <v>2384.6999999999998</v>
      </c>
      <c r="V11" s="87">
        <v>0</v>
      </c>
      <c r="W11" s="87">
        <v>179.7</v>
      </c>
      <c r="X11" s="88">
        <v>6036.98</v>
      </c>
      <c r="Y11" s="86" t="s">
        <v>813</v>
      </c>
      <c r="Z11" s="87">
        <v>262.27999999999997</v>
      </c>
      <c r="AA11" s="87">
        <v>58.9</v>
      </c>
      <c r="AB11" s="87">
        <v>0</v>
      </c>
      <c r="AC11" s="87">
        <v>179.7</v>
      </c>
      <c r="AD11" s="88">
        <v>500.88</v>
      </c>
    </row>
    <row r="12" spans="1:30" x14ac:dyDescent="0.3">
      <c r="A12" s="1"/>
      <c r="B12" s="86" t="s">
        <v>814</v>
      </c>
      <c r="C12" s="87">
        <v>219.24</v>
      </c>
      <c r="D12" s="87">
        <v>110.8</v>
      </c>
      <c r="E12" s="87">
        <v>0</v>
      </c>
      <c r="F12" s="87">
        <v>36.5</v>
      </c>
      <c r="G12" s="87">
        <v>2719.9</v>
      </c>
      <c r="H12" s="87">
        <v>2231.8000000000002</v>
      </c>
      <c r="I12" s="87">
        <v>0</v>
      </c>
      <c r="J12" s="87">
        <v>139.80000000000001</v>
      </c>
      <c r="K12" s="87">
        <v>495.2</v>
      </c>
      <c r="L12" s="87">
        <v>0</v>
      </c>
      <c r="M12" s="87">
        <v>0</v>
      </c>
      <c r="N12" s="87">
        <v>0</v>
      </c>
      <c r="O12" s="87">
        <v>366.54</v>
      </c>
      <c r="P12" s="87">
        <v>5091.5</v>
      </c>
      <c r="Q12" s="87">
        <v>495.2</v>
      </c>
      <c r="R12" s="88">
        <v>5953.24</v>
      </c>
      <c r="S12" s="86" t="s">
        <v>814</v>
      </c>
      <c r="T12" s="87">
        <v>3434.34</v>
      </c>
      <c r="U12" s="87">
        <v>2342.6</v>
      </c>
      <c r="V12" s="87">
        <v>0</v>
      </c>
      <c r="W12" s="87">
        <v>176.3</v>
      </c>
      <c r="X12" s="88">
        <v>5953.24</v>
      </c>
      <c r="Y12" s="86" t="s">
        <v>814</v>
      </c>
      <c r="Z12" s="87">
        <v>262.54000000000002</v>
      </c>
      <c r="AA12" s="87">
        <v>58.6</v>
      </c>
      <c r="AB12" s="87">
        <v>0</v>
      </c>
      <c r="AC12" s="87">
        <v>176.3</v>
      </c>
      <c r="AD12" s="88">
        <v>497.44</v>
      </c>
    </row>
    <row r="13" spans="1:30" x14ac:dyDescent="0.3">
      <c r="A13" s="1"/>
      <c r="B13" s="86" t="s">
        <v>815</v>
      </c>
      <c r="C13" s="87">
        <v>200.98</v>
      </c>
      <c r="D13" s="87">
        <v>110.9</v>
      </c>
      <c r="E13" s="87">
        <v>0</v>
      </c>
      <c r="F13" s="87">
        <v>35.5</v>
      </c>
      <c r="G13" s="87">
        <v>2848.2</v>
      </c>
      <c r="H13" s="87">
        <v>2217.5</v>
      </c>
      <c r="I13" s="87">
        <v>0</v>
      </c>
      <c r="J13" s="87">
        <v>132.69999999999999</v>
      </c>
      <c r="K13" s="87">
        <v>501.2</v>
      </c>
      <c r="L13" s="87">
        <v>0</v>
      </c>
      <c r="M13" s="87">
        <v>0</v>
      </c>
      <c r="N13" s="87">
        <v>0</v>
      </c>
      <c r="O13" s="87">
        <v>347.38</v>
      </c>
      <c r="P13" s="87">
        <v>5198.3999999999996</v>
      </c>
      <c r="Q13" s="87">
        <v>501.2</v>
      </c>
      <c r="R13" s="88">
        <v>6046.98</v>
      </c>
      <c r="S13" s="86" t="s">
        <v>815</v>
      </c>
      <c r="T13" s="87">
        <v>3550.38</v>
      </c>
      <c r="U13" s="87">
        <v>2328.4</v>
      </c>
      <c r="V13" s="87">
        <v>0</v>
      </c>
      <c r="W13" s="87">
        <v>168.2</v>
      </c>
      <c r="X13" s="88">
        <v>6046.98</v>
      </c>
      <c r="Y13" s="86" t="s">
        <v>815</v>
      </c>
      <c r="Z13" s="87">
        <v>261.58</v>
      </c>
      <c r="AA13" s="87">
        <v>58.4</v>
      </c>
      <c r="AB13" s="87">
        <v>0</v>
      </c>
      <c r="AC13" s="87">
        <v>168.2</v>
      </c>
      <c r="AD13" s="88">
        <v>488.18</v>
      </c>
    </row>
    <row r="14" spans="1:30" x14ac:dyDescent="0.3">
      <c r="A14" s="1"/>
      <c r="B14" s="86" t="s">
        <v>816</v>
      </c>
      <c r="C14" s="87">
        <v>201.68</v>
      </c>
      <c r="D14" s="87">
        <v>63.8</v>
      </c>
      <c r="E14" s="87">
        <v>0</v>
      </c>
      <c r="F14" s="87">
        <v>29.7</v>
      </c>
      <c r="G14" s="87">
        <v>2887.7</v>
      </c>
      <c r="H14" s="87">
        <v>2183.8000000000002</v>
      </c>
      <c r="I14" s="87">
        <v>0</v>
      </c>
      <c r="J14" s="87">
        <v>134.69999999999999</v>
      </c>
      <c r="K14" s="87">
        <v>506</v>
      </c>
      <c r="L14" s="87">
        <v>0</v>
      </c>
      <c r="M14" s="87">
        <v>0</v>
      </c>
      <c r="N14" s="87">
        <v>0</v>
      </c>
      <c r="O14" s="87">
        <v>295.18</v>
      </c>
      <c r="P14" s="87">
        <v>5206.2</v>
      </c>
      <c r="Q14" s="87">
        <v>506</v>
      </c>
      <c r="R14" s="88">
        <v>6007.38</v>
      </c>
      <c r="S14" s="86" t="s">
        <v>816</v>
      </c>
      <c r="T14" s="87">
        <v>3595.38</v>
      </c>
      <c r="U14" s="87">
        <v>2247.6</v>
      </c>
      <c r="V14" s="87">
        <v>0</v>
      </c>
      <c r="W14" s="87">
        <v>164.4</v>
      </c>
      <c r="X14" s="88">
        <v>6007.38</v>
      </c>
      <c r="Y14" s="86" t="s">
        <v>816</v>
      </c>
      <c r="Z14" s="87">
        <v>261.88</v>
      </c>
      <c r="AA14" s="87">
        <v>57.6</v>
      </c>
      <c r="AB14" s="87">
        <v>0</v>
      </c>
      <c r="AC14" s="87">
        <v>164.4</v>
      </c>
      <c r="AD14" s="88">
        <v>483.88</v>
      </c>
    </row>
    <row r="15" spans="1:30" x14ac:dyDescent="0.3">
      <c r="A15" s="1"/>
      <c r="B15" s="86" t="s">
        <v>817</v>
      </c>
      <c r="C15" s="87">
        <v>198.04</v>
      </c>
      <c r="D15" s="87">
        <v>64.7</v>
      </c>
      <c r="E15" s="87">
        <v>0</v>
      </c>
      <c r="F15" s="87">
        <v>27.4</v>
      </c>
      <c r="G15" s="87">
        <v>2862.4</v>
      </c>
      <c r="H15" s="87">
        <v>2169.6</v>
      </c>
      <c r="I15" s="87">
        <v>0</v>
      </c>
      <c r="J15" s="87">
        <v>119.3</v>
      </c>
      <c r="K15" s="87">
        <v>494.1</v>
      </c>
      <c r="L15" s="87">
        <v>0</v>
      </c>
      <c r="M15" s="87">
        <v>0</v>
      </c>
      <c r="N15" s="87">
        <v>0</v>
      </c>
      <c r="O15" s="87">
        <v>290.14</v>
      </c>
      <c r="P15" s="87">
        <v>5151.3</v>
      </c>
      <c r="Q15" s="87">
        <v>494.1</v>
      </c>
      <c r="R15" s="88">
        <v>5935.54</v>
      </c>
      <c r="S15" s="86" t="s">
        <v>817</v>
      </c>
      <c r="T15" s="87">
        <v>3554.54</v>
      </c>
      <c r="U15" s="87">
        <v>2234.3000000000002</v>
      </c>
      <c r="V15" s="87">
        <v>0</v>
      </c>
      <c r="W15" s="87">
        <v>146.69999999999999</v>
      </c>
      <c r="X15" s="88">
        <v>5935.54</v>
      </c>
      <c r="Y15" s="86" t="s">
        <v>817</v>
      </c>
      <c r="Z15" s="87">
        <v>262.33999999999997</v>
      </c>
      <c r="AA15" s="87">
        <v>57.7</v>
      </c>
      <c r="AB15" s="87">
        <v>0</v>
      </c>
      <c r="AC15" s="87">
        <v>146.69999999999999</v>
      </c>
      <c r="AD15" s="88">
        <v>466.74</v>
      </c>
    </row>
    <row r="16" spans="1:30" x14ac:dyDescent="0.3">
      <c r="A16" s="1"/>
      <c r="B16" s="86" t="s">
        <v>818</v>
      </c>
      <c r="C16" s="87">
        <v>203.84</v>
      </c>
      <c r="D16" s="87">
        <v>65</v>
      </c>
      <c r="E16" s="87">
        <v>0</v>
      </c>
      <c r="F16" s="87">
        <v>26.1</v>
      </c>
      <c r="G16" s="87">
        <v>2930.9</v>
      </c>
      <c r="H16" s="87">
        <v>2184.1</v>
      </c>
      <c r="I16" s="87">
        <v>0</v>
      </c>
      <c r="J16" s="87">
        <v>110.1</v>
      </c>
      <c r="K16" s="87">
        <v>513.6</v>
      </c>
      <c r="L16" s="87">
        <v>0</v>
      </c>
      <c r="M16" s="87">
        <v>0</v>
      </c>
      <c r="N16" s="87">
        <v>0</v>
      </c>
      <c r="O16" s="87">
        <v>294.94</v>
      </c>
      <c r="P16" s="87">
        <v>5225.1000000000004</v>
      </c>
      <c r="Q16" s="87">
        <v>513.6</v>
      </c>
      <c r="R16" s="88">
        <v>6033.64</v>
      </c>
      <c r="S16" s="86" t="s">
        <v>818</v>
      </c>
      <c r="T16" s="87">
        <v>3648.34</v>
      </c>
      <c r="U16" s="87">
        <v>2249.1</v>
      </c>
      <c r="V16" s="87">
        <v>0</v>
      </c>
      <c r="W16" s="87">
        <v>136.19999999999999</v>
      </c>
      <c r="X16" s="88">
        <v>6033.64</v>
      </c>
      <c r="Y16" s="86" t="s">
        <v>818</v>
      </c>
      <c r="Z16" s="87">
        <v>263.94</v>
      </c>
      <c r="AA16" s="87">
        <v>58.5</v>
      </c>
      <c r="AB16" s="87">
        <v>0</v>
      </c>
      <c r="AC16" s="87">
        <v>136.19999999999999</v>
      </c>
      <c r="AD16" s="88">
        <v>458.64</v>
      </c>
    </row>
    <row r="17" spans="1:30" x14ac:dyDescent="0.3">
      <c r="A17" s="1"/>
      <c r="B17" s="86" t="s">
        <v>819</v>
      </c>
      <c r="C17" s="87">
        <v>205.34</v>
      </c>
      <c r="D17" s="87">
        <v>65.3</v>
      </c>
      <c r="E17" s="87">
        <v>0</v>
      </c>
      <c r="F17" s="87">
        <v>37.299999999999997</v>
      </c>
      <c r="G17" s="87">
        <v>2932.7</v>
      </c>
      <c r="H17" s="87">
        <v>2187.5</v>
      </c>
      <c r="I17" s="87">
        <v>0</v>
      </c>
      <c r="J17" s="87">
        <v>108.2</v>
      </c>
      <c r="K17" s="87">
        <v>514.4</v>
      </c>
      <c r="L17" s="87">
        <v>0</v>
      </c>
      <c r="M17" s="87">
        <v>0</v>
      </c>
      <c r="N17" s="87">
        <v>0</v>
      </c>
      <c r="O17" s="87">
        <v>307.94</v>
      </c>
      <c r="P17" s="87">
        <v>5228.3999999999996</v>
      </c>
      <c r="Q17" s="87">
        <v>514.4</v>
      </c>
      <c r="R17" s="88">
        <v>6050.74</v>
      </c>
      <c r="S17" s="86" t="s">
        <v>819</v>
      </c>
      <c r="T17" s="87">
        <v>3652.44</v>
      </c>
      <c r="U17" s="87">
        <v>2252.8000000000002</v>
      </c>
      <c r="V17" s="87">
        <v>0</v>
      </c>
      <c r="W17" s="87">
        <v>145.5</v>
      </c>
      <c r="X17" s="88">
        <v>6050.74</v>
      </c>
      <c r="Y17" s="86" t="s">
        <v>819</v>
      </c>
      <c r="Z17" s="87">
        <v>263.94</v>
      </c>
      <c r="AA17" s="87">
        <v>51.2</v>
      </c>
      <c r="AB17" s="87">
        <v>0</v>
      </c>
      <c r="AC17" s="87">
        <v>145.5</v>
      </c>
      <c r="AD17" s="88">
        <v>460.64</v>
      </c>
    </row>
    <row r="18" spans="1:30" x14ac:dyDescent="0.3">
      <c r="A18" s="1"/>
      <c r="B18" s="86" t="s">
        <v>820</v>
      </c>
      <c r="C18" s="87">
        <v>203.54</v>
      </c>
      <c r="D18" s="87">
        <v>64.8</v>
      </c>
      <c r="E18" s="87">
        <v>0</v>
      </c>
      <c r="F18" s="87">
        <v>41</v>
      </c>
      <c r="G18" s="87">
        <v>2928.4</v>
      </c>
      <c r="H18" s="87">
        <v>2299.6</v>
      </c>
      <c r="I18" s="87">
        <v>0</v>
      </c>
      <c r="J18" s="87">
        <v>101.9</v>
      </c>
      <c r="K18" s="87">
        <v>508.2</v>
      </c>
      <c r="L18" s="87">
        <v>0</v>
      </c>
      <c r="M18" s="87">
        <v>0</v>
      </c>
      <c r="N18" s="87">
        <v>0</v>
      </c>
      <c r="O18" s="87">
        <v>309.33999999999997</v>
      </c>
      <c r="P18" s="87">
        <v>5329.9</v>
      </c>
      <c r="Q18" s="87">
        <v>508.2</v>
      </c>
      <c r="R18" s="88">
        <v>6147.44</v>
      </c>
      <c r="S18" s="86" t="s">
        <v>820</v>
      </c>
      <c r="T18" s="87">
        <v>3640.14</v>
      </c>
      <c r="U18" s="87">
        <v>2364.4</v>
      </c>
      <c r="V18" s="87">
        <v>0</v>
      </c>
      <c r="W18" s="87">
        <v>142.9</v>
      </c>
      <c r="X18" s="88">
        <v>6147.44</v>
      </c>
      <c r="Y18" s="86" t="s">
        <v>820</v>
      </c>
      <c r="Z18" s="87">
        <v>263.54000000000002</v>
      </c>
      <c r="AA18" s="87">
        <v>50.2</v>
      </c>
      <c r="AB18" s="87">
        <v>0</v>
      </c>
      <c r="AC18" s="87">
        <v>142.9</v>
      </c>
      <c r="AD18" s="88">
        <v>456.64</v>
      </c>
    </row>
    <row r="19" spans="1:30" x14ac:dyDescent="0.3">
      <c r="A19" s="1"/>
      <c r="B19" s="86" t="s">
        <v>821</v>
      </c>
      <c r="C19" s="87">
        <v>200.2</v>
      </c>
      <c r="D19" s="87">
        <v>65.7</v>
      </c>
      <c r="E19" s="87">
        <v>0</v>
      </c>
      <c r="F19" s="87">
        <v>44.4</v>
      </c>
      <c r="G19" s="87">
        <v>3078.2</v>
      </c>
      <c r="H19" s="87">
        <v>2409.1</v>
      </c>
      <c r="I19" s="87">
        <v>0</v>
      </c>
      <c r="J19" s="87">
        <v>82.3</v>
      </c>
      <c r="K19" s="87">
        <v>503.4</v>
      </c>
      <c r="L19" s="87">
        <v>0</v>
      </c>
      <c r="M19" s="87">
        <v>2</v>
      </c>
      <c r="N19" s="87">
        <v>0</v>
      </c>
      <c r="O19" s="87">
        <v>310.3</v>
      </c>
      <c r="P19" s="87">
        <v>5569.6</v>
      </c>
      <c r="Q19" s="87">
        <v>505.4</v>
      </c>
      <c r="R19" s="88">
        <v>6385.3</v>
      </c>
      <c r="S19" s="86" t="s">
        <v>821</v>
      </c>
      <c r="T19" s="87">
        <v>3781.8</v>
      </c>
      <c r="U19" s="87">
        <v>2474.8000000000002</v>
      </c>
      <c r="V19" s="87">
        <v>2</v>
      </c>
      <c r="W19" s="87">
        <v>126.7</v>
      </c>
      <c r="X19" s="88">
        <v>6385.3</v>
      </c>
      <c r="Y19" s="86" t="s">
        <v>821</v>
      </c>
      <c r="Z19" s="87">
        <v>262.10000000000002</v>
      </c>
      <c r="AA19" s="87">
        <v>51.1</v>
      </c>
      <c r="AB19" s="87">
        <v>2</v>
      </c>
      <c r="AC19" s="87">
        <v>126.7</v>
      </c>
      <c r="AD19" s="88">
        <v>441.9</v>
      </c>
    </row>
    <row r="20" spans="1:30" x14ac:dyDescent="0.3">
      <c r="A20" s="1"/>
      <c r="B20" s="86" t="s">
        <v>822</v>
      </c>
      <c r="C20" s="87">
        <v>224.96</v>
      </c>
      <c r="D20" s="87">
        <v>90.8</v>
      </c>
      <c r="E20" s="87">
        <v>0</v>
      </c>
      <c r="F20" s="87">
        <v>40.299999999999997</v>
      </c>
      <c r="G20" s="87">
        <v>3077</v>
      </c>
      <c r="H20" s="87">
        <v>2549.8000000000002</v>
      </c>
      <c r="I20" s="87">
        <v>0</v>
      </c>
      <c r="J20" s="87">
        <v>66.2</v>
      </c>
      <c r="K20" s="87">
        <v>516.20000000000005</v>
      </c>
      <c r="L20" s="87">
        <v>0</v>
      </c>
      <c r="M20" s="87">
        <v>53.6</v>
      </c>
      <c r="N20" s="87">
        <v>0</v>
      </c>
      <c r="O20" s="87">
        <v>356.06</v>
      </c>
      <c r="P20" s="87">
        <v>5693</v>
      </c>
      <c r="Q20" s="87">
        <v>569.79999999999995</v>
      </c>
      <c r="R20" s="88">
        <v>6618.86</v>
      </c>
      <c r="S20" s="86" t="s">
        <v>822</v>
      </c>
      <c r="T20" s="87">
        <v>3818.16</v>
      </c>
      <c r="U20" s="87">
        <v>2640.6</v>
      </c>
      <c r="V20" s="87">
        <v>53.6</v>
      </c>
      <c r="W20" s="87">
        <v>106.5</v>
      </c>
      <c r="X20" s="88">
        <v>6618.86</v>
      </c>
      <c r="Y20" s="86" t="s">
        <v>822</v>
      </c>
      <c r="Z20" s="87">
        <v>262.95999999999998</v>
      </c>
      <c r="AA20" s="87">
        <v>51.4</v>
      </c>
      <c r="AB20" s="87">
        <v>53.6</v>
      </c>
      <c r="AC20" s="87">
        <v>106.5</v>
      </c>
      <c r="AD20" s="88">
        <v>474.46</v>
      </c>
    </row>
    <row r="21" spans="1:30" x14ac:dyDescent="0.3">
      <c r="A21" s="1"/>
      <c r="B21" s="86" t="s">
        <v>823</v>
      </c>
      <c r="C21" s="87">
        <v>245.76</v>
      </c>
      <c r="D21" s="87">
        <v>90.8</v>
      </c>
      <c r="E21" s="87">
        <v>0</v>
      </c>
      <c r="F21" s="87">
        <v>45.8</v>
      </c>
      <c r="G21" s="87">
        <v>2965.7</v>
      </c>
      <c r="H21" s="87">
        <v>2294</v>
      </c>
      <c r="I21" s="87">
        <v>0</v>
      </c>
      <c r="J21" s="87">
        <v>65</v>
      </c>
      <c r="K21" s="87">
        <v>503</v>
      </c>
      <c r="L21" s="87">
        <v>0</v>
      </c>
      <c r="M21" s="87">
        <v>290.89999999999998</v>
      </c>
      <c r="N21" s="87">
        <v>0</v>
      </c>
      <c r="O21" s="87">
        <v>382.36</v>
      </c>
      <c r="P21" s="87">
        <v>5324.7</v>
      </c>
      <c r="Q21" s="87">
        <v>793.9</v>
      </c>
      <c r="R21" s="88">
        <v>6500.96</v>
      </c>
      <c r="S21" s="86" t="s">
        <v>823</v>
      </c>
      <c r="T21" s="87">
        <v>3714.46</v>
      </c>
      <c r="U21" s="87">
        <v>2384.8000000000002</v>
      </c>
      <c r="V21" s="87">
        <v>290.89999999999998</v>
      </c>
      <c r="W21" s="87">
        <v>110.8</v>
      </c>
      <c r="X21" s="88">
        <v>6500.96</v>
      </c>
      <c r="Y21" s="86" t="s">
        <v>823</v>
      </c>
      <c r="Z21" s="87">
        <v>264.66000000000003</v>
      </c>
      <c r="AA21" s="87">
        <v>51.2</v>
      </c>
      <c r="AB21" s="87">
        <v>290.89999999999998</v>
      </c>
      <c r="AC21" s="87">
        <v>110.8</v>
      </c>
      <c r="AD21" s="88">
        <v>717.56</v>
      </c>
    </row>
    <row r="22" spans="1:30" x14ac:dyDescent="0.3">
      <c r="A22" s="1"/>
      <c r="B22" s="86" t="s">
        <v>824</v>
      </c>
      <c r="C22" s="87">
        <v>254.56</v>
      </c>
      <c r="D22" s="87">
        <v>90.7</v>
      </c>
      <c r="E22" s="87">
        <v>0</v>
      </c>
      <c r="F22" s="87">
        <v>46.1</v>
      </c>
      <c r="G22" s="87">
        <v>2976.1</v>
      </c>
      <c r="H22" s="87">
        <v>2219.4</v>
      </c>
      <c r="I22" s="87">
        <v>0.1</v>
      </c>
      <c r="J22" s="87">
        <v>77.900000000000006</v>
      </c>
      <c r="K22" s="87">
        <v>493.8</v>
      </c>
      <c r="L22" s="87">
        <v>1.3</v>
      </c>
      <c r="M22" s="87">
        <v>559</v>
      </c>
      <c r="N22" s="87">
        <v>0</v>
      </c>
      <c r="O22" s="87">
        <v>391.36</v>
      </c>
      <c r="P22" s="87">
        <v>5273.5</v>
      </c>
      <c r="Q22" s="87">
        <v>1054.0999999999999</v>
      </c>
      <c r="R22" s="88">
        <v>6718.96</v>
      </c>
      <c r="S22" s="86" t="s">
        <v>824</v>
      </c>
      <c r="T22" s="87">
        <v>3724.46</v>
      </c>
      <c r="U22" s="87">
        <v>2311.4</v>
      </c>
      <c r="V22" s="87">
        <v>559.1</v>
      </c>
      <c r="W22" s="87">
        <v>124</v>
      </c>
      <c r="X22" s="88">
        <v>6718.96</v>
      </c>
      <c r="Y22" s="86" t="s">
        <v>824</v>
      </c>
      <c r="Z22" s="87">
        <v>255.56</v>
      </c>
      <c r="AA22" s="87">
        <v>51.6</v>
      </c>
      <c r="AB22" s="87">
        <v>559.1</v>
      </c>
      <c r="AC22" s="87">
        <v>124</v>
      </c>
      <c r="AD22" s="88">
        <v>990.26</v>
      </c>
    </row>
    <row r="23" spans="1:30" x14ac:dyDescent="0.3">
      <c r="A23" s="1"/>
      <c r="B23" s="86" t="s">
        <v>825</v>
      </c>
      <c r="C23" s="87">
        <v>244.26</v>
      </c>
      <c r="D23" s="87">
        <v>89.8</v>
      </c>
      <c r="E23" s="87">
        <v>0.1</v>
      </c>
      <c r="F23" s="87">
        <v>66</v>
      </c>
      <c r="G23" s="87">
        <v>3030</v>
      </c>
      <c r="H23" s="87">
        <v>2015.1</v>
      </c>
      <c r="I23" s="87">
        <v>0.2</v>
      </c>
      <c r="J23" s="87">
        <v>91.6</v>
      </c>
      <c r="K23" s="87">
        <v>503.8</v>
      </c>
      <c r="L23" s="87">
        <v>15.4</v>
      </c>
      <c r="M23" s="87">
        <v>799.6</v>
      </c>
      <c r="N23" s="87">
        <v>0</v>
      </c>
      <c r="O23" s="87">
        <v>400.16</v>
      </c>
      <c r="P23" s="87">
        <v>5136.8999999999996</v>
      </c>
      <c r="Q23" s="87">
        <v>1318.8</v>
      </c>
      <c r="R23" s="88">
        <v>6855.86</v>
      </c>
      <c r="S23" s="86" t="s">
        <v>825</v>
      </c>
      <c r="T23" s="87">
        <v>3778.06</v>
      </c>
      <c r="U23" s="87">
        <v>2120.3000000000002</v>
      </c>
      <c r="V23" s="87">
        <v>799.9</v>
      </c>
      <c r="W23" s="87">
        <v>157.6</v>
      </c>
      <c r="X23" s="88">
        <v>6855.86</v>
      </c>
      <c r="Y23" s="86" t="s">
        <v>825</v>
      </c>
      <c r="Z23" s="87">
        <v>258.16000000000003</v>
      </c>
      <c r="AA23" s="87">
        <v>50.4</v>
      </c>
      <c r="AB23" s="87">
        <v>799.9</v>
      </c>
      <c r="AC23" s="87">
        <v>157.6</v>
      </c>
      <c r="AD23" s="88">
        <v>1266.06</v>
      </c>
    </row>
    <row r="24" spans="1:30" x14ac:dyDescent="0.3">
      <c r="A24" s="1"/>
      <c r="B24" s="86" t="s">
        <v>826</v>
      </c>
      <c r="C24" s="87">
        <v>240.06</v>
      </c>
      <c r="D24" s="87">
        <v>89.1</v>
      </c>
      <c r="E24" s="87">
        <v>0.2</v>
      </c>
      <c r="F24" s="87">
        <v>74.599999999999994</v>
      </c>
      <c r="G24" s="87">
        <v>2949.8</v>
      </c>
      <c r="H24" s="87">
        <v>2347.3000000000002</v>
      </c>
      <c r="I24" s="87">
        <v>0.6</v>
      </c>
      <c r="J24" s="87">
        <v>85.7</v>
      </c>
      <c r="K24" s="87">
        <v>498.5</v>
      </c>
      <c r="L24" s="87">
        <v>16.100000000000001</v>
      </c>
      <c r="M24" s="87">
        <v>835.1</v>
      </c>
      <c r="N24" s="87">
        <v>0</v>
      </c>
      <c r="O24" s="87">
        <v>403.96</v>
      </c>
      <c r="P24" s="87">
        <v>5383.4</v>
      </c>
      <c r="Q24" s="87">
        <v>1349.7</v>
      </c>
      <c r="R24" s="88">
        <v>7137.06</v>
      </c>
      <c r="S24" s="86" t="s">
        <v>826</v>
      </c>
      <c r="T24" s="87">
        <v>3688.36</v>
      </c>
      <c r="U24" s="87">
        <v>2452.5</v>
      </c>
      <c r="V24" s="87">
        <v>835.9</v>
      </c>
      <c r="W24" s="87">
        <v>160.30000000000001</v>
      </c>
      <c r="X24" s="88">
        <v>7137.06</v>
      </c>
      <c r="Y24" s="86" t="s">
        <v>826</v>
      </c>
      <c r="Z24" s="87">
        <v>268.26</v>
      </c>
      <c r="AA24" s="87">
        <v>48.7</v>
      </c>
      <c r="AB24" s="87">
        <v>835.9</v>
      </c>
      <c r="AC24" s="87">
        <v>160.30000000000001</v>
      </c>
      <c r="AD24" s="88">
        <v>1313.16</v>
      </c>
    </row>
    <row r="25" spans="1:30" x14ac:dyDescent="0.3">
      <c r="A25" s="1"/>
      <c r="B25" s="86" t="s">
        <v>827</v>
      </c>
      <c r="C25" s="87">
        <v>263.86</v>
      </c>
      <c r="D25" s="87">
        <v>90.3</v>
      </c>
      <c r="E25" s="87">
        <v>0.2</v>
      </c>
      <c r="F25" s="87">
        <v>78.2</v>
      </c>
      <c r="G25" s="87">
        <v>3070.9</v>
      </c>
      <c r="H25" s="87">
        <v>2442.8000000000002</v>
      </c>
      <c r="I25" s="87">
        <v>0.9</v>
      </c>
      <c r="J25" s="87">
        <v>87.5</v>
      </c>
      <c r="K25" s="87">
        <v>488.9</v>
      </c>
      <c r="L25" s="87">
        <v>14.9</v>
      </c>
      <c r="M25" s="87">
        <v>854.7</v>
      </c>
      <c r="N25" s="87">
        <v>0</v>
      </c>
      <c r="O25" s="87">
        <v>432.56</v>
      </c>
      <c r="P25" s="87">
        <v>5602.1</v>
      </c>
      <c r="Q25" s="87">
        <v>1358.5</v>
      </c>
      <c r="R25" s="88">
        <v>7393.16</v>
      </c>
      <c r="S25" s="86" t="s">
        <v>827</v>
      </c>
      <c r="T25" s="87">
        <v>3823.66</v>
      </c>
      <c r="U25" s="87">
        <v>2548</v>
      </c>
      <c r="V25" s="87">
        <v>855.8</v>
      </c>
      <c r="W25" s="87">
        <v>165.7</v>
      </c>
      <c r="X25" s="88">
        <v>7393.16</v>
      </c>
      <c r="Y25" s="86" t="s">
        <v>827</v>
      </c>
      <c r="Z25" s="87">
        <v>268.56</v>
      </c>
      <c r="AA25" s="87">
        <v>49.4</v>
      </c>
      <c r="AB25" s="87">
        <v>855.8</v>
      </c>
      <c r="AC25" s="87">
        <v>165.7</v>
      </c>
      <c r="AD25" s="88">
        <v>1339.46</v>
      </c>
    </row>
    <row r="26" spans="1:30" x14ac:dyDescent="0.3">
      <c r="A26" s="1"/>
      <c r="B26" s="86" t="s">
        <v>828</v>
      </c>
      <c r="C26" s="87">
        <v>288.45999999999998</v>
      </c>
      <c r="D26" s="87">
        <v>89.2</v>
      </c>
      <c r="E26" s="87">
        <v>0.3</v>
      </c>
      <c r="F26" s="87">
        <v>79.8</v>
      </c>
      <c r="G26" s="87">
        <v>3052.5</v>
      </c>
      <c r="H26" s="87">
        <v>2590</v>
      </c>
      <c r="I26" s="87">
        <v>1.1000000000000001</v>
      </c>
      <c r="J26" s="87">
        <v>99</v>
      </c>
      <c r="K26" s="87">
        <v>498.4</v>
      </c>
      <c r="L26" s="87">
        <v>15.3</v>
      </c>
      <c r="M26" s="87">
        <v>863.7</v>
      </c>
      <c r="N26" s="87">
        <v>0</v>
      </c>
      <c r="O26" s="87">
        <v>457.76</v>
      </c>
      <c r="P26" s="87">
        <v>5742.6</v>
      </c>
      <c r="Q26" s="87">
        <v>1377.4</v>
      </c>
      <c r="R26" s="88">
        <v>7577.76</v>
      </c>
      <c r="S26" s="86" t="s">
        <v>828</v>
      </c>
      <c r="T26" s="87">
        <v>3839.36</v>
      </c>
      <c r="U26" s="87">
        <v>2694.5</v>
      </c>
      <c r="V26" s="87">
        <v>865.1</v>
      </c>
      <c r="W26" s="87">
        <v>178.8</v>
      </c>
      <c r="X26" s="88">
        <v>7577.76</v>
      </c>
      <c r="Y26" s="86" t="s">
        <v>828</v>
      </c>
      <c r="Z26" s="87">
        <v>267.95999999999998</v>
      </c>
      <c r="AA26" s="87">
        <v>49.5</v>
      </c>
      <c r="AB26" s="87">
        <v>865.1</v>
      </c>
      <c r="AC26" s="87">
        <v>178.8</v>
      </c>
      <c r="AD26" s="88">
        <v>1361.36</v>
      </c>
    </row>
    <row r="27" spans="1:30" x14ac:dyDescent="0.3">
      <c r="A27" s="1"/>
      <c r="B27" s="86" t="s">
        <v>829</v>
      </c>
      <c r="C27" s="87">
        <v>331.62</v>
      </c>
      <c r="D27" s="87">
        <v>105.8</v>
      </c>
      <c r="E27" s="87">
        <v>0.3</v>
      </c>
      <c r="F27" s="87">
        <v>75.900000000000006</v>
      </c>
      <c r="G27" s="87">
        <v>2999.1</v>
      </c>
      <c r="H27" s="87">
        <v>2578</v>
      </c>
      <c r="I27" s="87">
        <v>1.2</v>
      </c>
      <c r="J27" s="87">
        <v>100.9</v>
      </c>
      <c r="K27" s="87">
        <v>493.1</v>
      </c>
      <c r="L27" s="87">
        <v>15.5</v>
      </c>
      <c r="M27" s="87">
        <v>873.3</v>
      </c>
      <c r="N27" s="87">
        <v>0</v>
      </c>
      <c r="O27" s="87">
        <v>513.62</v>
      </c>
      <c r="P27" s="87">
        <v>5679.2</v>
      </c>
      <c r="Q27" s="87">
        <v>1381.9</v>
      </c>
      <c r="R27" s="88">
        <v>7574.72</v>
      </c>
      <c r="S27" s="86" t="s">
        <v>829</v>
      </c>
      <c r="T27" s="87">
        <v>3823.82</v>
      </c>
      <c r="U27" s="87">
        <v>2699.3</v>
      </c>
      <c r="V27" s="87">
        <v>874.8</v>
      </c>
      <c r="W27" s="87">
        <v>176.8</v>
      </c>
      <c r="X27" s="88">
        <v>7574.72</v>
      </c>
      <c r="Y27" s="86" t="s">
        <v>829</v>
      </c>
      <c r="Z27" s="87">
        <v>268.22000000000003</v>
      </c>
      <c r="AA27" s="87">
        <v>48.5</v>
      </c>
      <c r="AB27" s="87">
        <v>874.8</v>
      </c>
      <c r="AC27" s="87">
        <v>176.8</v>
      </c>
      <c r="AD27" s="88">
        <v>1368.32</v>
      </c>
    </row>
    <row r="28" spans="1:30" x14ac:dyDescent="0.3">
      <c r="A28" s="1"/>
      <c r="B28" s="86" t="s">
        <v>830</v>
      </c>
      <c r="C28" s="87">
        <v>328.72</v>
      </c>
      <c r="D28" s="87">
        <v>108</v>
      </c>
      <c r="E28" s="87">
        <v>0.4</v>
      </c>
      <c r="F28" s="87">
        <v>86.4</v>
      </c>
      <c r="G28" s="87">
        <v>3009.7</v>
      </c>
      <c r="H28" s="87">
        <v>2673.6</v>
      </c>
      <c r="I28" s="87">
        <v>1.3</v>
      </c>
      <c r="J28" s="87">
        <v>147.30000000000001</v>
      </c>
      <c r="K28" s="87">
        <v>517.1</v>
      </c>
      <c r="L28" s="87">
        <v>0</v>
      </c>
      <c r="M28" s="87">
        <v>879.7</v>
      </c>
      <c r="N28" s="87">
        <v>0</v>
      </c>
      <c r="O28" s="87">
        <v>523.52</v>
      </c>
      <c r="P28" s="87">
        <v>5831.9</v>
      </c>
      <c r="Q28" s="87">
        <v>1396.8</v>
      </c>
      <c r="R28" s="88">
        <v>7752.22</v>
      </c>
      <c r="S28" s="86" t="s">
        <v>830</v>
      </c>
      <c r="T28" s="87">
        <v>3855.52</v>
      </c>
      <c r="U28" s="87">
        <v>2781.6</v>
      </c>
      <c r="V28" s="87">
        <v>881.4</v>
      </c>
      <c r="W28" s="87">
        <v>233.7</v>
      </c>
      <c r="X28" s="88">
        <v>7752.22</v>
      </c>
      <c r="Y28" s="86" t="s">
        <v>830</v>
      </c>
      <c r="Z28" s="87">
        <v>268.62</v>
      </c>
      <c r="AA28" s="87">
        <v>50</v>
      </c>
      <c r="AB28" s="87">
        <v>881.4</v>
      </c>
      <c r="AC28" s="87">
        <v>233.7</v>
      </c>
      <c r="AD28" s="88">
        <v>1433.72</v>
      </c>
    </row>
    <row r="29" spans="1:30" x14ac:dyDescent="0.3">
      <c r="A29" s="1"/>
      <c r="B29" s="86" t="s">
        <v>831</v>
      </c>
      <c r="C29" s="87">
        <v>350.68</v>
      </c>
      <c r="D29" s="87">
        <v>107.3</v>
      </c>
      <c r="E29" s="87">
        <v>0.4</v>
      </c>
      <c r="F29" s="87">
        <v>109.9</v>
      </c>
      <c r="G29" s="87">
        <v>3030.7</v>
      </c>
      <c r="H29" s="87">
        <v>2638.1</v>
      </c>
      <c r="I29" s="87">
        <v>1.3</v>
      </c>
      <c r="J29" s="87">
        <v>186.9</v>
      </c>
      <c r="K29" s="87">
        <v>524.29999999999995</v>
      </c>
      <c r="L29" s="87">
        <v>0</v>
      </c>
      <c r="M29" s="87">
        <v>886.5</v>
      </c>
      <c r="N29" s="87">
        <v>0</v>
      </c>
      <c r="O29" s="87">
        <v>568.28</v>
      </c>
      <c r="P29" s="87">
        <v>5857</v>
      </c>
      <c r="Q29" s="87">
        <v>1410.8</v>
      </c>
      <c r="R29" s="88">
        <v>7836.08</v>
      </c>
      <c r="S29" s="86" t="s">
        <v>831</v>
      </c>
      <c r="T29" s="87">
        <v>3905.68</v>
      </c>
      <c r="U29" s="87">
        <v>2745.4</v>
      </c>
      <c r="V29" s="87">
        <v>888.2</v>
      </c>
      <c r="W29" s="87">
        <v>296.8</v>
      </c>
      <c r="X29" s="88">
        <v>7836.08</v>
      </c>
      <c r="Y29" s="86" t="s">
        <v>831</v>
      </c>
      <c r="Z29" s="87">
        <v>268.38</v>
      </c>
      <c r="AA29" s="87">
        <v>49.8</v>
      </c>
      <c r="AB29" s="87">
        <v>888.2</v>
      </c>
      <c r="AC29" s="87">
        <v>296.8</v>
      </c>
      <c r="AD29" s="88">
        <v>1503.18</v>
      </c>
    </row>
    <row r="30" spans="1:30" x14ac:dyDescent="0.3">
      <c r="A30" s="1"/>
      <c r="B30" s="86" t="s">
        <v>832</v>
      </c>
      <c r="C30" s="87">
        <v>349.52</v>
      </c>
      <c r="D30" s="87">
        <v>107.3</v>
      </c>
      <c r="E30" s="87">
        <v>0.4</v>
      </c>
      <c r="F30" s="87">
        <v>118.1</v>
      </c>
      <c r="G30" s="87">
        <v>3004.5</v>
      </c>
      <c r="H30" s="87">
        <v>2638.7</v>
      </c>
      <c r="I30" s="87">
        <v>1.3</v>
      </c>
      <c r="J30" s="87">
        <v>185.5</v>
      </c>
      <c r="K30" s="87">
        <v>524.29999999999995</v>
      </c>
      <c r="L30" s="87">
        <v>0</v>
      </c>
      <c r="M30" s="87">
        <v>888.5</v>
      </c>
      <c r="N30" s="87">
        <v>0</v>
      </c>
      <c r="O30" s="87">
        <v>575.32000000000005</v>
      </c>
      <c r="P30" s="87">
        <v>5830</v>
      </c>
      <c r="Q30" s="87">
        <v>1412.8</v>
      </c>
      <c r="R30" s="88">
        <v>7818.12</v>
      </c>
      <c r="S30" s="86" t="s">
        <v>832</v>
      </c>
      <c r="T30" s="87">
        <v>3878.32</v>
      </c>
      <c r="U30" s="87">
        <v>2746</v>
      </c>
      <c r="V30" s="87">
        <v>890.2</v>
      </c>
      <c r="W30" s="87">
        <v>303.60000000000002</v>
      </c>
      <c r="X30" s="88">
        <v>7818.12</v>
      </c>
      <c r="Y30" s="86" t="s">
        <v>832</v>
      </c>
      <c r="Z30" s="87">
        <v>268.22000000000003</v>
      </c>
      <c r="AA30" s="87">
        <v>50.6</v>
      </c>
      <c r="AB30" s="87">
        <v>890.2</v>
      </c>
      <c r="AC30" s="87">
        <v>303.60000000000002</v>
      </c>
      <c r="AD30" s="88">
        <v>1512.62</v>
      </c>
    </row>
    <row r="31" spans="1:30" x14ac:dyDescent="0.3">
      <c r="A31" s="1"/>
      <c r="B31" s="86" t="s">
        <v>833</v>
      </c>
      <c r="C31" s="87">
        <v>365.88</v>
      </c>
      <c r="D31" s="87">
        <v>95.4</v>
      </c>
      <c r="E31" s="87">
        <v>0.4</v>
      </c>
      <c r="F31" s="87">
        <v>118.3</v>
      </c>
      <c r="G31" s="87">
        <v>3021.5</v>
      </c>
      <c r="H31" s="87">
        <v>2689.6</v>
      </c>
      <c r="I31" s="87">
        <v>1.5</v>
      </c>
      <c r="J31" s="87">
        <v>190.3</v>
      </c>
      <c r="K31" s="87">
        <v>517.79999999999995</v>
      </c>
      <c r="L31" s="87">
        <v>0</v>
      </c>
      <c r="M31" s="87">
        <v>888.9</v>
      </c>
      <c r="N31" s="87">
        <v>0</v>
      </c>
      <c r="O31" s="87">
        <v>579.98</v>
      </c>
      <c r="P31" s="87">
        <v>5902.9</v>
      </c>
      <c r="Q31" s="87">
        <v>1406.7</v>
      </c>
      <c r="R31" s="88">
        <v>7889.58</v>
      </c>
      <c r="S31" s="86" t="s">
        <v>833</v>
      </c>
      <c r="T31" s="87">
        <v>3905.18</v>
      </c>
      <c r="U31" s="87">
        <v>2785</v>
      </c>
      <c r="V31" s="87">
        <v>890.8</v>
      </c>
      <c r="W31" s="87">
        <v>308.60000000000002</v>
      </c>
      <c r="X31" s="88">
        <v>7889.58</v>
      </c>
      <c r="Y31" s="86" t="s">
        <v>833</v>
      </c>
      <c r="Z31" s="87">
        <v>268.27999999999997</v>
      </c>
      <c r="AA31" s="87">
        <v>37.5</v>
      </c>
      <c r="AB31" s="87">
        <v>890.8</v>
      </c>
      <c r="AC31" s="87">
        <v>308.60000000000002</v>
      </c>
      <c r="AD31" s="88">
        <v>1505.18</v>
      </c>
    </row>
    <row r="32" spans="1:30" x14ac:dyDescent="0.3">
      <c r="A32" s="1"/>
      <c r="B32" s="86" t="s">
        <v>834</v>
      </c>
      <c r="C32" s="87">
        <v>350.64</v>
      </c>
      <c r="D32" s="87">
        <v>104.1</v>
      </c>
      <c r="E32" s="87">
        <v>0.4</v>
      </c>
      <c r="F32" s="87">
        <v>114.8</v>
      </c>
      <c r="G32" s="87">
        <v>2983.6</v>
      </c>
      <c r="H32" s="87">
        <v>2654.4</v>
      </c>
      <c r="I32" s="87">
        <v>1.5</v>
      </c>
      <c r="J32" s="87">
        <v>206.5</v>
      </c>
      <c r="K32" s="87">
        <v>527.29999999999995</v>
      </c>
      <c r="L32" s="87">
        <v>0</v>
      </c>
      <c r="M32" s="87">
        <v>891</v>
      </c>
      <c r="N32" s="87">
        <v>0</v>
      </c>
      <c r="O32" s="87">
        <v>569.94000000000005</v>
      </c>
      <c r="P32" s="87">
        <v>5846</v>
      </c>
      <c r="Q32" s="87">
        <v>1418.3</v>
      </c>
      <c r="R32" s="88">
        <v>7834.24</v>
      </c>
      <c r="S32" s="86" t="s">
        <v>834</v>
      </c>
      <c r="T32" s="87">
        <v>3861.54</v>
      </c>
      <c r="U32" s="87">
        <v>2758.5</v>
      </c>
      <c r="V32" s="87">
        <v>892.9</v>
      </c>
      <c r="W32" s="87">
        <v>321.3</v>
      </c>
      <c r="X32" s="88">
        <v>7834.24</v>
      </c>
      <c r="Y32" s="86" t="s">
        <v>834</v>
      </c>
      <c r="Z32" s="87">
        <v>268.74</v>
      </c>
      <c r="AA32" s="87">
        <v>46.3</v>
      </c>
      <c r="AB32" s="87">
        <v>892.9</v>
      </c>
      <c r="AC32" s="87">
        <v>321.3</v>
      </c>
      <c r="AD32" s="88">
        <v>1529.24</v>
      </c>
    </row>
    <row r="33" spans="1:30" x14ac:dyDescent="0.3">
      <c r="A33" s="1"/>
      <c r="B33" s="86" t="s">
        <v>835</v>
      </c>
      <c r="C33" s="87">
        <v>329.84</v>
      </c>
      <c r="D33" s="87">
        <v>107.6</v>
      </c>
      <c r="E33" s="87">
        <v>0.4</v>
      </c>
      <c r="F33" s="87">
        <v>118.6</v>
      </c>
      <c r="G33" s="87">
        <v>2825.9</v>
      </c>
      <c r="H33" s="87">
        <v>2556.4</v>
      </c>
      <c r="I33" s="87">
        <v>1.6</v>
      </c>
      <c r="J33" s="87">
        <v>274.60000000000002</v>
      </c>
      <c r="K33" s="87">
        <v>520.1</v>
      </c>
      <c r="L33" s="87">
        <v>0</v>
      </c>
      <c r="M33" s="87">
        <v>895.2</v>
      </c>
      <c r="N33" s="87">
        <v>0</v>
      </c>
      <c r="O33" s="87">
        <v>556.44000000000005</v>
      </c>
      <c r="P33" s="87">
        <v>5658.5</v>
      </c>
      <c r="Q33" s="87">
        <v>1415.3</v>
      </c>
      <c r="R33" s="88">
        <v>7630.24</v>
      </c>
      <c r="S33" s="86" t="s">
        <v>835</v>
      </c>
      <c r="T33" s="87">
        <v>3675.84</v>
      </c>
      <c r="U33" s="87">
        <v>2664</v>
      </c>
      <c r="V33" s="87">
        <v>897.2</v>
      </c>
      <c r="W33" s="87">
        <v>393.2</v>
      </c>
      <c r="X33" s="88">
        <v>7630.24</v>
      </c>
      <c r="Y33" s="86" t="s">
        <v>835</v>
      </c>
      <c r="Z33" s="87">
        <v>267.04000000000002</v>
      </c>
      <c r="AA33" s="87">
        <v>48.6</v>
      </c>
      <c r="AB33" s="87">
        <v>897.2</v>
      </c>
      <c r="AC33" s="87">
        <v>393.2</v>
      </c>
      <c r="AD33" s="88">
        <v>1606.04</v>
      </c>
    </row>
    <row r="34" spans="1:30" x14ac:dyDescent="0.3">
      <c r="A34" s="1"/>
      <c r="B34" s="86" t="s">
        <v>836</v>
      </c>
      <c r="C34" s="87">
        <v>332.54</v>
      </c>
      <c r="D34" s="87">
        <v>107.5</v>
      </c>
      <c r="E34" s="87">
        <v>0.5</v>
      </c>
      <c r="F34" s="87">
        <v>121.5</v>
      </c>
      <c r="G34" s="87">
        <v>2842.2</v>
      </c>
      <c r="H34" s="87">
        <v>2591.1</v>
      </c>
      <c r="I34" s="87">
        <v>1.5</v>
      </c>
      <c r="J34" s="87">
        <v>273.5</v>
      </c>
      <c r="K34" s="87">
        <v>506.6</v>
      </c>
      <c r="L34" s="87">
        <v>0</v>
      </c>
      <c r="M34" s="87">
        <v>897.4</v>
      </c>
      <c r="N34" s="87">
        <v>0</v>
      </c>
      <c r="O34" s="87">
        <v>562.04</v>
      </c>
      <c r="P34" s="87">
        <v>5708.3</v>
      </c>
      <c r="Q34" s="87">
        <v>1404</v>
      </c>
      <c r="R34" s="88">
        <v>7674.34</v>
      </c>
      <c r="S34" s="86" t="s">
        <v>836</v>
      </c>
      <c r="T34" s="87">
        <v>3681.34</v>
      </c>
      <c r="U34" s="87">
        <v>2698.6</v>
      </c>
      <c r="V34" s="87">
        <v>899.4</v>
      </c>
      <c r="W34" s="87">
        <v>395</v>
      </c>
      <c r="X34" s="88">
        <v>7674.34</v>
      </c>
      <c r="Y34" s="86" t="s">
        <v>836</v>
      </c>
      <c r="Z34" s="87">
        <v>267.94</v>
      </c>
      <c r="AA34" s="87">
        <v>49.4</v>
      </c>
      <c r="AB34" s="87">
        <v>899.4</v>
      </c>
      <c r="AC34" s="87">
        <v>395</v>
      </c>
      <c r="AD34" s="88">
        <v>1611.74</v>
      </c>
    </row>
    <row r="35" spans="1:30" x14ac:dyDescent="0.3">
      <c r="A35" s="1"/>
      <c r="B35" s="86" t="s">
        <v>837</v>
      </c>
      <c r="C35" s="87">
        <v>369.34</v>
      </c>
      <c r="D35" s="87">
        <v>108.1</v>
      </c>
      <c r="E35" s="87">
        <v>0.4</v>
      </c>
      <c r="F35" s="87">
        <v>127.8</v>
      </c>
      <c r="G35" s="87">
        <v>2854.1</v>
      </c>
      <c r="H35" s="87">
        <v>2424.8000000000002</v>
      </c>
      <c r="I35" s="87">
        <v>1.1000000000000001</v>
      </c>
      <c r="J35" s="87">
        <v>341.7</v>
      </c>
      <c r="K35" s="87">
        <v>511.5</v>
      </c>
      <c r="L35" s="87">
        <v>0</v>
      </c>
      <c r="M35" s="87">
        <v>898.8</v>
      </c>
      <c r="N35" s="87">
        <v>0</v>
      </c>
      <c r="O35" s="87">
        <v>605.64</v>
      </c>
      <c r="P35" s="87">
        <v>5621.7</v>
      </c>
      <c r="Q35" s="87">
        <v>1410.3</v>
      </c>
      <c r="R35" s="88">
        <v>7637.64</v>
      </c>
      <c r="S35" s="86" t="s">
        <v>837</v>
      </c>
      <c r="T35" s="87">
        <v>3734.94</v>
      </c>
      <c r="U35" s="87">
        <v>2532.9</v>
      </c>
      <c r="V35" s="87">
        <v>900.3</v>
      </c>
      <c r="W35" s="87">
        <v>469.5</v>
      </c>
      <c r="X35" s="88">
        <v>7637.64</v>
      </c>
      <c r="Y35" s="86" t="s">
        <v>837</v>
      </c>
      <c r="Z35" s="87">
        <v>267.14</v>
      </c>
      <c r="AA35" s="87">
        <v>49.2</v>
      </c>
      <c r="AB35" s="87">
        <v>900.3</v>
      </c>
      <c r="AC35" s="87">
        <v>469.5</v>
      </c>
      <c r="AD35" s="88">
        <v>1686.14</v>
      </c>
    </row>
    <row r="36" spans="1:30" x14ac:dyDescent="0.3">
      <c r="A36" s="1"/>
      <c r="B36" s="86" t="s">
        <v>838</v>
      </c>
      <c r="C36" s="87">
        <v>351.58</v>
      </c>
      <c r="D36" s="87">
        <v>107.9</v>
      </c>
      <c r="E36" s="87">
        <v>0.1</v>
      </c>
      <c r="F36" s="87">
        <v>129.9</v>
      </c>
      <c r="G36" s="87">
        <v>2891.6</v>
      </c>
      <c r="H36" s="87">
        <v>2411</v>
      </c>
      <c r="I36" s="87">
        <v>1.3</v>
      </c>
      <c r="J36" s="87">
        <v>409.7</v>
      </c>
      <c r="K36" s="87">
        <v>533.79999999999995</v>
      </c>
      <c r="L36" s="87">
        <v>0</v>
      </c>
      <c r="M36" s="87">
        <v>892.8</v>
      </c>
      <c r="N36" s="87">
        <v>0</v>
      </c>
      <c r="O36" s="87">
        <v>589.48</v>
      </c>
      <c r="P36" s="87">
        <v>5713.6</v>
      </c>
      <c r="Q36" s="87">
        <v>1426.6</v>
      </c>
      <c r="R36" s="88">
        <v>7729.68</v>
      </c>
      <c r="S36" s="86" t="s">
        <v>838</v>
      </c>
      <c r="T36" s="87">
        <v>3776.98</v>
      </c>
      <c r="U36" s="87">
        <v>2518.9</v>
      </c>
      <c r="V36" s="87">
        <v>894.2</v>
      </c>
      <c r="W36" s="87">
        <v>539.6</v>
      </c>
      <c r="X36" s="88">
        <v>7729.68</v>
      </c>
      <c r="Y36" s="86" t="s">
        <v>838</v>
      </c>
      <c r="Z36" s="87">
        <v>267.48</v>
      </c>
      <c r="AA36" s="87">
        <v>49.8</v>
      </c>
      <c r="AB36" s="87">
        <v>894.2</v>
      </c>
      <c r="AC36" s="87">
        <v>539.6</v>
      </c>
      <c r="AD36" s="88">
        <v>1751.08</v>
      </c>
    </row>
    <row r="37" spans="1:30" x14ac:dyDescent="0.3">
      <c r="A37" s="1"/>
      <c r="B37" s="86" t="s">
        <v>839</v>
      </c>
      <c r="C37" s="87">
        <v>349.12</v>
      </c>
      <c r="D37" s="87">
        <v>111</v>
      </c>
      <c r="E37" s="87">
        <v>0.1</v>
      </c>
      <c r="F37" s="87">
        <v>128.69999999999999</v>
      </c>
      <c r="G37" s="87">
        <v>2955</v>
      </c>
      <c r="H37" s="87">
        <v>2474.6999999999998</v>
      </c>
      <c r="I37" s="87">
        <v>1.2</v>
      </c>
      <c r="J37" s="87">
        <v>428.8</v>
      </c>
      <c r="K37" s="87">
        <v>529.79999999999995</v>
      </c>
      <c r="L37" s="87">
        <v>0</v>
      </c>
      <c r="M37" s="87">
        <v>874.8</v>
      </c>
      <c r="N37" s="87">
        <v>0</v>
      </c>
      <c r="O37" s="87">
        <v>588.91999999999996</v>
      </c>
      <c r="P37" s="87">
        <v>5859.7</v>
      </c>
      <c r="Q37" s="87">
        <v>1404.6</v>
      </c>
      <c r="R37" s="88">
        <v>7853.22</v>
      </c>
      <c r="S37" s="86" t="s">
        <v>839</v>
      </c>
      <c r="T37" s="87">
        <v>3833.92</v>
      </c>
      <c r="U37" s="87">
        <v>2585.6999999999998</v>
      </c>
      <c r="V37" s="87">
        <v>876.1</v>
      </c>
      <c r="W37" s="87">
        <v>557.5</v>
      </c>
      <c r="X37" s="88">
        <v>7853.22</v>
      </c>
      <c r="Y37" s="86" t="s">
        <v>839</v>
      </c>
      <c r="Z37" s="87">
        <v>267.72000000000003</v>
      </c>
      <c r="AA37" s="87">
        <v>52.3</v>
      </c>
      <c r="AB37" s="87">
        <v>876.1</v>
      </c>
      <c r="AC37" s="87">
        <v>557.5</v>
      </c>
      <c r="AD37" s="88">
        <v>1753.62</v>
      </c>
    </row>
    <row r="38" spans="1:30" x14ac:dyDescent="0.3">
      <c r="A38" s="1"/>
      <c r="B38" s="86" t="s">
        <v>840</v>
      </c>
      <c r="C38" s="87">
        <v>304.38</v>
      </c>
      <c r="D38" s="87">
        <v>110.9</v>
      </c>
      <c r="E38" s="87">
        <v>0</v>
      </c>
      <c r="F38" s="87">
        <v>127.2</v>
      </c>
      <c r="G38" s="87">
        <v>3058.6</v>
      </c>
      <c r="H38" s="87">
        <v>2433.3000000000002</v>
      </c>
      <c r="I38" s="87">
        <v>0.9</v>
      </c>
      <c r="J38" s="87">
        <v>446</v>
      </c>
      <c r="K38" s="87">
        <v>530.4</v>
      </c>
      <c r="L38" s="87">
        <v>0</v>
      </c>
      <c r="M38" s="87">
        <v>838</v>
      </c>
      <c r="N38" s="87">
        <v>0</v>
      </c>
      <c r="O38" s="87">
        <v>542.48</v>
      </c>
      <c r="P38" s="87">
        <v>5938.8</v>
      </c>
      <c r="Q38" s="87">
        <v>1368.4</v>
      </c>
      <c r="R38" s="88">
        <v>7849.68</v>
      </c>
      <c r="S38" s="86" t="s">
        <v>840</v>
      </c>
      <c r="T38" s="87">
        <v>3893.38</v>
      </c>
      <c r="U38" s="87">
        <v>2544.1999999999998</v>
      </c>
      <c r="V38" s="87">
        <v>838.9</v>
      </c>
      <c r="W38" s="87">
        <v>573.20000000000005</v>
      </c>
      <c r="X38" s="88">
        <v>7849.68</v>
      </c>
      <c r="Y38" s="86" t="s">
        <v>840</v>
      </c>
      <c r="Z38" s="87">
        <v>258.18</v>
      </c>
      <c r="AA38" s="87">
        <v>52.3</v>
      </c>
      <c r="AB38" s="87">
        <v>838.9</v>
      </c>
      <c r="AC38" s="87">
        <v>573.20000000000005</v>
      </c>
      <c r="AD38" s="88">
        <v>1722.58</v>
      </c>
    </row>
    <row r="39" spans="1:30" x14ac:dyDescent="0.3">
      <c r="A39" s="1"/>
      <c r="B39" s="86" t="s">
        <v>841</v>
      </c>
      <c r="C39" s="87">
        <v>319.52</v>
      </c>
      <c r="D39" s="87">
        <v>118.8</v>
      </c>
      <c r="E39" s="87">
        <v>0</v>
      </c>
      <c r="F39" s="87">
        <v>130.80000000000001</v>
      </c>
      <c r="G39" s="87">
        <v>3026.3</v>
      </c>
      <c r="H39" s="87">
        <v>2461</v>
      </c>
      <c r="I39" s="87">
        <v>0.8</v>
      </c>
      <c r="J39" s="87">
        <v>453.1</v>
      </c>
      <c r="K39" s="87">
        <v>558.6</v>
      </c>
      <c r="L39" s="87">
        <v>0</v>
      </c>
      <c r="M39" s="87">
        <v>677.7</v>
      </c>
      <c r="N39" s="87">
        <v>0</v>
      </c>
      <c r="O39" s="87">
        <v>569.12</v>
      </c>
      <c r="P39" s="87">
        <v>5941.2</v>
      </c>
      <c r="Q39" s="87">
        <v>1236.3</v>
      </c>
      <c r="R39" s="88">
        <v>7746.62</v>
      </c>
      <c r="S39" s="86" t="s">
        <v>841</v>
      </c>
      <c r="T39" s="87">
        <v>3904.42</v>
      </c>
      <c r="U39" s="87">
        <v>2579.8000000000002</v>
      </c>
      <c r="V39" s="87">
        <v>678.5</v>
      </c>
      <c r="W39" s="87">
        <v>583.9</v>
      </c>
      <c r="X39" s="88">
        <v>7746.62</v>
      </c>
      <c r="Y39" s="86" t="s">
        <v>841</v>
      </c>
      <c r="Z39" s="87">
        <v>269.22000000000003</v>
      </c>
      <c r="AA39" s="87">
        <v>52.3</v>
      </c>
      <c r="AB39" s="87">
        <v>678.5</v>
      </c>
      <c r="AC39" s="87">
        <v>583.9</v>
      </c>
      <c r="AD39" s="88">
        <v>1583.92</v>
      </c>
    </row>
    <row r="40" spans="1:30" x14ac:dyDescent="0.3">
      <c r="A40" s="1"/>
      <c r="B40" s="86" t="s">
        <v>842</v>
      </c>
      <c r="C40" s="87">
        <v>312.56</v>
      </c>
      <c r="D40" s="87">
        <v>111.6</v>
      </c>
      <c r="E40" s="87">
        <v>0</v>
      </c>
      <c r="F40" s="87">
        <v>126.7</v>
      </c>
      <c r="G40" s="87">
        <v>3139.8</v>
      </c>
      <c r="H40" s="87">
        <v>2677</v>
      </c>
      <c r="I40" s="87">
        <v>0.4</v>
      </c>
      <c r="J40" s="87">
        <v>473.8</v>
      </c>
      <c r="K40" s="87">
        <v>573.70000000000005</v>
      </c>
      <c r="L40" s="87">
        <v>0</v>
      </c>
      <c r="M40" s="87">
        <v>346.2</v>
      </c>
      <c r="N40" s="87">
        <v>0</v>
      </c>
      <c r="O40" s="87">
        <v>550.86</v>
      </c>
      <c r="P40" s="87">
        <v>6291</v>
      </c>
      <c r="Q40" s="87">
        <v>919.9</v>
      </c>
      <c r="R40" s="88">
        <v>7761.76</v>
      </c>
      <c r="S40" s="86" t="s">
        <v>842</v>
      </c>
      <c r="T40" s="87">
        <v>4026.06</v>
      </c>
      <c r="U40" s="87">
        <v>2788.6</v>
      </c>
      <c r="V40" s="87">
        <v>346.6</v>
      </c>
      <c r="W40" s="87">
        <v>600.5</v>
      </c>
      <c r="X40" s="88">
        <v>7761.76</v>
      </c>
      <c r="Y40" s="86" t="s">
        <v>842</v>
      </c>
      <c r="Z40" s="87">
        <v>270.86</v>
      </c>
      <c r="AA40" s="87">
        <v>53.3</v>
      </c>
      <c r="AB40" s="87">
        <v>346.6</v>
      </c>
      <c r="AC40" s="87">
        <v>600.5</v>
      </c>
      <c r="AD40" s="88">
        <v>1271.26</v>
      </c>
    </row>
    <row r="41" spans="1:30" x14ac:dyDescent="0.3">
      <c r="A41" s="1"/>
      <c r="B41" s="86" t="s">
        <v>843</v>
      </c>
      <c r="C41" s="87">
        <v>306.3</v>
      </c>
      <c r="D41" s="87">
        <v>107.8</v>
      </c>
      <c r="E41" s="87">
        <v>0</v>
      </c>
      <c r="F41" s="87">
        <v>128.9</v>
      </c>
      <c r="G41" s="87">
        <v>3298.1</v>
      </c>
      <c r="H41" s="87">
        <v>2819.7</v>
      </c>
      <c r="I41" s="87">
        <v>0.1</v>
      </c>
      <c r="J41" s="87">
        <v>460.5</v>
      </c>
      <c r="K41" s="87">
        <v>613.70000000000005</v>
      </c>
      <c r="L41" s="87">
        <v>0</v>
      </c>
      <c r="M41" s="87">
        <v>60.7</v>
      </c>
      <c r="N41" s="87">
        <v>0</v>
      </c>
      <c r="O41" s="87">
        <v>543</v>
      </c>
      <c r="P41" s="87">
        <v>6578.4</v>
      </c>
      <c r="Q41" s="87">
        <v>674.4</v>
      </c>
      <c r="R41" s="88">
        <v>7795.8</v>
      </c>
      <c r="S41" s="86" t="s">
        <v>843</v>
      </c>
      <c r="T41" s="87">
        <v>4218.1000000000004</v>
      </c>
      <c r="U41" s="87">
        <v>2927.5</v>
      </c>
      <c r="V41" s="87">
        <v>60.8</v>
      </c>
      <c r="W41" s="87">
        <v>589.4</v>
      </c>
      <c r="X41" s="88">
        <v>7795.8</v>
      </c>
      <c r="Y41" s="86" t="s">
        <v>843</v>
      </c>
      <c r="Z41" s="87">
        <v>270.5</v>
      </c>
      <c r="AA41" s="87">
        <v>49.2</v>
      </c>
      <c r="AB41" s="87">
        <v>60.8</v>
      </c>
      <c r="AC41" s="87">
        <v>589.4</v>
      </c>
      <c r="AD41" s="88">
        <v>969.9</v>
      </c>
    </row>
    <row r="42" spans="1:30" x14ac:dyDescent="0.3">
      <c r="A42" s="1"/>
      <c r="B42" s="86" t="s">
        <v>844</v>
      </c>
      <c r="C42" s="87">
        <v>337.24</v>
      </c>
      <c r="D42" s="87">
        <v>105.1</v>
      </c>
      <c r="E42" s="87">
        <v>0</v>
      </c>
      <c r="F42" s="87">
        <v>130</v>
      </c>
      <c r="G42" s="87">
        <v>3114.2</v>
      </c>
      <c r="H42" s="87">
        <v>2975.9</v>
      </c>
      <c r="I42" s="87">
        <v>0</v>
      </c>
      <c r="J42" s="87">
        <v>490.3</v>
      </c>
      <c r="K42" s="87">
        <v>627.6</v>
      </c>
      <c r="L42" s="87">
        <v>0</v>
      </c>
      <c r="M42" s="87">
        <v>0.1</v>
      </c>
      <c r="N42" s="87">
        <v>0</v>
      </c>
      <c r="O42" s="87">
        <v>572.34</v>
      </c>
      <c r="P42" s="87">
        <v>6580.4</v>
      </c>
      <c r="Q42" s="87">
        <v>627.70000000000005</v>
      </c>
      <c r="R42" s="88">
        <v>7780.44</v>
      </c>
      <c r="S42" s="86" t="s">
        <v>844</v>
      </c>
      <c r="T42" s="87">
        <v>4079.04</v>
      </c>
      <c r="U42" s="87">
        <v>3081</v>
      </c>
      <c r="V42" s="87">
        <v>0.1</v>
      </c>
      <c r="W42" s="87">
        <v>620.29999999999995</v>
      </c>
      <c r="X42" s="88">
        <v>7780.44</v>
      </c>
      <c r="Y42" s="86" t="s">
        <v>844</v>
      </c>
      <c r="Z42" s="87">
        <v>276.24</v>
      </c>
      <c r="AA42" s="87">
        <v>47.3</v>
      </c>
      <c r="AB42" s="87">
        <v>0.1</v>
      </c>
      <c r="AC42" s="87">
        <v>620.29999999999995</v>
      </c>
      <c r="AD42" s="88">
        <v>943.94</v>
      </c>
    </row>
    <row r="43" spans="1:30" x14ac:dyDescent="0.3">
      <c r="A43" s="1"/>
      <c r="B43" s="86" t="s">
        <v>845</v>
      </c>
      <c r="C43" s="87">
        <v>375.68</v>
      </c>
      <c r="D43" s="87">
        <v>105.3</v>
      </c>
      <c r="E43" s="87">
        <v>0</v>
      </c>
      <c r="F43" s="87">
        <v>128.30000000000001</v>
      </c>
      <c r="G43" s="87">
        <v>3113</v>
      </c>
      <c r="H43" s="87">
        <v>3040.2</v>
      </c>
      <c r="I43" s="87">
        <v>0</v>
      </c>
      <c r="J43" s="87">
        <v>474.5</v>
      </c>
      <c r="K43" s="87">
        <v>569.1</v>
      </c>
      <c r="L43" s="87">
        <v>0</v>
      </c>
      <c r="M43" s="87">
        <v>0</v>
      </c>
      <c r="N43" s="87">
        <v>0</v>
      </c>
      <c r="O43" s="87">
        <v>609.28</v>
      </c>
      <c r="P43" s="87">
        <v>6627.7</v>
      </c>
      <c r="Q43" s="87">
        <v>569.1</v>
      </c>
      <c r="R43" s="88">
        <v>7806.08</v>
      </c>
      <c r="S43" s="86" t="s">
        <v>845</v>
      </c>
      <c r="T43" s="87">
        <v>4057.78</v>
      </c>
      <c r="U43" s="87">
        <v>3145.5</v>
      </c>
      <c r="V43" s="87">
        <v>0</v>
      </c>
      <c r="W43" s="87">
        <v>602.79999999999995</v>
      </c>
      <c r="X43" s="88">
        <v>7806.08</v>
      </c>
      <c r="Y43" s="86" t="s">
        <v>845</v>
      </c>
      <c r="Z43" s="87">
        <v>277.58</v>
      </c>
      <c r="AA43" s="87">
        <v>47.8</v>
      </c>
      <c r="AB43" s="87">
        <v>0</v>
      </c>
      <c r="AC43" s="87">
        <v>602.79999999999995</v>
      </c>
      <c r="AD43" s="88">
        <v>928.18</v>
      </c>
    </row>
    <row r="44" spans="1:30" x14ac:dyDescent="0.3">
      <c r="A44" s="1"/>
      <c r="B44" s="86" t="s">
        <v>846</v>
      </c>
      <c r="C44" s="87">
        <v>398.12</v>
      </c>
      <c r="D44" s="87">
        <v>106.5</v>
      </c>
      <c r="E44" s="87">
        <v>0</v>
      </c>
      <c r="F44" s="87">
        <v>118.4</v>
      </c>
      <c r="G44" s="87">
        <v>3305.6</v>
      </c>
      <c r="H44" s="87">
        <v>3122.4</v>
      </c>
      <c r="I44" s="87">
        <v>0</v>
      </c>
      <c r="J44" s="87">
        <v>444.9</v>
      </c>
      <c r="K44" s="87">
        <v>525.79999999999995</v>
      </c>
      <c r="L44" s="87">
        <v>0</v>
      </c>
      <c r="M44" s="87">
        <v>0</v>
      </c>
      <c r="N44" s="87">
        <v>0</v>
      </c>
      <c r="O44" s="87">
        <v>623.02</v>
      </c>
      <c r="P44" s="87">
        <v>6872.9</v>
      </c>
      <c r="Q44" s="87">
        <v>525.79999999999995</v>
      </c>
      <c r="R44" s="88">
        <v>8021.72</v>
      </c>
      <c r="S44" s="86" t="s">
        <v>846</v>
      </c>
      <c r="T44" s="87">
        <v>4229.5200000000004</v>
      </c>
      <c r="U44" s="87">
        <v>3228.9</v>
      </c>
      <c r="V44" s="87">
        <v>0</v>
      </c>
      <c r="W44" s="87">
        <v>563.29999999999995</v>
      </c>
      <c r="X44" s="88">
        <v>8021.72</v>
      </c>
      <c r="Y44" s="86" t="s">
        <v>846</v>
      </c>
      <c r="Z44" s="87">
        <v>276.92</v>
      </c>
      <c r="AA44" s="87">
        <v>49.3</v>
      </c>
      <c r="AB44" s="87">
        <v>0</v>
      </c>
      <c r="AC44" s="87">
        <v>563.29999999999995</v>
      </c>
      <c r="AD44" s="88">
        <v>889.52</v>
      </c>
    </row>
    <row r="45" spans="1:30" x14ac:dyDescent="0.3">
      <c r="A45" s="1"/>
      <c r="B45" s="86" t="s">
        <v>847</v>
      </c>
      <c r="C45" s="87">
        <v>397.5</v>
      </c>
      <c r="D45" s="87">
        <v>130.6</v>
      </c>
      <c r="E45" s="87">
        <v>0</v>
      </c>
      <c r="F45" s="87">
        <v>102.9</v>
      </c>
      <c r="G45" s="87">
        <v>3253.3</v>
      </c>
      <c r="H45" s="87">
        <v>3123.9</v>
      </c>
      <c r="I45" s="87">
        <v>0</v>
      </c>
      <c r="J45" s="87">
        <v>424.2</v>
      </c>
      <c r="K45" s="87">
        <v>546.4</v>
      </c>
      <c r="L45" s="87">
        <v>0</v>
      </c>
      <c r="M45" s="87">
        <v>0</v>
      </c>
      <c r="N45" s="87">
        <v>0</v>
      </c>
      <c r="O45" s="87">
        <v>631</v>
      </c>
      <c r="P45" s="87">
        <v>6801.4</v>
      </c>
      <c r="Q45" s="87">
        <v>546.4</v>
      </c>
      <c r="R45" s="88">
        <v>7978.8</v>
      </c>
      <c r="S45" s="86" t="s">
        <v>847</v>
      </c>
      <c r="T45" s="87">
        <v>4197.2</v>
      </c>
      <c r="U45" s="87">
        <v>3254.5</v>
      </c>
      <c r="V45" s="87">
        <v>0</v>
      </c>
      <c r="W45" s="87">
        <v>527.1</v>
      </c>
      <c r="X45" s="88">
        <v>7978.8</v>
      </c>
      <c r="Y45" s="86" t="s">
        <v>847</v>
      </c>
      <c r="Z45" s="87">
        <v>264.7</v>
      </c>
      <c r="AA45" s="87">
        <v>49</v>
      </c>
      <c r="AB45" s="87">
        <v>0</v>
      </c>
      <c r="AC45" s="87">
        <v>527.1</v>
      </c>
      <c r="AD45" s="88">
        <v>840.8</v>
      </c>
    </row>
    <row r="46" spans="1:30" x14ac:dyDescent="0.3">
      <c r="A46" s="1"/>
      <c r="B46" s="86" t="s">
        <v>848</v>
      </c>
      <c r="C46" s="87">
        <v>399.9</v>
      </c>
      <c r="D46" s="87">
        <v>156.80000000000001</v>
      </c>
      <c r="E46" s="87">
        <v>0</v>
      </c>
      <c r="F46" s="87">
        <v>97.2</v>
      </c>
      <c r="G46" s="87">
        <v>3188.6</v>
      </c>
      <c r="H46" s="87">
        <v>3145.3</v>
      </c>
      <c r="I46" s="87">
        <v>0</v>
      </c>
      <c r="J46" s="87">
        <v>417.8</v>
      </c>
      <c r="K46" s="87">
        <v>550.79999999999995</v>
      </c>
      <c r="L46" s="87">
        <v>0</v>
      </c>
      <c r="M46" s="87">
        <v>0</v>
      </c>
      <c r="N46" s="87">
        <v>0</v>
      </c>
      <c r="O46" s="87">
        <v>653.9</v>
      </c>
      <c r="P46" s="87">
        <v>6751.7</v>
      </c>
      <c r="Q46" s="87">
        <v>550.79999999999995</v>
      </c>
      <c r="R46" s="88">
        <v>7956.4</v>
      </c>
      <c r="S46" s="86" t="s">
        <v>848</v>
      </c>
      <c r="T46" s="87">
        <v>4139.3</v>
      </c>
      <c r="U46" s="87">
        <v>3302.1</v>
      </c>
      <c r="V46" s="87">
        <v>0</v>
      </c>
      <c r="W46" s="87">
        <v>515</v>
      </c>
      <c r="X46" s="88">
        <v>7956.4</v>
      </c>
      <c r="Y46" s="86" t="s">
        <v>848</v>
      </c>
      <c r="Z46" s="87">
        <v>261.8</v>
      </c>
      <c r="AA46" s="87">
        <v>47.3</v>
      </c>
      <c r="AB46" s="87">
        <v>0</v>
      </c>
      <c r="AC46" s="87">
        <v>515</v>
      </c>
      <c r="AD46" s="88">
        <v>824.1</v>
      </c>
    </row>
    <row r="47" spans="1:30" x14ac:dyDescent="0.3">
      <c r="A47" s="1"/>
      <c r="B47" s="86" t="s">
        <v>849</v>
      </c>
      <c r="C47" s="87">
        <v>365.14</v>
      </c>
      <c r="D47" s="87">
        <v>158.6</v>
      </c>
      <c r="E47" s="87">
        <v>0</v>
      </c>
      <c r="F47" s="87">
        <v>92.5</v>
      </c>
      <c r="G47" s="87">
        <v>3258.8</v>
      </c>
      <c r="H47" s="87">
        <v>3090.2</v>
      </c>
      <c r="I47" s="87">
        <v>0</v>
      </c>
      <c r="J47" s="87">
        <v>418</v>
      </c>
      <c r="K47" s="87">
        <v>505.2</v>
      </c>
      <c r="L47" s="87">
        <v>0</v>
      </c>
      <c r="M47" s="87">
        <v>0</v>
      </c>
      <c r="N47" s="87">
        <v>0</v>
      </c>
      <c r="O47" s="87">
        <v>616.24</v>
      </c>
      <c r="P47" s="87">
        <v>6767</v>
      </c>
      <c r="Q47" s="87">
        <v>505.2</v>
      </c>
      <c r="R47" s="88">
        <v>7888.44</v>
      </c>
      <c r="S47" s="86" t="s">
        <v>849</v>
      </c>
      <c r="T47" s="87">
        <v>4129.1400000000003</v>
      </c>
      <c r="U47" s="87">
        <v>3248.8</v>
      </c>
      <c r="V47" s="87">
        <v>0</v>
      </c>
      <c r="W47" s="87">
        <v>510.5</v>
      </c>
      <c r="X47" s="88">
        <v>7888.44</v>
      </c>
      <c r="Y47" s="86" t="s">
        <v>849</v>
      </c>
      <c r="Z47" s="87">
        <v>259.83999999999997</v>
      </c>
      <c r="AA47" s="87">
        <v>49.7</v>
      </c>
      <c r="AB47" s="87">
        <v>0</v>
      </c>
      <c r="AC47" s="87">
        <v>510.5</v>
      </c>
      <c r="AD47" s="88">
        <v>820.04</v>
      </c>
    </row>
    <row r="48" spans="1:30" x14ac:dyDescent="0.3">
      <c r="A48" s="1"/>
      <c r="B48" s="86" t="s">
        <v>850</v>
      </c>
      <c r="C48" s="87">
        <v>329.14</v>
      </c>
      <c r="D48" s="87">
        <v>156</v>
      </c>
      <c r="E48" s="87">
        <v>0</v>
      </c>
      <c r="F48" s="87">
        <v>86.5</v>
      </c>
      <c r="G48" s="87">
        <v>3289.2</v>
      </c>
      <c r="H48" s="87">
        <v>3104</v>
      </c>
      <c r="I48" s="87">
        <v>0</v>
      </c>
      <c r="J48" s="87">
        <v>417.6</v>
      </c>
      <c r="K48" s="87">
        <v>510.4</v>
      </c>
      <c r="L48" s="87">
        <v>0</v>
      </c>
      <c r="M48" s="87">
        <v>0</v>
      </c>
      <c r="N48" s="87">
        <v>0</v>
      </c>
      <c r="O48" s="87">
        <v>571.64</v>
      </c>
      <c r="P48" s="87">
        <v>6810.8</v>
      </c>
      <c r="Q48" s="87">
        <v>510.4</v>
      </c>
      <c r="R48" s="88">
        <v>7892.84</v>
      </c>
      <c r="S48" s="86" t="s">
        <v>850</v>
      </c>
      <c r="T48" s="87">
        <v>4128.74</v>
      </c>
      <c r="U48" s="87">
        <v>3260</v>
      </c>
      <c r="V48" s="87">
        <v>0</v>
      </c>
      <c r="W48" s="87">
        <v>504.1</v>
      </c>
      <c r="X48" s="88">
        <v>7892.84</v>
      </c>
      <c r="Y48" s="86" t="s">
        <v>850</v>
      </c>
      <c r="Z48" s="87">
        <v>259.64</v>
      </c>
      <c r="AA48" s="87">
        <v>47.5</v>
      </c>
      <c r="AB48" s="87">
        <v>0</v>
      </c>
      <c r="AC48" s="87">
        <v>504.1</v>
      </c>
      <c r="AD48" s="88">
        <v>811.24</v>
      </c>
    </row>
    <row r="49" spans="1:30" x14ac:dyDescent="0.3">
      <c r="A49" s="1"/>
      <c r="B49" s="86" t="s">
        <v>851</v>
      </c>
      <c r="C49" s="87">
        <v>325.64</v>
      </c>
      <c r="D49" s="87">
        <v>156.69999999999999</v>
      </c>
      <c r="E49" s="87">
        <v>0</v>
      </c>
      <c r="F49" s="87">
        <v>77.599999999999994</v>
      </c>
      <c r="G49" s="87">
        <v>3174.9</v>
      </c>
      <c r="H49" s="87">
        <v>3078.5</v>
      </c>
      <c r="I49" s="87">
        <v>0</v>
      </c>
      <c r="J49" s="87">
        <v>410.6</v>
      </c>
      <c r="K49" s="87">
        <v>607.70000000000005</v>
      </c>
      <c r="L49" s="87">
        <v>0</v>
      </c>
      <c r="M49" s="87">
        <v>0</v>
      </c>
      <c r="N49" s="87">
        <v>0</v>
      </c>
      <c r="O49" s="87">
        <v>559.94000000000005</v>
      </c>
      <c r="P49" s="87">
        <v>6664</v>
      </c>
      <c r="Q49" s="87">
        <v>607.70000000000005</v>
      </c>
      <c r="R49" s="88">
        <v>7831.64</v>
      </c>
      <c r="S49" s="86" t="s">
        <v>851</v>
      </c>
      <c r="T49" s="87">
        <v>4108.24</v>
      </c>
      <c r="U49" s="87">
        <v>3235.2</v>
      </c>
      <c r="V49" s="87">
        <v>0</v>
      </c>
      <c r="W49" s="87">
        <v>488.2</v>
      </c>
      <c r="X49" s="88">
        <v>7831.64</v>
      </c>
      <c r="Y49" s="86" t="s">
        <v>851</v>
      </c>
      <c r="Z49" s="87">
        <v>257.54000000000002</v>
      </c>
      <c r="AA49" s="87">
        <v>47.6</v>
      </c>
      <c r="AB49" s="87">
        <v>0</v>
      </c>
      <c r="AC49" s="87">
        <v>488.2</v>
      </c>
      <c r="AD49" s="88">
        <v>793.34</v>
      </c>
    </row>
    <row r="50" spans="1:30" x14ac:dyDescent="0.3">
      <c r="A50" s="1"/>
      <c r="B50" s="86" t="s">
        <v>852</v>
      </c>
      <c r="C50" s="87">
        <v>284.35000000000002</v>
      </c>
      <c r="D50" s="87">
        <v>157.30000000000001</v>
      </c>
      <c r="E50" s="87">
        <v>0</v>
      </c>
      <c r="F50" s="87">
        <v>72</v>
      </c>
      <c r="G50" s="87">
        <v>3071.61</v>
      </c>
      <c r="H50" s="87">
        <v>3086.2</v>
      </c>
      <c r="I50" s="87">
        <v>0</v>
      </c>
      <c r="J50" s="87">
        <v>415.7</v>
      </c>
      <c r="K50" s="87">
        <v>601.6</v>
      </c>
      <c r="L50" s="87">
        <v>0</v>
      </c>
      <c r="M50" s="87">
        <v>0</v>
      </c>
      <c r="N50" s="87">
        <v>0</v>
      </c>
      <c r="O50" s="87">
        <v>513.65</v>
      </c>
      <c r="P50" s="87">
        <v>6573.51</v>
      </c>
      <c r="Q50" s="87">
        <v>601.6</v>
      </c>
      <c r="R50" s="88">
        <v>7688.76</v>
      </c>
      <c r="S50" s="86" t="s">
        <v>852</v>
      </c>
      <c r="T50" s="87">
        <v>3957.56</v>
      </c>
      <c r="U50" s="87">
        <v>3243.5</v>
      </c>
      <c r="V50" s="87">
        <v>0</v>
      </c>
      <c r="W50" s="87">
        <v>487.7</v>
      </c>
      <c r="X50" s="88">
        <v>7688.76</v>
      </c>
      <c r="Y50" s="86" t="s">
        <v>852</v>
      </c>
      <c r="Z50" s="87">
        <v>248.75</v>
      </c>
      <c r="AA50" s="87">
        <v>48.3</v>
      </c>
      <c r="AB50" s="87">
        <v>0</v>
      </c>
      <c r="AC50" s="87">
        <v>487.7</v>
      </c>
      <c r="AD50" s="88">
        <v>784.75</v>
      </c>
    </row>
    <row r="51" spans="1:30" x14ac:dyDescent="0.3">
      <c r="A51" s="1"/>
      <c r="B51" s="86" t="s">
        <v>853</v>
      </c>
      <c r="C51" s="87">
        <v>285.61</v>
      </c>
      <c r="D51" s="87">
        <v>162.6</v>
      </c>
      <c r="E51" s="87">
        <v>0</v>
      </c>
      <c r="F51" s="87">
        <v>62.8</v>
      </c>
      <c r="G51" s="87">
        <v>3075.4</v>
      </c>
      <c r="H51" s="87">
        <v>2944.5</v>
      </c>
      <c r="I51" s="87">
        <v>0</v>
      </c>
      <c r="J51" s="87">
        <v>437.9</v>
      </c>
      <c r="K51" s="87">
        <v>608.70000000000005</v>
      </c>
      <c r="L51" s="87">
        <v>0</v>
      </c>
      <c r="M51" s="87">
        <v>0</v>
      </c>
      <c r="N51" s="87">
        <v>0</v>
      </c>
      <c r="O51" s="87">
        <v>511.01</v>
      </c>
      <c r="P51" s="87">
        <v>6457.8</v>
      </c>
      <c r="Q51" s="87">
        <v>608.70000000000005</v>
      </c>
      <c r="R51" s="88">
        <v>7577.51</v>
      </c>
      <c r="S51" s="86" t="s">
        <v>853</v>
      </c>
      <c r="T51" s="87">
        <v>3969.71</v>
      </c>
      <c r="U51" s="87">
        <v>3107.1</v>
      </c>
      <c r="V51" s="87">
        <v>0</v>
      </c>
      <c r="W51" s="87">
        <v>500.7</v>
      </c>
      <c r="X51" s="88">
        <v>7577.51</v>
      </c>
      <c r="Y51" s="86" t="s">
        <v>853</v>
      </c>
      <c r="Z51" s="87">
        <v>249.11</v>
      </c>
      <c r="AA51" s="87">
        <v>52.4</v>
      </c>
      <c r="AB51" s="87">
        <v>0</v>
      </c>
      <c r="AC51" s="87">
        <v>500.7</v>
      </c>
      <c r="AD51" s="88">
        <v>802.21</v>
      </c>
    </row>
    <row r="52" spans="1:30" x14ac:dyDescent="0.3">
      <c r="A52" s="1"/>
      <c r="B52" s="86" t="s">
        <v>854</v>
      </c>
      <c r="C52" s="87">
        <v>289.81</v>
      </c>
      <c r="D52" s="87">
        <v>115.3</v>
      </c>
      <c r="E52" s="87">
        <v>0</v>
      </c>
      <c r="F52" s="87">
        <v>57</v>
      </c>
      <c r="G52" s="87">
        <v>3105.74</v>
      </c>
      <c r="H52" s="87">
        <v>2901.4</v>
      </c>
      <c r="I52" s="87">
        <v>0</v>
      </c>
      <c r="J52" s="87">
        <v>433.6</v>
      </c>
      <c r="K52" s="87">
        <v>593.5</v>
      </c>
      <c r="L52" s="87">
        <v>0</v>
      </c>
      <c r="M52" s="87">
        <v>0</v>
      </c>
      <c r="N52" s="87">
        <v>0</v>
      </c>
      <c r="O52" s="87">
        <v>462.11</v>
      </c>
      <c r="P52" s="87">
        <v>6440.74</v>
      </c>
      <c r="Q52" s="87">
        <v>593.5</v>
      </c>
      <c r="R52" s="88">
        <v>7496.35</v>
      </c>
      <c r="S52" s="86" t="s">
        <v>854</v>
      </c>
      <c r="T52" s="87">
        <v>3989.05</v>
      </c>
      <c r="U52" s="87">
        <v>3016.7</v>
      </c>
      <c r="V52" s="87">
        <v>0</v>
      </c>
      <c r="W52" s="87">
        <v>490.6</v>
      </c>
      <c r="X52" s="88">
        <v>7496.35</v>
      </c>
      <c r="Y52" s="86" t="s">
        <v>854</v>
      </c>
      <c r="Z52" s="87">
        <v>250.41</v>
      </c>
      <c r="AA52" s="87">
        <v>49.8</v>
      </c>
      <c r="AB52" s="87">
        <v>0</v>
      </c>
      <c r="AC52" s="87">
        <v>490.6</v>
      </c>
      <c r="AD52" s="88">
        <v>790.81</v>
      </c>
    </row>
    <row r="53" spans="1:30" x14ac:dyDescent="0.3">
      <c r="A53" s="1"/>
      <c r="B53" s="86" t="s">
        <v>855</v>
      </c>
      <c r="C53" s="87">
        <v>255.27</v>
      </c>
      <c r="D53" s="87">
        <v>111.4</v>
      </c>
      <c r="E53" s="87">
        <v>0</v>
      </c>
      <c r="F53" s="87">
        <v>56</v>
      </c>
      <c r="G53" s="87">
        <v>3031.06</v>
      </c>
      <c r="H53" s="87">
        <v>2695.8</v>
      </c>
      <c r="I53" s="87">
        <v>0</v>
      </c>
      <c r="J53" s="87">
        <v>421.8</v>
      </c>
      <c r="K53" s="87">
        <v>577.9</v>
      </c>
      <c r="L53" s="87">
        <v>0</v>
      </c>
      <c r="M53" s="87">
        <v>0</v>
      </c>
      <c r="N53" s="87">
        <v>0</v>
      </c>
      <c r="O53" s="87">
        <v>422.67</v>
      </c>
      <c r="P53" s="87">
        <v>6148.66</v>
      </c>
      <c r="Q53" s="87">
        <v>577.9</v>
      </c>
      <c r="R53" s="88">
        <v>7149.23</v>
      </c>
      <c r="S53" s="86" t="s">
        <v>855</v>
      </c>
      <c r="T53" s="87">
        <v>3864.23</v>
      </c>
      <c r="U53" s="87">
        <v>2807.2</v>
      </c>
      <c r="V53" s="87">
        <v>0</v>
      </c>
      <c r="W53" s="87">
        <v>477.8</v>
      </c>
      <c r="X53" s="88">
        <v>7149.23</v>
      </c>
      <c r="Y53" s="86" t="s">
        <v>855</v>
      </c>
      <c r="Z53" s="87">
        <v>247.07</v>
      </c>
      <c r="AA53" s="87">
        <v>51</v>
      </c>
      <c r="AB53" s="87">
        <v>0</v>
      </c>
      <c r="AC53" s="87">
        <v>477.8</v>
      </c>
      <c r="AD53" s="88">
        <v>775.87</v>
      </c>
    </row>
    <row r="54" spans="1:30" x14ac:dyDescent="0.3">
      <c r="A54" s="1"/>
      <c r="B54" s="86" t="s">
        <v>856</v>
      </c>
      <c r="C54" s="87">
        <v>249.37</v>
      </c>
      <c r="D54" s="87">
        <v>111.7</v>
      </c>
      <c r="E54" s="87">
        <v>0</v>
      </c>
      <c r="F54" s="87">
        <v>52</v>
      </c>
      <c r="G54" s="87">
        <v>3017.76</v>
      </c>
      <c r="H54" s="87">
        <v>2635.8</v>
      </c>
      <c r="I54" s="87">
        <v>0</v>
      </c>
      <c r="J54" s="87">
        <v>404.5</v>
      </c>
      <c r="K54" s="87">
        <v>588.29999999999995</v>
      </c>
      <c r="L54" s="87">
        <v>0</v>
      </c>
      <c r="M54" s="87">
        <v>0</v>
      </c>
      <c r="N54" s="87">
        <v>0</v>
      </c>
      <c r="O54" s="87">
        <v>413.07</v>
      </c>
      <c r="P54" s="87">
        <v>6058.06</v>
      </c>
      <c r="Q54" s="87">
        <v>588.29999999999995</v>
      </c>
      <c r="R54" s="88">
        <v>7059.43</v>
      </c>
      <c r="S54" s="86" t="s">
        <v>856</v>
      </c>
      <c r="T54" s="87">
        <v>3855.43</v>
      </c>
      <c r="U54" s="87">
        <v>2747.5</v>
      </c>
      <c r="V54" s="87">
        <v>0</v>
      </c>
      <c r="W54" s="87">
        <v>456.5</v>
      </c>
      <c r="X54" s="88">
        <v>7059.43</v>
      </c>
      <c r="Y54" s="86" t="s">
        <v>856</v>
      </c>
      <c r="Z54" s="87">
        <v>247.87</v>
      </c>
      <c r="AA54" s="87">
        <v>51.6</v>
      </c>
      <c r="AB54" s="87">
        <v>0</v>
      </c>
      <c r="AC54" s="87">
        <v>456.5</v>
      </c>
      <c r="AD54" s="88">
        <v>755.97</v>
      </c>
    </row>
    <row r="55" spans="1:30" x14ac:dyDescent="0.3">
      <c r="A55" s="1"/>
      <c r="B55" s="86" t="s">
        <v>74</v>
      </c>
      <c r="C55" s="87">
        <v>236.37</v>
      </c>
      <c r="D55" s="87">
        <v>75.2</v>
      </c>
      <c r="E55" s="87">
        <v>0</v>
      </c>
      <c r="F55" s="87">
        <v>48.4</v>
      </c>
      <c r="G55" s="87">
        <v>2958.2</v>
      </c>
      <c r="H55" s="87">
        <v>2508.1999999999998</v>
      </c>
      <c r="I55" s="87">
        <v>0</v>
      </c>
      <c r="J55" s="87">
        <v>402.2</v>
      </c>
      <c r="K55" s="87">
        <v>582.70000000000005</v>
      </c>
      <c r="L55" s="87">
        <v>0</v>
      </c>
      <c r="M55" s="87">
        <v>0</v>
      </c>
      <c r="N55" s="87">
        <v>0</v>
      </c>
      <c r="O55" s="87">
        <v>359.97</v>
      </c>
      <c r="P55" s="87">
        <v>5868.6</v>
      </c>
      <c r="Q55" s="87">
        <v>582.70000000000005</v>
      </c>
      <c r="R55" s="88">
        <v>6811.27</v>
      </c>
      <c r="S55" s="86" t="s">
        <v>74</v>
      </c>
      <c r="T55" s="87">
        <v>3777.27</v>
      </c>
      <c r="U55" s="87">
        <v>2583.4</v>
      </c>
      <c r="V55" s="87">
        <v>0</v>
      </c>
      <c r="W55" s="87">
        <v>450.6</v>
      </c>
      <c r="X55" s="88">
        <v>6811.27</v>
      </c>
      <c r="Y55" s="86" t="s">
        <v>74</v>
      </c>
      <c r="Z55" s="87">
        <v>247.97</v>
      </c>
      <c r="AA55" s="87">
        <v>40.4</v>
      </c>
      <c r="AB55" s="87">
        <v>0</v>
      </c>
      <c r="AC55" s="87">
        <v>450.6</v>
      </c>
      <c r="AD55" s="88">
        <v>738.97</v>
      </c>
    </row>
    <row r="56" spans="1:30" x14ac:dyDescent="0.3">
      <c r="A56" s="1"/>
      <c r="B56" s="89" t="s">
        <v>1012</v>
      </c>
      <c r="C56" s="90">
        <v>6941.62</v>
      </c>
      <c r="D56" s="90">
        <v>2556.1999999999998</v>
      </c>
      <c r="E56" s="90">
        <v>2.2999999999999998</v>
      </c>
      <c r="F56" s="90">
        <v>1887.7</v>
      </c>
      <c r="G56" s="90">
        <v>72364.085000000006</v>
      </c>
      <c r="H56" s="90">
        <v>61723.199999999997</v>
      </c>
      <c r="I56" s="90">
        <v>9.9499999999999993</v>
      </c>
      <c r="J56" s="90">
        <v>6441.8</v>
      </c>
      <c r="K56" s="90">
        <v>12800.8</v>
      </c>
      <c r="L56" s="90">
        <v>39.25</v>
      </c>
      <c r="M56" s="90">
        <v>7974.1</v>
      </c>
      <c r="N56" s="90">
        <v>0</v>
      </c>
      <c r="O56" s="90">
        <v>11387.82</v>
      </c>
      <c r="P56" s="90">
        <v>140539.035</v>
      </c>
      <c r="Q56" s="90">
        <v>20814.150000000001</v>
      </c>
      <c r="R56" s="90">
        <v>172741.005</v>
      </c>
      <c r="S56" s="89" t="s">
        <v>1012</v>
      </c>
      <c r="T56" s="90">
        <v>92106.505000000005</v>
      </c>
      <c r="U56" s="90">
        <v>64318.65</v>
      </c>
      <c r="V56" s="90">
        <v>7986.35</v>
      </c>
      <c r="W56" s="90">
        <v>8329.5</v>
      </c>
      <c r="X56" s="90">
        <v>172741.005</v>
      </c>
      <c r="Y56" s="89" t="s">
        <v>1012</v>
      </c>
      <c r="Z56" s="90">
        <v>6321.97</v>
      </c>
      <c r="AA56" s="90">
        <v>1224</v>
      </c>
      <c r="AB56" s="90">
        <v>7986.35</v>
      </c>
      <c r="AC56" s="90">
        <v>8329.5</v>
      </c>
      <c r="AD56" s="90">
        <v>23861.82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166</v>
      </c>
      <c r="C6" s="3" t="s">
        <v>1270</v>
      </c>
      <c r="D6" s="3" t="s">
        <v>1271</v>
      </c>
      <c r="E6" s="3" t="s">
        <v>1272</v>
      </c>
      <c r="F6" s="3" t="s">
        <v>169</v>
      </c>
      <c r="G6" s="3" t="s">
        <v>170</v>
      </c>
      <c r="H6" s="3" t="s">
        <v>1273</v>
      </c>
      <c r="I6" s="3" t="s">
        <v>1274</v>
      </c>
      <c r="J6" s="3" t="s">
        <v>1275</v>
      </c>
      <c r="K6" s="3" t="s">
        <v>1276</v>
      </c>
      <c r="L6" s="3" t="s">
        <v>1277</v>
      </c>
      <c r="M6" s="3" t="s">
        <v>1278</v>
      </c>
      <c r="N6" s="3" t="s">
        <v>1279</v>
      </c>
      <c r="O6" s="3" t="s">
        <v>1280</v>
      </c>
      <c r="P6" s="3" t="s">
        <v>1281</v>
      </c>
    </row>
    <row r="7" spans="1:16" x14ac:dyDescent="0.3">
      <c r="A7" s="1"/>
      <c r="B7" s="6" t="s">
        <v>646</v>
      </c>
      <c r="C7" s="6" t="s">
        <v>1037</v>
      </c>
      <c r="D7" s="91" t="s">
        <v>79</v>
      </c>
      <c r="E7" s="6" t="s">
        <v>1282</v>
      </c>
      <c r="F7" s="91" t="s">
        <v>1283</v>
      </c>
      <c r="G7" s="91" t="s">
        <v>19</v>
      </c>
      <c r="H7" s="91" t="s">
        <v>968</v>
      </c>
      <c r="I7" s="91" t="s">
        <v>968</v>
      </c>
      <c r="J7" s="91" t="s">
        <v>1284</v>
      </c>
      <c r="K7" s="91" t="s">
        <v>968</v>
      </c>
      <c r="L7" s="91" t="s">
        <v>968</v>
      </c>
      <c r="M7" s="91" t="s">
        <v>968</v>
      </c>
      <c r="N7" s="91" t="s">
        <v>968</v>
      </c>
      <c r="O7" s="6" t="s">
        <v>1285</v>
      </c>
      <c r="P7" s="6"/>
    </row>
    <row r="8" spans="1:16" ht="26.4" x14ac:dyDescent="0.3">
      <c r="A8" s="1"/>
      <c r="B8" s="6" t="s">
        <v>647</v>
      </c>
      <c r="C8" s="6" t="s">
        <v>1040</v>
      </c>
      <c r="D8" s="91" t="s">
        <v>533</v>
      </c>
      <c r="E8" s="6" t="s">
        <v>1286</v>
      </c>
      <c r="F8" s="91" t="s">
        <v>1283</v>
      </c>
      <c r="G8" s="91" t="s">
        <v>1287</v>
      </c>
      <c r="H8" s="91" t="s">
        <v>1283</v>
      </c>
      <c r="I8" s="91" t="s">
        <v>968</v>
      </c>
      <c r="J8" s="91" t="s">
        <v>1284</v>
      </c>
      <c r="K8" s="91" t="s">
        <v>968</v>
      </c>
      <c r="L8" s="91" t="s">
        <v>968</v>
      </c>
      <c r="M8" s="91" t="s">
        <v>968</v>
      </c>
      <c r="N8" s="91" t="s">
        <v>968</v>
      </c>
      <c r="O8" s="6" t="s">
        <v>1285</v>
      </c>
      <c r="P8" s="6"/>
    </row>
    <row r="9" spans="1:16" ht="26.4" x14ac:dyDescent="0.3">
      <c r="A9" s="1"/>
      <c r="B9" s="6" t="s">
        <v>647</v>
      </c>
      <c r="C9" s="6" t="s">
        <v>1040</v>
      </c>
      <c r="D9" s="91" t="s">
        <v>1228</v>
      </c>
      <c r="E9" s="6" t="s">
        <v>1288</v>
      </c>
      <c r="F9" s="91" t="s">
        <v>1289</v>
      </c>
      <c r="G9" s="91" t="s">
        <v>1287</v>
      </c>
      <c r="H9" s="91" t="s">
        <v>1283</v>
      </c>
      <c r="I9" s="91" t="s">
        <v>1290</v>
      </c>
      <c r="J9" s="91" t="s">
        <v>1284</v>
      </c>
      <c r="K9" s="91" t="s">
        <v>968</v>
      </c>
      <c r="L9" s="91" t="s">
        <v>968</v>
      </c>
      <c r="M9" s="91" t="s">
        <v>968</v>
      </c>
      <c r="N9" s="91" t="s">
        <v>968</v>
      </c>
      <c r="O9" s="6" t="s">
        <v>1285</v>
      </c>
      <c r="P9" s="6"/>
    </row>
    <row r="10" spans="1:16" ht="26.4" x14ac:dyDescent="0.3">
      <c r="A10" s="1"/>
      <c r="B10" s="6" t="s">
        <v>647</v>
      </c>
      <c r="C10" s="6" t="s">
        <v>1040</v>
      </c>
      <c r="D10" s="91" t="s">
        <v>533</v>
      </c>
      <c r="E10" s="6" t="s">
        <v>1286</v>
      </c>
      <c r="F10" s="91" t="s">
        <v>1291</v>
      </c>
      <c r="G10" s="91" t="s">
        <v>1292</v>
      </c>
      <c r="H10" s="91" t="s">
        <v>1293</v>
      </c>
      <c r="I10" s="91" t="s">
        <v>1294</v>
      </c>
      <c r="J10" s="91" t="s">
        <v>1284</v>
      </c>
      <c r="K10" s="91" t="s">
        <v>968</v>
      </c>
      <c r="L10" s="91" t="s">
        <v>968</v>
      </c>
      <c r="M10" s="91" t="s">
        <v>968</v>
      </c>
      <c r="N10" s="91" t="s">
        <v>968</v>
      </c>
      <c r="O10" s="6" t="s">
        <v>1285</v>
      </c>
      <c r="P10" s="6"/>
    </row>
    <row r="11" spans="1:16" ht="26.4" x14ac:dyDescent="0.3">
      <c r="A11" s="1"/>
      <c r="B11" s="6" t="s">
        <v>647</v>
      </c>
      <c r="C11" s="6" t="s">
        <v>1040</v>
      </c>
      <c r="D11" s="91" t="s">
        <v>1228</v>
      </c>
      <c r="E11" s="6" t="s">
        <v>1288</v>
      </c>
      <c r="F11" s="91" t="s">
        <v>1295</v>
      </c>
      <c r="G11" s="91" t="s">
        <v>1296</v>
      </c>
      <c r="H11" s="91" t="s">
        <v>1297</v>
      </c>
      <c r="I11" s="91" t="s">
        <v>1298</v>
      </c>
      <c r="J11" s="91" t="s">
        <v>1284</v>
      </c>
      <c r="K11" s="91" t="s">
        <v>968</v>
      </c>
      <c r="L11" s="91" t="s">
        <v>968</v>
      </c>
      <c r="M11" s="91" t="s">
        <v>968</v>
      </c>
      <c r="N11" s="91" t="s">
        <v>968</v>
      </c>
      <c r="O11" s="6" t="s">
        <v>1285</v>
      </c>
      <c r="P11" s="6"/>
    </row>
    <row r="12" spans="1:16" ht="26.4" x14ac:dyDescent="0.3">
      <c r="A12" s="1"/>
      <c r="B12" s="6" t="s">
        <v>647</v>
      </c>
      <c r="C12" s="6" t="s">
        <v>1040</v>
      </c>
      <c r="D12" s="91" t="s">
        <v>1228</v>
      </c>
      <c r="E12" s="6" t="s">
        <v>1288</v>
      </c>
      <c r="F12" s="91" t="s">
        <v>1299</v>
      </c>
      <c r="G12" s="91" t="s">
        <v>1292</v>
      </c>
      <c r="H12" s="91" t="s">
        <v>1300</v>
      </c>
      <c r="I12" s="91" t="s">
        <v>1294</v>
      </c>
      <c r="J12" s="91" t="s">
        <v>1284</v>
      </c>
      <c r="K12" s="91" t="s">
        <v>968</v>
      </c>
      <c r="L12" s="91" t="s">
        <v>968</v>
      </c>
      <c r="M12" s="91" t="s">
        <v>968</v>
      </c>
      <c r="N12" s="91" t="s">
        <v>968</v>
      </c>
      <c r="O12" s="6" t="s">
        <v>1285</v>
      </c>
      <c r="P12" s="6"/>
    </row>
    <row r="13" spans="1:16" x14ac:dyDescent="0.3">
      <c r="A13" s="1"/>
      <c r="B13" s="6" t="s">
        <v>644</v>
      </c>
      <c r="C13" s="6" t="s">
        <v>1042</v>
      </c>
      <c r="D13" s="91" t="s">
        <v>1301</v>
      </c>
      <c r="E13" s="6" t="s">
        <v>1302</v>
      </c>
      <c r="F13" s="91" t="s">
        <v>1283</v>
      </c>
      <c r="G13" s="91" t="s">
        <v>1303</v>
      </c>
      <c r="H13" s="91" t="s">
        <v>968</v>
      </c>
      <c r="I13" s="91" t="s">
        <v>968</v>
      </c>
      <c r="J13" s="91" t="s">
        <v>1284</v>
      </c>
      <c r="K13" s="91" t="s">
        <v>968</v>
      </c>
      <c r="L13" s="91" t="s">
        <v>968</v>
      </c>
      <c r="M13" s="91" t="s">
        <v>968</v>
      </c>
      <c r="N13" s="91" t="s">
        <v>968</v>
      </c>
      <c r="O13" s="6" t="s">
        <v>1285</v>
      </c>
      <c r="P13" s="6"/>
    </row>
    <row r="14" spans="1:16" x14ac:dyDescent="0.3">
      <c r="A14" s="1"/>
      <c r="B14" s="6" t="s">
        <v>644</v>
      </c>
      <c r="C14" s="6" t="s">
        <v>1042</v>
      </c>
      <c r="D14" s="91" t="s">
        <v>79</v>
      </c>
      <c r="E14" s="6" t="s">
        <v>1304</v>
      </c>
      <c r="F14" s="91" t="s">
        <v>1303</v>
      </c>
      <c r="G14" s="91" t="s">
        <v>1305</v>
      </c>
      <c r="H14" s="91" t="s">
        <v>968</v>
      </c>
      <c r="I14" s="91" t="s">
        <v>968</v>
      </c>
      <c r="J14" s="91" t="s">
        <v>1284</v>
      </c>
      <c r="K14" s="91" t="s">
        <v>968</v>
      </c>
      <c r="L14" s="91" t="s">
        <v>968</v>
      </c>
      <c r="M14" s="91" t="s">
        <v>968</v>
      </c>
      <c r="N14" s="91" t="s">
        <v>968</v>
      </c>
      <c r="O14" s="6" t="s">
        <v>1285</v>
      </c>
      <c r="P14" s="6"/>
    </row>
    <row r="15" spans="1:16" x14ac:dyDescent="0.3">
      <c r="A15" s="1"/>
      <c r="B15" s="6" t="s">
        <v>644</v>
      </c>
      <c r="C15" s="6" t="s">
        <v>1042</v>
      </c>
      <c r="D15" s="91" t="s">
        <v>1301</v>
      </c>
      <c r="E15" s="6" t="s">
        <v>1302</v>
      </c>
      <c r="F15" s="91" t="s">
        <v>1305</v>
      </c>
      <c r="G15" s="91" t="s">
        <v>1306</v>
      </c>
      <c r="H15" s="91" t="s">
        <v>968</v>
      </c>
      <c r="I15" s="91" t="s">
        <v>968</v>
      </c>
      <c r="J15" s="91" t="s">
        <v>1284</v>
      </c>
      <c r="K15" s="91" t="s">
        <v>968</v>
      </c>
      <c r="L15" s="91" t="s">
        <v>968</v>
      </c>
      <c r="M15" s="91" t="s">
        <v>968</v>
      </c>
      <c r="N15" s="91" t="s">
        <v>968</v>
      </c>
      <c r="O15" s="6" t="s">
        <v>1285</v>
      </c>
      <c r="P15" s="6"/>
    </row>
    <row r="16" spans="1:16" x14ac:dyDescent="0.3">
      <c r="A16" s="1"/>
      <c r="B16" s="6" t="s">
        <v>644</v>
      </c>
      <c r="C16" s="6" t="s">
        <v>1042</v>
      </c>
      <c r="D16" s="91" t="s">
        <v>79</v>
      </c>
      <c r="E16" s="6" t="s">
        <v>1304</v>
      </c>
      <c r="F16" s="91" t="s">
        <v>1306</v>
      </c>
      <c r="G16" s="91" t="s">
        <v>1307</v>
      </c>
      <c r="H16" s="91" t="s">
        <v>968</v>
      </c>
      <c r="I16" s="91" t="s">
        <v>968</v>
      </c>
      <c r="J16" s="91" t="s">
        <v>1284</v>
      </c>
      <c r="K16" s="91" t="s">
        <v>968</v>
      </c>
      <c r="L16" s="91" t="s">
        <v>968</v>
      </c>
      <c r="M16" s="91" t="s">
        <v>968</v>
      </c>
      <c r="N16" s="91" t="s">
        <v>968</v>
      </c>
      <c r="O16" s="6" t="s">
        <v>1285</v>
      </c>
      <c r="P16" s="6"/>
    </row>
    <row r="17" spans="1:16" x14ac:dyDescent="0.3">
      <c r="A17" s="1"/>
      <c r="B17" s="6" t="s">
        <v>644</v>
      </c>
      <c r="C17" s="6" t="s">
        <v>1042</v>
      </c>
      <c r="D17" s="91" t="s">
        <v>1301</v>
      </c>
      <c r="E17" s="6" t="s">
        <v>1302</v>
      </c>
      <c r="F17" s="91" t="s">
        <v>1307</v>
      </c>
      <c r="G17" s="91" t="s">
        <v>19</v>
      </c>
      <c r="H17" s="91" t="s">
        <v>968</v>
      </c>
      <c r="I17" s="91" t="s">
        <v>968</v>
      </c>
      <c r="J17" s="91" t="s">
        <v>1284</v>
      </c>
      <c r="K17" s="91" t="s">
        <v>968</v>
      </c>
      <c r="L17" s="91" t="s">
        <v>968</v>
      </c>
      <c r="M17" s="91" t="s">
        <v>968</v>
      </c>
      <c r="N17" s="91" t="s">
        <v>968</v>
      </c>
      <c r="O17" s="6" t="s">
        <v>1285</v>
      </c>
      <c r="P17" s="6"/>
    </row>
    <row r="18" spans="1:16" x14ac:dyDescent="0.3">
      <c r="A18" s="1"/>
      <c r="B18" s="6" t="s">
        <v>648</v>
      </c>
      <c r="C18" s="6" t="s">
        <v>1043</v>
      </c>
      <c r="D18" s="91" t="s">
        <v>1162</v>
      </c>
      <c r="E18" s="6" t="s">
        <v>1308</v>
      </c>
      <c r="F18" s="91" t="s">
        <v>1283</v>
      </c>
      <c r="G18" s="91" t="s">
        <v>19</v>
      </c>
      <c r="H18" s="91" t="s">
        <v>968</v>
      </c>
      <c r="I18" s="91" t="s">
        <v>968</v>
      </c>
      <c r="J18" s="91" t="s">
        <v>1284</v>
      </c>
      <c r="K18" s="91" t="s">
        <v>968</v>
      </c>
      <c r="L18" s="91" t="s">
        <v>968</v>
      </c>
      <c r="M18" s="91" t="s">
        <v>968</v>
      </c>
      <c r="N18" s="91" t="s">
        <v>968</v>
      </c>
      <c r="O18" s="6" t="s">
        <v>1285</v>
      </c>
      <c r="P18" s="6"/>
    </row>
    <row r="19" spans="1:16" x14ac:dyDescent="0.3">
      <c r="A19" s="1"/>
      <c r="B19" s="6" t="s">
        <v>247</v>
      </c>
      <c r="C19" s="6" t="s">
        <v>1172</v>
      </c>
      <c r="D19" s="91" t="s">
        <v>79</v>
      </c>
      <c r="E19" s="6" t="s">
        <v>1309</v>
      </c>
      <c r="F19" s="91" t="s">
        <v>1310</v>
      </c>
      <c r="G19" s="91" t="s">
        <v>1311</v>
      </c>
      <c r="H19" s="91" t="s">
        <v>1312</v>
      </c>
      <c r="I19" s="91" t="s">
        <v>1313</v>
      </c>
      <c r="J19" s="91" t="s">
        <v>1314</v>
      </c>
      <c r="K19" s="91" t="s">
        <v>968</v>
      </c>
      <c r="L19" s="91" t="s">
        <v>968</v>
      </c>
      <c r="M19" s="91" t="s">
        <v>968</v>
      </c>
      <c r="N19" s="91" t="s">
        <v>968</v>
      </c>
      <c r="O19" s="6" t="s">
        <v>1285</v>
      </c>
      <c r="P19" s="6"/>
    </row>
    <row r="20" spans="1:16" x14ac:dyDescent="0.3">
      <c r="A20" s="1"/>
      <c r="B20" s="6" t="s">
        <v>92</v>
      </c>
      <c r="C20" s="6" t="s">
        <v>1176</v>
      </c>
      <c r="D20" s="91" t="s">
        <v>79</v>
      </c>
      <c r="E20" s="6" t="s">
        <v>1315</v>
      </c>
      <c r="F20" s="91" t="s">
        <v>1283</v>
      </c>
      <c r="G20" s="91" t="s">
        <v>1316</v>
      </c>
      <c r="H20" s="91" t="s">
        <v>968</v>
      </c>
      <c r="I20" s="91" t="s">
        <v>1317</v>
      </c>
      <c r="J20" s="91" t="s">
        <v>1314</v>
      </c>
      <c r="K20" s="91" t="s">
        <v>968</v>
      </c>
      <c r="L20" s="91" t="s">
        <v>968</v>
      </c>
      <c r="M20" s="91" t="s">
        <v>968</v>
      </c>
      <c r="N20" s="91" t="s">
        <v>968</v>
      </c>
      <c r="O20" s="6" t="s">
        <v>1285</v>
      </c>
      <c r="P20" s="6"/>
    </row>
    <row r="21" spans="1:16" x14ac:dyDescent="0.3">
      <c r="A21" s="1"/>
      <c r="B21" s="6" t="s">
        <v>92</v>
      </c>
      <c r="C21" s="6" t="s">
        <v>1176</v>
      </c>
      <c r="D21" s="91" t="s">
        <v>79</v>
      </c>
      <c r="E21" s="6" t="s">
        <v>1315</v>
      </c>
      <c r="F21" s="91" t="s">
        <v>1318</v>
      </c>
      <c r="G21" s="91" t="s">
        <v>19</v>
      </c>
      <c r="H21" s="91" t="s">
        <v>1319</v>
      </c>
      <c r="I21" s="91" t="s">
        <v>1320</v>
      </c>
      <c r="J21" s="91" t="s">
        <v>1314</v>
      </c>
      <c r="K21" s="91" t="s">
        <v>968</v>
      </c>
      <c r="L21" s="91" t="s">
        <v>968</v>
      </c>
      <c r="M21" s="91" t="s">
        <v>968</v>
      </c>
      <c r="N21" s="91" t="s">
        <v>968</v>
      </c>
      <c r="O21" s="6" t="s">
        <v>1285</v>
      </c>
      <c r="P21" s="6"/>
    </row>
    <row r="22" spans="1:16" x14ac:dyDescent="0.3">
      <c r="A22" s="1"/>
      <c r="B22" s="6" t="s">
        <v>92</v>
      </c>
      <c r="C22" s="6" t="s">
        <v>1178</v>
      </c>
      <c r="D22" s="91" t="s">
        <v>79</v>
      </c>
      <c r="E22" s="6" t="s">
        <v>1321</v>
      </c>
      <c r="F22" s="91" t="s">
        <v>1322</v>
      </c>
      <c r="G22" s="91" t="s">
        <v>1323</v>
      </c>
      <c r="H22" s="91" t="s">
        <v>1324</v>
      </c>
      <c r="I22" s="91" t="s">
        <v>1325</v>
      </c>
      <c r="J22" s="91" t="s">
        <v>1326</v>
      </c>
      <c r="K22" s="91" t="s">
        <v>968</v>
      </c>
      <c r="L22" s="91" t="s">
        <v>968</v>
      </c>
      <c r="M22" s="91" t="s">
        <v>968</v>
      </c>
      <c r="N22" s="91" t="s">
        <v>968</v>
      </c>
      <c r="O22" s="6" t="s">
        <v>1285</v>
      </c>
      <c r="P22" s="6"/>
    </row>
    <row r="23" spans="1:16" x14ac:dyDescent="0.3">
      <c r="A23" s="1"/>
      <c r="B23" s="6" t="s">
        <v>92</v>
      </c>
      <c r="C23" s="6" t="s">
        <v>1178</v>
      </c>
      <c r="D23" s="91" t="s">
        <v>79</v>
      </c>
      <c r="E23" s="6" t="s">
        <v>1321</v>
      </c>
      <c r="F23" s="91" t="s">
        <v>1327</v>
      </c>
      <c r="G23" s="91" t="s">
        <v>1328</v>
      </c>
      <c r="H23" s="91" t="s">
        <v>1329</v>
      </c>
      <c r="I23" s="91" t="s">
        <v>1330</v>
      </c>
      <c r="J23" s="91" t="s">
        <v>1314</v>
      </c>
      <c r="K23" s="91" t="s">
        <v>968</v>
      </c>
      <c r="L23" s="91" t="s">
        <v>968</v>
      </c>
      <c r="M23" s="91" t="s">
        <v>968</v>
      </c>
      <c r="N23" s="91" t="s">
        <v>968</v>
      </c>
      <c r="O23" s="6" t="s">
        <v>1285</v>
      </c>
      <c r="P23" s="6" t="s">
        <v>1331</v>
      </c>
    </row>
    <row r="24" spans="1:16" x14ac:dyDescent="0.3">
      <c r="A24" s="1"/>
      <c r="B24" s="6" t="s">
        <v>38</v>
      </c>
      <c r="C24" s="6" t="s">
        <v>102</v>
      </c>
      <c r="D24" s="91" t="s">
        <v>79</v>
      </c>
      <c r="E24" s="6" t="s">
        <v>1332</v>
      </c>
      <c r="F24" s="91" t="s">
        <v>1283</v>
      </c>
      <c r="G24" s="91" t="s">
        <v>1333</v>
      </c>
      <c r="H24" s="91" t="s">
        <v>968</v>
      </c>
      <c r="I24" s="91" t="s">
        <v>968</v>
      </c>
      <c r="J24" s="91" t="s">
        <v>1334</v>
      </c>
      <c r="K24" s="91" t="s">
        <v>968</v>
      </c>
      <c r="L24" s="91" t="s">
        <v>968</v>
      </c>
      <c r="M24" s="91" t="s">
        <v>968</v>
      </c>
      <c r="N24" s="91" t="s">
        <v>968</v>
      </c>
      <c r="O24" s="6" t="s">
        <v>1285</v>
      </c>
      <c r="P24" s="6"/>
    </row>
    <row r="25" spans="1:16" x14ac:dyDescent="0.3">
      <c r="A25" s="1"/>
      <c r="B25" s="6" t="s">
        <v>38</v>
      </c>
      <c r="C25" s="6" t="s">
        <v>102</v>
      </c>
      <c r="D25" s="91" t="s">
        <v>79</v>
      </c>
      <c r="E25" s="6" t="s">
        <v>1332</v>
      </c>
      <c r="F25" s="91" t="s">
        <v>1333</v>
      </c>
      <c r="G25" s="91" t="s">
        <v>1335</v>
      </c>
      <c r="H25" s="91" t="s">
        <v>968</v>
      </c>
      <c r="I25" s="91" t="s">
        <v>968</v>
      </c>
      <c r="J25" s="91" t="s">
        <v>1314</v>
      </c>
      <c r="K25" s="91" t="s">
        <v>968</v>
      </c>
      <c r="L25" s="91" t="s">
        <v>968</v>
      </c>
      <c r="M25" s="91" t="s">
        <v>968</v>
      </c>
      <c r="N25" s="91" t="s">
        <v>968</v>
      </c>
      <c r="O25" s="6" t="s">
        <v>1285</v>
      </c>
      <c r="P25" s="6"/>
    </row>
    <row r="26" spans="1:16" x14ac:dyDescent="0.3">
      <c r="A26" s="1"/>
      <c r="B26" s="6" t="s">
        <v>38</v>
      </c>
      <c r="C26" s="6" t="s">
        <v>102</v>
      </c>
      <c r="D26" s="91" t="s">
        <v>79</v>
      </c>
      <c r="E26" s="6" t="s">
        <v>1332</v>
      </c>
      <c r="F26" s="91" t="s">
        <v>1335</v>
      </c>
      <c r="G26" s="91" t="s">
        <v>1336</v>
      </c>
      <c r="H26" s="91" t="s">
        <v>968</v>
      </c>
      <c r="I26" s="91" t="s">
        <v>968</v>
      </c>
      <c r="J26" s="91" t="s">
        <v>1334</v>
      </c>
      <c r="K26" s="91" t="s">
        <v>968</v>
      </c>
      <c r="L26" s="91" t="s">
        <v>968</v>
      </c>
      <c r="M26" s="91" t="s">
        <v>968</v>
      </c>
      <c r="N26" s="91" t="s">
        <v>968</v>
      </c>
      <c r="O26" s="6" t="s">
        <v>1285</v>
      </c>
      <c r="P26" s="6"/>
    </row>
    <row r="27" spans="1:16" x14ac:dyDescent="0.3">
      <c r="A27" s="1"/>
      <c r="B27" s="6" t="s">
        <v>38</v>
      </c>
      <c r="C27" s="6" t="s">
        <v>102</v>
      </c>
      <c r="D27" s="91" t="s">
        <v>79</v>
      </c>
      <c r="E27" s="6" t="s">
        <v>1332</v>
      </c>
      <c r="F27" s="91" t="s">
        <v>1336</v>
      </c>
      <c r="G27" s="91" t="s">
        <v>1337</v>
      </c>
      <c r="H27" s="91" t="s">
        <v>968</v>
      </c>
      <c r="I27" s="91" t="s">
        <v>968</v>
      </c>
      <c r="J27" s="91" t="s">
        <v>1314</v>
      </c>
      <c r="K27" s="91" t="s">
        <v>968</v>
      </c>
      <c r="L27" s="91" t="s">
        <v>968</v>
      </c>
      <c r="M27" s="91" t="s">
        <v>968</v>
      </c>
      <c r="N27" s="91" t="s">
        <v>968</v>
      </c>
      <c r="O27" s="6" t="s">
        <v>1285</v>
      </c>
      <c r="P27" s="6"/>
    </row>
    <row r="28" spans="1:16" x14ac:dyDescent="0.3">
      <c r="A28" s="1"/>
      <c r="B28" s="6" t="s">
        <v>38</v>
      </c>
      <c r="C28" s="6" t="s">
        <v>102</v>
      </c>
      <c r="D28" s="91" t="s">
        <v>79</v>
      </c>
      <c r="E28" s="6" t="s">
        <v>1332</v>
      </c>
      <c r="F28" s="91" t="s">
        <v>1337</v>
      </c>
      <c r="G28" s="91" t="s">
        <v>1338</v>
      </c>
      <c r="H28" s="91" t="s">
        <v>968</v>
      </c>
      <c r="I28" s="91" t="s">
        <v>968</v>
      </c>
      <c r="J28" s="91" t="s">
        <v>1334</v>
      </c>
      <c r="K28" s="91" t="s">
        <v>968</v>
      </c>
      <c r="L28" s="91" t="s">
        <v>968</v>
      </c>
      <c r="M28" s="91" t="s">
        <v>968</v>
      </c>
      <c r="N28" s="91" t="s">
        <v>968</v>
      </c>
      <c r="O28" s="6" t="s">
        <v>1285</v>
      </c>
      <c r="P28" s="6"/>
    </row>
    <row r="29" spans="1:16" x14ac:dyDescent="0.3">
      <c r="A29" s="1"/>
      <c r="B29" s="6" t="s">
        <v>38</v>
      </c>
      <c r="C29" s="6" t="s">
        <v>102</v>
      </c>
      <c r="D29" s="91" t="s">
        <v>79</v>
      </c>
      <c r="E29" s="6" t="s">
        <v>1332</v>
      </c>
      <c r="F29" s="91" t="s">
        <v>1338</v>
      </c>
      <c r="G29" s="91" t="s">
        <v>1339</v>
      </c>
      <c r="H29" s="91" t="s">
        <v>968</v>
      </c>
      <c r="I29" s="91" t="s">
        <v>968</v>
      </c>
      <c r="J29" s="91" t="s">
        <v>1314</v>
      </c>
      <c r="K29" s="91" t="s">
        <v>968</v>
      </c>
      <c r="L29" s="91" t="s">
        <v>968</v>
      </c>
      <c r="M29" s="91" t="s">
        <v>968</v>
      </c>
      <c r="N29" s="91" t="s">
        <v>968</v>
      </c>
      <c r="O29" s="6" t="s">
        <v>1285</v>
      </c>
      <c r="P29" s="6" t="s">
        <v>1340</v>
      </c>
    </row>
    <row r="30" spans="1:16" x14ac:dyDescent="0.3">
      <c r="A30" s="1"/>
      <c r="B30" s="6" t="s">
        <v>38</v>
      </c>
      <c r="C30" s="6" t="s">
        <v>102</v>
      </c>
      <c r="D30" s="91" t="s">
        <v>79</v>
      </c>
      <c r="E30" s="6" t="s">
        <v>1332</v>
      </c>
      <c r="F30" s="91" t="s">
        <v>1339</v>
      </c>
      <c r="G30" s="91" t="s">
        <v>1341</v>
      </c>
      <c r="H30" s="91" t="s">
        <v>968</v>
      </c>
      <c r="I30" s="91" t="s">
        <v>968</v>
      </c>
      <c r="J30" s="91" t="s">
        <v>1342</v>
      </c>
      <c r="K30" s="91" t="s">
        <v>968</v>
      </c>
      <c r="L30" s="91" t="s">
        <v>968</v>
      </c>
      <c r="M30" s="91" t="s">
        <v>968</v>
      </c>
      <c r="N30" s="91" t="s">
        <v>968</v>
      </c>
      <c r="O30" s="6" t="s">
        <v>1343</v>
      </c>
      <c r="P30" s="6" t="s">
        <v>1344</v>
      </c>
    </row>
    <row r="31" spans="1:16" x14ac:dyDescent="0.3">
      <c r="A31" s="1"/>
      <c r="B31" s="6" t="s">
        <v>38</v>
      </c>
      <c r="C31" s="6" t="s">
        <v>102</v>
      </c>
      <c r="D31" s="91" t="s">
        <v>79</v>
      </c>
      <c r="E31" s="6" t="s">
        <v>1332</v>
      </c>
      <c r="F31" s="91" t="s">
        <v>1341</v>
      </c>
      <c r="G31" s="91" t="s">
        <v>19</v>
      </c>
      <c r="H31" s="91" t="s">
        <v>968</v>
      </c>
      <c r="I31" s="91" t="s">
        <v>968</v>
      </c>
      <c r="J31" s="91" t="s">
        <v>1314</v>
      </c>
      <c r="K31" s="91" t="s">
        <v>968</v>
      </c>
      <c r="L31" s="91" t="s">
        <v>968</v>
      </c>
      <c r="M31" s="91" t="s">
        <v>968</v>
      </c>
      <c r="N31" s="91" t="s">
        <v>968</v>
      </c>
      <c r="O31" s="6" t="s">
        <v>1285</v>
      </c>
      <c r="P31" s="6"/>
    </row>
    <row r="32" spans="1:16" x14ac:dyDescent="0.3">
      <c r="A32" s="1"/>
      <c r="B32" s="6" t="s">
        <v>106</v>
      </c>
      <c r="C32" s="6" t="s">
        <v>107</v>
      </c>
      <c r="D32" s="91" t="s">
        <v>79</v>
      </c>
      <c r="E32" s="6" t="s">
        <v>1345</v>
      </c>
      <c r="F32" s="91" t="s">
        <v>1283</v>
      </c>
      <c r="G32" s="91" t="s">
        <v>19</v>
      </c>
      <c r="H32" s="91" t="s">
        <v>968</v>
      </c>
      <c r="I32" s="91" t="s">
        <v>968</v>
      </c>
      <c r="J32" s="91" t="s">
        <v>1314</v>
      </c>
      <c r="K32" s="91" t="s">
        <v>968</v>
      </c>
      <c r="L32" s="91" t="s">
        <v>968</v>
      </c>
      <c r="M32" s="91" t="s">
        <v>968</v>
      </c>
      <c r="N32" s="91" t="s">
        <v>968</v>
      </c>
      <c r="O32" s="6" t="s">
        <v>1285</v>
      </c>
      <c r="P32" s="6"/>
    </row>
    <row r="33" spans="1:16" ht="26.4" x14ac:dyDescent="0.3">
      <c r="A33" s="1"/>
      <c r="B33" s="6" t="s">
        <v>645</v>
      </c>
      <c r="C33" s="6" t="s">
        <v>1201</v>
      </c>
      <c r="D33" s="91" t="s">
        <v>1202</v>
      </c>
      <c r="E33" s="6" t="s">
        <v>1346</v>
      </c>
      <c r="F33" s="91" t="s">
        <v>1283</v>
      </c>
      <c r="G33" s="91" t="s">
        <v>19</v>
      </c>
      <c r="H33" s="91" t="s">
        <v>968</v>
      </c>
      <c r="I33" s="91" t="s">
        <v>968</v>
      </c>
      <c r="J33" s="91" t="s">
        <v>1284</v>
      </c>
      <c r="K33" s="91" t="s">
        <v>968</v>
      </c>
      <c r="L33" s="91" t="s">
        <v>968</v>
      </c>
      <c r="M33" s="91" t="s">
        <v>968</v>
      </c>
      <c r="N33" s="91" t="s">
        <v>968</v>
      </c>
      <c r="O33" s="6" t="s">
        <v>1285</v>
      </c>
      <c r="P33" s="6"/>
    </row>
    <row r="34" spans="1:16" ht="26.4" x14ac:dyDescent="0.3">
      <c r="A34" s="1"/>
      <c r="B34" s="6" t="s">
        <v>617</v>
      </c>
      <c r="C34" s="6" t="s">
        <v>1206</v>
      </c>
      <c r="D34" s="91" t="s">
        <v>79</v>
      </c>
      <c r="E34" s="6" t="s">
        <v>1347</v>
      </c>
      <c r="F34" s="91" t="s">
        <v>1348</v>
      </c>
      <c r="G34" s="91" t="s">
        <v>1349</v>
      </c>
      <c r="H34" s="91" t="s">
        <v>1350</v>
      </c>
      <c r="I34" s="91" t="s">
        <v>1351</v>
      </c>
      <c r="J34" s="91" t="s">
        <v>1352</v>
      </c>
      <c r="K34" s="91" t="s">
        <v>968</v>
      </c>
      <c r="L34" s="91" t="s">
        <v>968</v>
      </c>
      <c r="M34" s="91" t="s">
        <v>1353</v>
      </c>
      <c r="N34" s="91" t="s">
        <v>968</v>
      </c>
      <c r="O34" s="6" t="s">
        <v>1354</v>
      </c>
      <c r="P34" s="6"/>
    </row>
    <row r="35" spans="1:16" ht="52.8" x14ac:dyDescent="0.3">
      <c r="A35" s="1"/>
      <c r="B35" s="6" t="s">
        <v>109</v>
      </c>
      <c r="C35" s="6" t="s">
        <v>116</v>
      </c>
      <c r="D35" s="91" t="s">
        <v>79</v>
      </c>
      <c r="E35" s="6" t="s">
        <v>1355</v>
      </c>
      <c r="F35" s="91" t="s">
        <v>1283</v>
      </c>
      <c r="G35" s="91" t="s">
        <v>19</v>
      </c>
      <c r="H35" s="91" t="s">
        <v>968</v>
      </c>
      <c r="I35" s="91" t="s">
        <v>968</v>
      </c>
      <c r="J35" s="91" t="s">
        <v>1314</v>
      </c>
      <c r="K35" s="91" t="s">
        <v>968</v>
      </c>
      <c r="L35" s="91" t="s">
        <v>968</v>
      </c>
      <c r="M35" s="91" t="s">
        <v>968</v>
      </c>
      <c r="N35" s="91" t="s">
        <v>968</v>
      </c>
      <c r="O35" s="6" t="s">
        <v>1285</v>
      </c>
      <c r="P35" s="6" t="s">
        <v>1356</v>
      </c>
    </row>
    <row r="36" spans="1:16" x14ac:dyDescent="0.3">
      <c r="A36" s="1"/>
      <c r="B36" s="6" t="s">
        <v>109</v>
      </c>
      <c r="C36" s="6" t="s">
        <v>120</v>
      </c>
      <c r="D36" s="91" t="s">
        <v>79</v>
      </c>
      <c r="E36" s="6" t="s">
        <v>1357</v>
      </c>
      <c r="F36" s="91" t="s">
        <v>1283</v>
      </c>
      <c r="G36" s="91" t="s">
        <v>19</v>
      </c>
      <c r="H36" s="91" t="s">
        <v>968</v>
      </c>
      <c r="I36" s="91" t="s">
        <v>968</v>
      </c>
      <c r="J36" s="91" t="s">
        <v>1314</v>
      </c>
      <c r="K36" s="91" t="s">
        <v>968</v>
      </c>
      <c r="L36" s="91" t="s">
        <v>968</v>
      </c>
      <c r="M36" s="91" t="s">
        <v>968</v>
      </c>
      <c r="N36" s="91" t="s">
        <v>968</v>
      </c>
      <c r="O36" s="6" t="s">
        <v>1285</v>
      </c>
      <c r="P36" s="6"/>
    </row>
    <row r="37" spans="1:16" x14ac:dyDescent="0.3">
      <c r="A37" s="1"/>
      <c r="B37" s="6" t="s">
        <v>51</v>
      </c>
      <c r="C37" s="6" t="s">
        <v>142</v>
      </c>
      <c r="D37" s="91" t="s">
        <v>79</v>
      </c>
      <c r="E37" s="6" t="s">
        <v>1358</v>
      </c>
      <c r="F37" s="91" t="s">
        <v>1359</v>
      </c>
      <c r="G37" s="91" t="s">
        <v>1360</v>
      </c>
      <c r="H37" s="91" t="s">
        <v>1361</v>
      </c>
      <c r="I37" s="91" t="s">
        <v>968</v>
      </c>
      <c r="J37" s="91" t="s">
        <v>1326</v>
      </c>
      <c r="K37" s="91" t="s">
        <v>968</v>
      </c>
      <c r="L37" s="91" t="s">
        <v>968</v>
      </c>
      <c r="M37" s="91" t="s">
        <v>968</v>
      </c>
      <c r="N37" s="91" t="s">
        <v>968</v>
      </c>
      <c r="O37" s="6" t="s">
        <v>1285</v>
      </c>
      <c r="P37" s="6"/>
    </row>
    <row r="38" spans="1:16" x14ac:dyDescent="0.3">
      <c r="A38" s="1"/>
      <c r="B38" s="6" t="s">
        <v>51</v>
      </c>
      <c r="C38" s="6" t="s">
        <v>142</v>
      </c>
      <c r="D38" s="91" t="s">
        <v>79</v>
      </c>
      <c r="E38" s="6" t="s">
        <v>1358</v>
      </c>
      <c r="F38" s="91" t="s">
        <v>1360</v>
      </c>
      <c r="G38" s="91" t="s">
        <v>1362</v>
      </c>
      <c r="H38" s="91" t="s">
        <v>968</v>
      </c>
      <c r="I38" s="91" t="s">
        <v>968</v>
      </c>
      <c r="J38" s="91" t="s">
        <v>1314</v>
      </c>
      <c r="K38" s="91" t="s">
        <v>968</v>
      </c>
      <c r="L38" s="91" t="s">
        <v>968</v>
      </c>
      <c r="M38" s="91" t="s">
        <v>968</v>
      </c>
      <c r="N38" s="91" t="s">
        <v>968</v>
      </c>
      <c r="O38" s="6" t="s">
        <v>1285</v>
      </c>
      <c r="P38" s="6"/>
    </row>
    <row r="39" spans="1:16" x14ac:dyDescent="0.3">
      <c r="A39" s="1"/>
      <c r="B39" s="6" t="s">
        <v>51</v>
      </c>
      <c r="C39" s="6" t="s">
        <v>142</v>
      </c>
      <c r="D39" s="91" t="s">
        <v>79</v>
      </c>
      <c r="E39" s="6" t="s">
        <v>1358</v>
      </c>
      <c r="F39" s="91" t="s">
        <v>1362</v>
      </c>
      <c r="G39" s="91" t="s">
        <v>19</v>
      </c>
      <c r="H39" s="91" t="s">
        <v>968</v>
      </c>
      <c r="I39" s="91" t="s">
        <v>1320</v>
      </c>
      <c r="J39" s="91" t="s">
        <v>1326</v>
      </c>
      <c r="K39" s="91" t="s">
        <v>968</v>
      </c>
      <c r="L39" s="91" t="s">
        <v>968</v>
      </c>
      <c r="M39" s="91" t="s">
        <v>968</v>
      </c>
      <c r="N39" s="91" t="s">
        <v>968</v>
      </c>
      <c r="O39" s="6" t="s">
        <v>1285</v>
      </c>
      <c r="P39" s="6"/>
    </row>
    <row r="40" spans="1:16" x14ac:dyDescent="0.3">
      <c r="A40" s="1"/>
      <c r="B40" s="6" t="s">
        <v>51</v>
      </c>
      <c r="C40" s="6" t="s">
        <v>145</v>
      </c>
      <c r="D40" s="91" t="s">
        <v>79</v>
      </c>
      <c r="E40" s="6" t="s">
        <v>1363</v>
      </c>
      <c r="F40" s="91" t="s">
        <v>1283</v>
      </c>
      <c r="G40" s="91" t="s">
        <v>1364</v>
      </c>
      <c r="H40" s="91" t="s">
        <v>968</v>
      </c>
      <c r="I40" s="91" t="s">
        <v>968</v>
      </c>
      <c r="J40" s="91" t="s">
        <v>1314</v>
      </c>
      <c r="K40" s="91" t="s">
        <v>968</v>
      </c>
      <c r="L40" s="91" t="s">
        <v>968</v>
      </c>
      <c r="M40" s="91" t="s">
        <v>968</v>
      </c>
      <c r="N40" s="91" t="s">
        <v>968</v>
      </c>
      <c r="O40" s="6" t="s">
        <v>1285</v>
      </c>
      <c r="P40" s="6"/>
    </row>
    <row r="41" spans="1:16" x14ac:dyDescent="0.3">
      <c r="A41" s="1"/>
      <c r="B41" s="6" t="s">
        <v>51</v>
      </c>
      <c r="C41" s="6" t="s">
        <v>145</v>
      </c>
      <c r="D41" s="91" t="s">
        <v>79</v>
      </c>
      <c r="E41" s="6" t="s">
        <v>1363</v>
      </c>
      <c r="F41" s="91" t="s">
        <v>1364</v>
      </c>
      <c r="G41" s="91" t="s">
        <v>1365</v>
      </c>
      <c r="H41" s="91" t="s">
        <v>968</v>
      </c>
      <c r="I41" s="91" t="s">
        <v>968</v>
      </c>
      <c r="J41" s="91" t="s">
        <v>1314</v>
      </c>
      <c r="K41" s="91" t="s">
        <v>968</v>
      </c>
      <c r="L41" s="91" t="s">
        <v>968</v>
      </c>
      <c r="M41" s="91" t="s">
        <v>968</v>
      </c>
      <c r="N41" s="91" t="s">
        <v>968</v>
      </c>
      <c r="O41" s="6" t="s">
        <v>1285</v>
      </c>
      <c r="P41" s="6"/>
    </row>
    <row r="42" spans="1:16" x14ac:dyDescent="0.3">
      <c r="A42" s="1"/>
      <c r="B42" s="6" t="s">
        <v>51</v>
      </c>
      <c r="C42" s="6" t="s">
        <v>145</v>
      </c>
      <c r="D42" s="91" t="s">
        <v>79</v>
      </c>
      <c r="E42" s="6" t="s">
        <v>1363</v>
      </c>
      <c r="F42" s="91" t="s">
        <v>1365</v>
      </c>
      <c r="G42" s="91" t="s">
        <v>1366</v>
      </c>
      <c r="H42" s="91" t="s">
        <v>968</v>
      </c>
      <c r="I42" s="91" t="s">
        <v>968</v>
      </c>
      <c r="J42" s="91" t="s">
        <v>1314</v>
      </c>
      <c r="K42" s="91" t="s">
        <v>968</v>
      </c>
      <c r="L42" s="91" t="s">
        <v>968</v>
      </c>
      <c r="M42" s="91" t="s">
        <v>968</v>
      </c>
      <c r="N42" s="91" t="s">
        <v>968</v>
      </c>
      <c r="O42" s="6" t="s">
        <v>1285</v>
      </c>
      <c r="P42" s="6"/>
    </row>
    <row r="43" spans="1:16" x14ac:dyDescent="0.3">
      <c r="A43" s="1"/>
      <c r="B43" s="6" t="s">
        <v>51</v>
      </c>
      <c r="C43" s="6" t="s">
        <v>145</v>
      </c>
      <c r="D43" s="91" t="s">
        <v>79</v>
      </c>
      <c r="E43" s="6" t="s">
        <v>1363</v>
      </c>
      <c r="F43" s="91" t="s">
        <v>1366</v>
      </c>
      <c r="G43" s="91" t="s">
        <v>1367</v>
      </c>
      <c r="H43" s="91" t="s">
        <v>968</v>
      </c>
      <c r="I43" s="91" t="s">
        <v>968</v>
      </c>
      <c r="J43" s="91" t="s">
        <v>1314</v>
      </c>
      <c r="K43" s="91" t="s">
        <v>968</v>
      </c>
      <c r="L43" s="91" t="s">
        <v>968</v>
      </c>
      <c r="M43" s="91" t="s">
        <v>968</v>
      </c>
      <c r="N43" s="91" t="s">
        <v>968</v>
      </c>
      <c r="O43" s="6" t="s">
        <v>1285</v>
      </c>
      <c r="P43" s="6"/>
    </row>
    <row r="44" spans="1:16" ht="26.4" x14ac:dyDescent="0.3">
      <c r="A44" s="1"/>
      <c r="B44" s="6" t="s">
        <v>51</v>
      </c>
      <c r="C44" s="6" t="s">
        <v>145</v>
      </c>
      <c r="D44" s="91" t="s">
        <v>79</v>
      </c>
      <c r="E44" s="6" t="s">
        <v>1368</v>
      </c>
      <c r="F44" s="91" t="s">
        <v>1367</v>
      </c>
      <c r="G44" s="91" t="s">
        <v>1369</v>
      </c>
      <c r="H44" s="91" t="s">
        <v>968</v>
      </c>
      <c r="I44" s="91" t="s">
        <v>968</v>
      </c>
      <c r="J44" s="91" t="s">
        <v>1314</v>
      </c>
      <c r="K44" s="91" t="s">
        <v>968</v>
      </c>
      <c r="L44" s="91" t="s">
        <v>968</v>
      </c>
      <c r="M44" s="91" t="s">
        <v>968</v>
      </c>
      <c r="N44" s="91" t="s">
        <v>968</v>
      </c>
      <c r="O44" s="6" t="s">
        <v>1285</v>
      </c>
      <c r="P44" s="6"/>
    </row>
    <row r="45" spans="1:16" x14ac:dyDescent="0.3">
      <c r="A45" s="1"/>
      <c r="B45" s="6" t="s">
        <v>51</v>
      </c>
      <c r="C45" s="6" t="s">
        <v>145</v>
      </c>
      <c r="D45" s="91" t="s">
        <v>79</v>
      </c>
      <c r="E45" s="6" t="s">
        <v>1363</v>
      </c>
      <c r="F45" s="91" t="s">
        <v>1369</v>
      </c>
      <c r="G45" s="91" t="s">
        <v>1370</v>
      </c>
      <c r="H45" s="91" t="s">
        <v>968</v>
      </c>
      <c r="I45" s="91" t="s">
        <v>968</v>
      </c>
      <c r="J45" s="91" t="s">
        <v>1314</v>
      </c>
      <c r="K45" s="91" t="s">
        <v>968</v>
      </c>
      <c r="L45" s="91" t="s">
        <v>968</v>
      </c>
      <c r="M45" s="91" t="s">
        <v>968</v>
      </c>
      <c r="N45" s="91" t="s">
        <v>968</v>
      </c>
      <c r="O45" s="6" t="s">
        <v>1285</v>
      </c>
      <c r="P45" s="6"/>
    </row>
    <row r="46" spans="1:16" x14ac:dyDescent="0.3">
      <c r="A46" s="1"/>
      <c r="B46" s="6" t="s">
        <v>51</v>
      </c>
      <c r="C46" s="6" t="s">
        <v>145</v>
      </c>
      <c r="D46" s="91" t="s">
        <v>79</v>
      </c>
      <c r="E46" s="6" t="s">
        <v>1363</v>
      </c>
      <c r="F46" s="91" t="s">
        <v>1370</v>
      </c>
      <c r="G46" s="91" t="s">
        <v>19</v>
      </c>
      <c r="H46" s="91" t="s">
        <v>968</v>
      </c>
      <c r="I46" s="91" t="s">
        <v>968</v>
      </c>
      <c r="J46" s="91" t="s">
        <v>1314</v>
      </c>
      <c r="K46" s="91" t="s">
        <v>968</v>
      </c>
      <c r="L46" s="91" t="s">
        <v>968</v>
      </c>
      <c r="M46" s="91" t="s">
        <v>968</v>
      </c>
      <c r="N46" s="91" t="s">
        <v>968</v>
      </c>
      <c r="O46" s="6" t="s">
        <v>1285</v>
      </c>
      <c r="P46" s="6"/>
    </row>
    <row r="47" spans="1:16" x14ac:dyDescent="0.3">
      <c r="A47" s="1"/>
      <c r="B47" s="6" t="s">
        <v>411</v>
      </c>
      <c r="C47" s="6" t="s">
        <v>1084</v>
      </c>
      <c r="D47" s="91" t="s">
        <v>79</v>
      </c>
      <c r="E47" s="6" t="s">
        <v>1371</v>
      </c>
      <c r="F47" s="91" t="s">
        <v>1283</v>
      </c>
      <c r="G47" s="91" t="s">
        <v>1372</v>
      </c>
      <c r="H47" s="91" t="s">
        <v>968</v>
      </c>
      <c r="I47" s="91" t="s">
        <v>1373</v>
      </c>
      <c r="J47" s="91" t="s">
        <v>1314</v>
      </c>
      <c r="K47" s="91" t="s">
        <v>968</v>
      </c>
      <c r="L47" s="91" t="s">
        <v>968</v>
      </c>
      <c r="M47" s="91" t="s">
        <v>968</v>
      </c>
      <c r="N47" s="91" t="s">
        <v>968</v>
      </c>
      <c r="O47" s="6" t="s">
        <v>1285</v>
      </c>
      <c r="P47" s="6"/>
    </row>
    <row r="48" spans="1:16" x14ac:dyDescent="0.3">
      <c r="A48" s="1"/>
      <c r="B48" s="6" t="s">
        <v>411</v>
      </c>
      <c r="C48" s="6" t="s">
        <v>1221</v>
      </c>
      <c r="D48" s="91" t="s">
        <v>47</v>
      </c>
      <c r="E48" s="6" t="s">
        <v>1374</v>
      </c>
      <c r="F48" s="91" t="s">
        <v>1283</v>
      </c>
      <c r="G48" s="91" t="s">
        <v>1375</v>
      </c>
      <c r="H48" s="91" t="s">
        <v>968</v>
      </c>
      <c r="I48" s="91" t="s">
        <v>1373</v>
      </c>
      <c r="J48" s="91" t="s">
        <v>1314</v>
      </c>
      <c r="K48" s="91" t="s">
        <v>968</v>
      </c>
      <c r="L48" s="91" t="s">
        <v>968</v>
      </c>
      <c r="M48" s="91" t="s">
        <v>968</v>
      </c>
      <c r="N48" s="91" t="s">
        <v>968</v>
      </c>
      <c r="O48" s="6" t="s">
        <v>1285</v>
      </c>
      <c r="P48" s="6"/>
    </row>
    <row r="49" spans="1:16" x14ac:dyDescent="0.3">
      <c r="A49" s="1"/>
      <c r="B49" s="6" t="s">
        <v>411</v>
      </c>
      <c r="C49" s="6" t="s">
        <v>1222</v>
      </c>
      <c r="D49" s="91" t="s">
        <v>79</v>
      </c>
      <c r="E49" s="6" t="s">
        <v>1376</v>
      </c>
      <c r="F49" s="91" t="s">
        <v>1283</v>
      </c>
      <c r="G49" s="91" t="s">
        <v>1377</v>
      </c>
      <c r="H49" s="91" t="s">
        <v>968</v>
      </c>
      <c r="I49" s="91" t="s">
        <v>1373</v>
      </c>
      <c r="J49" s="91" t="s">
        <v>1314</v>
      </c>
      <c r="K49" s="91" t="s">
        <v>968</v>
      </c>
      <c r="L49" s="91" t="s">
        <v>968</v>
      </c>
      <c r="M49" s="91" t="s">
        <v>968</v>
      </c>
      <c r="N49" s="91" t="s">
        <v>968</v>
      </c>
      <c r="O49" s="6" t="s">
        <v>1285</v>
      </c>
      <c r="P49" s="6"/>
    </row>
    <row r="50" spans="1:16" x14ac:dyDescent="0.3">
      <c r="A50" s="1"/>
      <c r="B50" s="6" t="s">
        <v>411</v>
      </c>
      <c r="C50" s="6" t="s">
        <v>1223</v>
      </c>
      <c r="D50" s="91" t="s">
        <v>1378</v>
      </c>
      <c r="E50" s="6" t="s">
        <v>1379</v>
      </c>
      <c r="F50" s="91" t="s">
        <v>1283</v>
      </c>
      <c r="G50" s="91" t="s">
        <v>19</v>
      </c>
      <c r="H50" s="91" t="s">
        <v>968</v>
      </c>
      <c r="I50" s="91" t="s">
        <v>968</v>
      </c>
      <c r="J50" s="91" t="s">
        <v>1314</v>
      </c>
      <c r="K50" s="91" t="s">
        <v>968</v>
      </c>
      <c r="L50" s="91" t="s">
        <v>968</v>
      </c>
      <c r="M50" s="91" t="s">
        <v>968</v>
      </c>
      <c r="N50" s="91" t="s">
        <v>968</v>
      </c>
      <c r="O50" s="6" t="s">
        <v>1285</v>
      </c>
      <c r="P50" s="6"/>
    </row>
    <row r="51" spans="1:16" ht="26.4" x14ac:dyDescent="0.3">
      <c r="A51" s="1"/>
      <c r="B51" s="6" t="s">
        <v>433</v>
      </c>
      <c r="C51" s="6" t="s">
        <v>1224</v>
      </c>
      <c r="D51" s="91" t="s">
        <v>435</v>
      </c>
      <c r="E51" s="6" t="s">
        <v>1380</v>
      </c>
      <c r="F51" s="91" t="s">
        <v>1381</v>
      </c>
      <c r="G51" s="91" t="s">
        <v>1382</v>
      </c>
      <c r="H51" s="91" t="s">
        <v>1383</v>
      </c>
      <c r="I51" s="91" t="s">
        <v>1384</v>
      </c>
      <c r="J51" s="91" t="s">
        <v>1342</v>
      </c>
      <c r="K51" s="91" t="s">
        <v>968</v>
      </c>
      <c r="L51" s="91" t="s">
        <v>968</v>
      </c>
      <c r="M51" s="91" t="s">
        <v>968</v>
      </c>
      <c r="N51" s="91" t="s">
        <v>968</v>
      </c>
      <c r="O51" s="6" t="s">
        <v>1343</v>
      </c>
      <c r="P51" s="6" t="s">
        <v>1385</v>
      </c>
    </row>
    <row r="52" spans="1:16" x14ac:dyDescent="0.3">
      <c r="A52" s="1"/>
      <c r="B52" s="6" t="s">
        <v>158</v>
      </c>
      <c r="C52" s="6" t="s">
        <v>1229</v>
      </c>
      <c r="D52" s="91" t="s">
        <v>1196</v>
      </c>
      <c r="E52" s="6" t="s">
        <v>1386</v>
      </c>
      <c r="F52" s="91" t="s">
        <v>1387</v>
      </c>
      <c r="G52" s="91" t="s">
        <v>1388</v>
      </c>
      <c r="H52" s="91" t="s">
        <v>1389</v>
      </c>
      <c r="I52" s="91" t="s">
        <v>968</v>
      </c>
      <c r="J52" s="91" t="s">
        <v>1314</v>
      </c>
      <c r="K52" s="91" t="s">
        <v>968</v>
      </c>
      <c r="L52" s="91" t="s">
        <v>968</v>
      </c>
      <c r="M52" s="91" t="s">
        <v>968</v>
      </c>
      <c r="N52" s="91" t="s">
        <v>968</v>
      </c>
      <c r="O52" s="6" t="s">
        <v>1285</v>
      </c>
      <c r="P52" s="6"/>
    </row>
    <row r="53" spans="1:16" x14ac:dyDescent="0.3">
      <c r="A53" s="1"/>
      <c r="B53" s="6" t="s">
        <v>158</v>
      </c>
      <c r="C53" s="6" t="s">
        <v>1229</v>
      </c>
      <c r="D53" s="91" t="s">
        <v>1196</v>
      </c>
      <c r="E53" s="6" t="s">
        <v>1386</v>
      </c>
      <c r="F53" s="91" t="s">
        <v>1388</v>
      </c>
      <c r="G53" s="91" t="s">
        <v>1390</v>
      </c>
      <c r="H53" s="91" t="s">
        <v>968</v>
      </c>
      <c r="I53" s="91" t="s">
        <v>1391</v>
      </c>
      <c r="J53" s="91" t="s">
        <v>1326</v>
      </c>
      <c r="K53" s="91" t="s">
        <v>968</v>
      </c>
      <c r="L53" s="91" t="s">
        <v>968</v>
      </c>
      <c r="M53" s="91" t="s">
        <v>968</v>
      </c>
      <c r="N53" s="91" t="s">
        <v>968</v>
      </c>
      <c r="O53" s="6" t="s">
        <v>1285</v>
      </c>
      <c r="P53" s="6"/>
    </row>
    <row r="54" spans="1:16" x14ac:dyDescent="0.3">
      <c r="A54" s="1"/>
      <c r="B54" s="6" t="s">
        <v>162</v>
      </c>
      <c r="C54" s="6" t="s">
        <v>1230</v>
      </c>
      <c r="D54" s="91" t="s">
        <v>1196</v>
      </c>
      <c r="E54" s="6" t="s">
        <v>1392</v>
      </c>
      <c r="F54" s="91" t="s">
        <v>1283</v>
      </c>
      <c r="G54" s="91" t="s">
        <v>1393</v>
      </c>
      <c r="H54" s="91" t="s">
        <v>968</v>
      </c>
      <c r="I54" s="91" t="s">
        <v>1394</v>
      </c>
      <c r="J54" s="91" t="s">
        <v>1326</v>
      </c>
      <c r="K54" s="91" t="s">
        <v>968</v>
      </c>
      <c r="L54" s="91" t="s">
        <v>968</v>
      </c>
      <c r="M54" s="91" t="s">
        <v>968</v>
      </c>
      <c r="N54" s="91" t="s">
        <v>968</v>
      </c>
      <c r="O54" s="6" t="s">
        <v>1285</v>
      </c>
      <c r="P54" s="6"/>
    </row>
    <row r="55" spans="1:16" x14ac:dyDescent="0.3">
      <c r="A55" s="1"/>
      <c r="B55" s="6" t="s">
        <v>162</v>
      </c>
      <c r="C55" s="6" t="s">
        <v>1230</v>
      </c>
      <c r="D55" s="91" t="s">
        <v>1197</v>
      </c>
      <c r="E55" s="6" t="s">
        <v>1395</v>
      </c>
      <c r="F55" s="91" t="s">
        <v>1283</v>
      </c>
      <c r="G55" s="91" t="s">
        <v>1396</v>
      </c>
      <c r="H55" s="91" t="s">
        <v>968</v>
      </c>
      <c r="I55" s="91" t="s">
        <v>1397</v>
      </c>
      <c r="J55" s="91" t="s">
        <v>1326</v>
      </c>
      <c r="K55" s="91" t="s">
        <v>968</v>
      </c>
      <c r="L55" s="91" t="s">
        <v>968</v>
      </c>
      <c r="M55" s="91" t="s">
        <v>968</v>
      </c>
      <c r="N55" s="91" t="s">
        <v>968</v>
      </c>
      <c r="O55" s="6" t="s">
        <v>1285</v>
      </c>
      <c r="P55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1398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166</v>
      </c>
      <c r="C6" s="7" t="s">
        <v>167</v>
      </c>
      <c r="D6" s="7" t="s">
        <v>168</v>
      </c>
      <c r="E6" s="7" t="s">
        <v>169</v>
      </c>
      <c r="F6" s="7" t="s">
        <v>170</v>
      </c>
      <c r="G6" s="7" t="s">
        <v>171</v>
      </c>
      <c r="H6" s="7" t="s">
        <v>172</v>
      </c>
      <c r="I6" s="7" t="s">
        <v>173</v>
      </c>
      <c r="J6" s="7" t="s">
        <v>174</v>
      </c>
      <c r="K6" s="7" t="s">
        <v>175</v>
      </c>
      <c r="L6" s="7" t="s">
        <v>176</v>
      </c>
      <c r="M6" s="7" t="s">
        <v>177</v>
      </c>
      <c r="N6" s="7" t="s">
        <v>178</v>
      </c>
    </row>
    <row r="7" spans="1:14" ht="26.4" x14ac:dyDescent="0.3">
      <c r="A7" s="1"/>
      <c r="B7" s="5" t="s">
        <v>179</v>
      </c>
      <c r="C7" s="5" t="s">
        <v>180</v>
      </c>
      <c r="D7" s="5" t="s">
        <v>79</v>
      </c>
      <c r="E7" s="4" t="s">
        <v>181</v>
      </c>
      <c r="F7" s="4" t="s">
        <v>182</v>
      </c>
      <c r="G7" s="6" t="s">
        <v>189</v>
      </c>
      <c r="H7" s="8">
        <v>17</v>
      </c>
      <c r="I7" s="5" t="s">
        <v>184</v>
      </c>
      <c r="J7" s="5" t="s">
        <v>185</v>
      </c>
      <c r="K7" s="5" t="s">
        <v>186</v>
      </c>
      <c r="L7" s="5" t="s">
        <v>187</v>
      </c>
      <c r="M7" s="8">
        <v>13417</v>
      </c>
      <c r="N7" s="5" t="s">
        <v>188</v>
      </c>
    </row>
    <row r="8" spans="1:14" ht="26.4" x14ac:dyDescent="0.3">
      <c r="A8" s="1"/>
      <c r="B8" s="5" t="s">
        <v>179</v>
      </c>
      <c r="C8" s="5" t="s">
        <v>180</v>
      </c>
      <c r="D8" s="5" t="s">
        <v>79</v>
      </c>
      <c r="E8" s="4" t="s">
        <v>181</v>
      </c>
      <c r="F8" s="4" t="s">
        <v>182</v>
      </c>
      <c r="G8" s="6" t="s">
        <v>1399</v>
      </c>
      <c r="H8" s="8">
        <v>17</v>
      </c>
      <c r="I8" s="5" t="s">
        <v>184</v>
      </c>
      <c r="J8" s="5" t="s">
        <v>185</v>
      </c>
      <c r="K8" s="5" t="s">
        <v>186</v>
      </c>
      <c r="L8" s="5" t="s">
        <v>187</v>
      </c>
      <c r="M8" s="8">
        <v>13417</v>
      </c>
      <c r="N8" s="5" t="s">
        <v>188</v>
      </c>
    </row>
    <row r="9" spans="1:14" x14ac:dyDescent="0.3">
      <c r="A9" s="1"/>
      <c r="B9" s="5" t="s">
        <v>190</v>
      </c>
      <c r="C9" s="5" t="s">
        <v>191</v>
      </c>
      <c r="D9" s="5" t="s">
        <v>79</v>
      </c>
      <c r="E9" s="4" t="s">
        <v>181</v>
      </c>
      <c r="F9" s="4" t="s">
        <v>182</v>
      </c>
      <c r="G9" s="6" t="s">
        <v>192</v>
      </c>
      <c r="H9" s="8">
        <v>8.15</v>
      </c>
      <c r="I9" s="5" t="s">
        <v>184</v>
      </c>
      <c r="J9" s="5" t="s">
        <v>185</v>
      </c>
      <c r="K9" s="5" t="s">
        <v>186</v>
      </c>
      <c r="L9" s="5" t="s">
        <v>193</v>
      </c>
      <c r="M9" s="8">
        <v>19865</v>
      </c>
      <c r="N9" s="5" t="s">
        <v>188</v>
      </c>
    </row>
    <row r="10" spans="1:14" x14ac:dyDescent="0.3">
      <c r="A10" s="1"/>
      <c r="B10" s="5" t="s">
        <v>81</v>
      </c>
      <c r="C10" s="5" t="s">
        <v>232</v>
      </c>
      <c r="D10" s="5" t="s">
        <v>41</v>
      </c>
      <c r="E10" s="4" t="s">
        <v>233</v>
      </c>
      <c r="F10" s="4" t="s">
        <v>234</v>
      </c>
      <c r="G10" s="6" t="s">
        <v>1400</v>
      </c>
      <c r="H10" s="8">
        <v>48</v>
      </c>
      <c r="I10" s="5" t="s">
        <v>184</v>
      </c>
      <c r="J10" s="5" t="s">
        <v>185</v>
      </c>
      <c r="K10" s="5" t="s">
        <v>186</v>
      </c>
      <c r="L10" s="5" t="s">
        <v>193</v>
      </c>
      <c r="M10" s="8">
        <v>123</v>
      </c>
      <c r="N10" s="5" t="s">
        <v>188</v>
      </c>
    </row>
    <row r="11" spans="1:14" x14ac:dyDescent="0.3">
      <c r="A11" s="1"/>
      <c r="B11" s="5" t="s">
        <v>81</v>
      </c>
      <c r="C11" s="5" t="s">
        <v>232</v>
      </c>
      <c r="D11" s="5" t="s">
        <v>236</v>
      </c>
      <c r="E11" s="4" t="s">
        <v>237</v>
      </c>
      <c r="F11" s="4" t="s">
        <v>238</v>
      </c>
      <c r="G11" s="6" t="s">
        <v>239</v>
      </c>
      <c r="H11" s="8">
        <v>48</v>
      </c>
      <c r="I11" s="5" t="s">
        <v>184</v>
      </c>
      <c r="J11" s="5" t="s">
        <v>185</v>
      </c>
      <c r="K11" s="5" t="s">
        <v>186</v>
      </c>
      <c r="L11" s="5" t="s">
        <v>193</v>
      </c>
      <c r="M11" s="8">
        <v>122</v>
      </c>
      <c r="N11" s="5" t="s">
        <v>188</v>
      </c>
    </row>
    <row r="12" spans="1:14" x14ac:dyDescent="0.3">
      <c r="A12" s="1"/>
      <c r="B12" s="5" t="s">
        <v>243</v>
      </c>
      <c r="C12" s="5" t="s">
        <v>244</v>
      </c>
      <c r="D12" s="5" t="s">
        <v>245</v>
      </c>
      <c r="E12" s="4" t="s">
        <v>181</v>
      </c>
      <c r="F12" s="4" t="s">
        <v>182</v>
      </c>
      <c r="G12" s="6" t="s">
        <v>1401</v>
      </c>
      <c r="H12" s="8">
        <v>100</v>
      </c>
      <c r="I12" s="5" t="s">
        <v>184</v>
      </c>
      <c r="J12" s="5" t="s">
        <v>185</v>
      </c>
      <c r="K12" s="5" t="s">
        <v>186</v>
      </c>
      <c r="L12" s="5" t="s">
        <v>193</v>
      </c>
      <c r="M12" s="8">
        <v>14807</v>
      </c>
      <c r="N12" s="5" t="s">
        <v>188</v>
      </c>
    </row>
    <row r="13" spans="1:14" ht="26.4" x14ac:dyDescent="0.3">
      <c r="A13" s="1"/>
      <c r="B13" s="5" t="s">
        <v>247</v>
      </c>
      <c r="C13" s="5" t="s">
        <v>248</v>
      </c>
      <c r="D13" s="5" t="s">
        <v>236</v>
      </c>
      <c r="E13" s="4" t="s">
        <v>249</v>
      </c>
      <c r="F13" s="4" t="s">
        <v>250</v>
      </c>
      <c r="G13" s="6" t="s">
        <v>1402</v>
      </c>
      <c r="H13" s="8">
        <v>11.002000000000001</v>
      </c>
      <c r="I13" s="5" t="s">
        <v>184</v>
      </c>
      <c r="J13" s="5" t="s">
        <v>185</v>
      </c>
      <c r="K13" s="5" t="s">
        <v>186</v>
      </c>
      <c r="L13" s="5" t="s">
        <v>193</v>
      </c>
      <c r="M13" s="8">
        <v>125</v>
      </c>
      <c r="N13" s="5" t="s">
        <v>188</v>
      </c>
    </row>
    <row r="14" spans="1:14" ht="26.4" x14ac:dyDescent="0.3">
      <c r="A14" s="1"/>
      <c r="B14" s="5" t="s">
        <v>86</v>
      </c>
      <c r="C14" s="5" t="s">
        <v>1403</v>
      </c>
      <c r="D14" s="5" t="s">
        <v>47</v>
      </c>
      <c r="E14" s="4" t="s">
        <v>267</v>
      </c>
      <c r="F14" s="4" t="s">
        <v>268</v>
      </c>
      <c r="G14" s="6" t="s">
        <v>269</v>
      </c>
      <c r="H14" s="8">
        <v>70</v>
      </c>
      <c r="I14" s="5" t="s">
        <v>229</v>
      </c>
      <c r="J14" s="5" t="s">
        <v>185</v>
      </c>
      <c r="K14" s="5" t="s">
        <v>186</v>
      </c>
      <c r="L14" s="5" t="s">
        <v>258</v>
      </c>
      <c r="M14" s="8">
        <v>8</v>
      </c>
      <c r="N14" s="5" t="s">
        <v>188</v>
      </c>
    </row>
    <row r="15" spans="1:14" x14ac:dyDescent="0.3">
      <c r="A15" s="1"/>
      <c r="B15" s="5" t="s">
        <v>270</v>
      </c>
      <c r="C15" s="5" t="s">
        <v>271</v>
      </c>
      <c r="D15" s="5" t="s">
        <v>272</v>
      </c>
      <c r="E15" s="4" t="s">
        <v>181</v>
      </c>
      <c r="F15" s="4" t="s">
        <v>182</v>
      </c>
      <c r="G15" s="6" t="s">
        <v>274</v>
      </c>
      <c r="H15" s="8">
        <v>2.5070000000000001</v>
      </c>
      <c r="I15" s="5" t="s">
        <v>184</v>
      </c>
      <c r="J15" s="5" t="s">
        <v>185</v>
      </c>
      <c r="K15" s="5" t="s">
        <v>186</v>
      </c>
      <c r="L15" s="5" t="s">
        <v>193</v>
      </c>
      <c r="M15" s="8">
        <v>14793</v>
      </c>
      <c r="N15" s="5" t="s">
        <v>188</v>
      </c>
    </row>
    <row r="16" spans="1:14" x14ac:dyDescent="0.3">
      <c r="A16" s="1"/>
      <c r="B16" s="5" t="s">
        <v>270</v>
      </c>
      <c r="C16" s="5" t="s">
        <v>271</v>
      </c>
      <c r="D16" s="5" t="s">
        <v>272</v>
      </c>
      <c r="E16" s="4" t="s">
        <v>181</v>
      </c>
      <c r="F16" s="4" t="s">
        <v>182</v>
      </c>
      <c r="G16" s="6" t="s">
        <v>1404</v>
      </c>
      <c r="H16" s="8">
        <v>2.5070000000000001</v>
      </c>
      <c r="I16" s="5" t="s">
        <v>184</v>
      </c>
      <c r="J16" s="5" t="s">
        <v>185</v>
      </c>
      <c r="K16" s="5" t="s">
        <v>186</v>
      </c>
      <c r="L16" s="5" t="s">
        <v>193</v>
      </c>
      <c r="M16" s="8">
        <v>14793</v>
      </c>
      <c r="N16" s="5" t="s">
        <v>188</v>
      </c>
    </row>
    <row r="17" spans="1:14" ht="26.4" x14ac:dyDescent="0.3">
      <c r="A17" s="1"/>
      <c r="B17" s="5" t="s">
        <v>275</v>
      </c>
      <c r="C17" s="5" t="s">
        <v>276</v>
      </c>
      <c r="D17" s="5" t="s">
        <v>47</v>
      </c>
      <c r="E17" s="4" t="s">
        <v>181</v>
      </c>
      <c r="F17" s="4" t="s">
        <v>182</v>
      </c>
      <c r="G17" s="6" t="s">
        <v>1405</v>
      </c>
      <c r="H17" s="8">
        <v>20</v>
      </c>
      <c r="I17" s="5" t="s">
        <v>229</v>
      </c>
      <c r="J17" s="5" t="s">
        <v>185</v>
      </c>
      <c r="K17" s="5" t="s">
        <v>186</v>
      </c>
      <c r="L17" s="5" t="s">
        <v>258</v>
      </c>
      <c r="M17" s="8">
        <v>18265</v>
      </c>
      <c r="N17" s="5" t="s">
        <v>188</v>
      </c>
    </row>
    <row r="18" spans="1:14" x14ac:dyDescent="0.3">
      <c r="A18" s="1"/>
      <c r="B18" s="5" t="s">
        <v>89</v>
      </c>
      <c r="C18" s="5" t="s">
        <v>278</v>
      </c>
      <c r="D18" s="5" t="s">
        <v>236</v>
      </c>
      <c r="E18" s="4" t="s">
        <v>181</v>
      </c>
      <c r="F18" s="4" t="s">
        <v>182</v>
      </c>
      <c r="G18" s="6" t="s">
        <v>279</v>
      </c>
      <c r="H18" s="8">
        <v>235</v>
      </c>
      <c r="I18" s="5" t="s">
        <v>184</v>
      </c>
      <c r="J18" s="5" t="s">
        <v>185</v>
      </c>
      <c r="K18" s="5" t="s">
        <v>186</v>
      </c>
      <c r="L18" s="5" t="s">
        <v>193</v>
      </c>
      <c r="M18" s="8">
        <v>14972</v>
      </c>
      <c r="N18" s="5" t="s">
        <v>188</v>
      </c>
    </row>
    <row r="19" spans="1:14" ht="26.4" x14ac:dyDescent="0.3">
      <c r="A19" s="1"/>
      <c r="B19" s="5" t="s">
        <v>280</v>
      </c>
      <c r="C19" s="5" t="s">
        <v>281</v>
      </c>
      <c r="D19" s="5" t="s">
        <v>79</v>
      </c>
      <c r="E19" s="4" t="s">
        <v>181</v>
      </c>
      <c r="F19" s="4" t="s">
        <v>182</v>
      </c>
      <c r="G19" s="6" t="s">
        <v>282</v>
      </c>
      <c r="H19" s="8">
        <v>11.8</v>
      </c>
      <c r="I19" s="5" t="s">
        <v>184</v>
      </c>
      <c r="J19" s="5" t="s">
        <v>185</v>
      </c>
      <c r="K19" s="5" t="s">
        <v>186</v>
      </c>
      <c r="L19" s="5" t="s">
        <v>258</v>
      </c>
      <c r="M19" s="8">
        <v>22467</v>
      </c>
      <c r="N19" s="5" t="s">
        <v>188</v>
      </c>
    </row>
    <row r="20" spans="1:14" x14ac:dyDescent="0.3">
      <c r="A20" s="1"/>
      <c r="B20" s="5" t="s">
        <v>280</v>
      </c>
      <c r="C20" s="5" t="s">
        <v>281</v>
      </c>
      <c r="D20" s="5" t="s">
        <v>79</v>
      </c>
      <c r="E20" s="4" t="s">
        <v>263</v>
      </c>
      <c r="F20" s="4" t="s">
        <v>283</v>
      </c>
      <c r="G20" s="6" t="s">
        <v>1406</v>
      </c>
      <c r="H20" s="8">
        <v>5.9</v>
      </c>
      <c r="I20" s="5" t="s">
        <v>184</v>
      </c>
      <c r="J20" s="5" t="s">
        <v>185</v>
      </c>
      <c r="K20" s="5" t="s">
        <v>186</v>
      </c>
      <c r="L20" s="5" t="s">
        <v>193</v>
      </c>
      <c r="M20" s="8">
        <v>22467</v>
      </c>
      <c r="N20" s="5" t="s">
        <v>188</v>
      </c>
    </row>
    <row r="21" spans="1:14" x14ac:dyDescent="0.3">
      <c r="A21" s="1"/>
      <c r="B21" s="5" t="s">
        <v>280</v>
      </c>
      <c r="C21" s="5" t="s">
        <v>281</v>
      </c>
      <c r="D21" s="5" t="s">
        <v>79</v>
      </c>
      <c r="E21" s="4" t="s">
        <v>285</v>
      </c>
      <c r="F21" s="4" t="s">
        <v>286</v>
      </c>
      <c r="G21" s="6" t="s">
        <v>1407</v>
      </c>
      <c r="H21" s="8">
        <v>5.9</v>
      </c>
      <c r="I21" s="5" t="s">
        <v>184</v>
      </c>
      <c r="J21" s="5" t="s">
        <v>185</v>
      </c>
      <c r="K21" s="5" t="s">
        <v>186</v>
      </c>
      <c r="L21" s="5" t="s">
        <v>193</v>
      </c>
      <c r="M21" s="8">
        <v>22467</v>
      </c>
      <c r="N21" s="5" t="s">
        <v>188</v>
      </c>
    </row>
    <row r="22" spans="1:14" x14ac:dyDescent="0.3">
      <c r="A22" s="1"/>
      <c r="B22" s="5" t="s">
        <v>280</v>
      </c>
      <c r="C22" s="5" t="s">
        <v>281</v>
      </c>
      <c r="D22" s="5" t="s">
        <v>79</v>
      </c>
      <c r="E22" s="4" t="s">
        <v>288</v>
      </c>
      <c r="F22" s="4" t="s">
        <v>289</v>
      </c>
      <c r="G22" s="6" t="s">
        <v>1408</v>
      </c>
      <c r="H22" s="8">
        <v>5.9</v>
      </c>
      <c r="I22" s="5" t="s">
        <v>184</v>
      </c>
      <c r="J22" s="5" t="s">
        <v>185</v>
      </c>
      <c r="K22" s="5" t="s">
        <v>186</v>
      </c>
      <c r="L22" s="5" t="s">
        <v>193</v>
      </c>
      <c r="M22" s="8">
        <v>22467</v>
      </c>
      <c r="N22" s="5" t="s">
        <v>188</v>
      </c>
    </row>
    <row r="23" spans="1:14" x14ac:dyDescent="0.3">
      <c r="A23" s="1"/>
      <c r="B23" s="5" t="s">
        <v>280</v>
      </c>
      <c r="C23" s="5" t="s">
        <v>281</v>
      </c>
      <c r="D23" s="5" t="s">
        <v>79</v>
      </c>
      <c r="E23" s="4" t="s">
        <v>291</v>
      </c>
      <c r="F23" s="4" t="s">
        <v>292</v>
      </c>
      <c r="G23" s="6" t="s">
        <v>1409</v>
      </c>
      <c r="H23" s="8">
        <v>5.9</v>
      </c>
      <c r="I23" s="5" t="s">
        <v>184</v>
      </c>
      <c r="J23" s="5" t="s">
        <v>185</v>
      </c>
      <c r="K23" s="5" t="s">
        <v>186</v>
      </c>
      <c r="L23" s="5" t="s">
        <v>193</v>
      </c>
      <c r="M23" s="8">
        <v>22467</v>
      </c>
      <c r="N23" s="5" t="s">
        <v>188</v>
      </c>
    </row>
    <row r="24" spans="1:14" x14ac:dyDescent="0.3">
      <c r="A24" s="1"/>
      <c r="B24" s="5" t="s">
        <v>38</v>
      </c>
      <c r="C24" s="5" t="s">
        <v>300</v>
      </c>
      <c r="D24" s="5" t="s">
        <v>301</v>
      </c>
      <c r="E24" s="4" t="s">
        <v>181</v>
      </c>
      <c r="F24" s="4" t="s">
        <v>182</v>
      </c>
      <c r="G24" s="6" t="s">
        <v>302</v>
      </c>
      <c r="H24" s="8">
        <v>0</v>
      </c>
      <c r="I24" s="5" t="s">
        <v>229</v>
      </c>
      <c r="J24" s="5" t="s">
        <v>185</v>
      </c>
      <c r="K24" s="5" t="s">
        <v>186</v>
      </c>
      <c r="L24" s="5" t="s">
        <v>258</v>
      </c>
      <c r="M24" s="8">
        <v>15680</v>
      </c>
      <c r="N24" s="5" t="s">
        <v>188</v>
      </c>
    </row>
    <row r="25" spans="1:14" x14ac:dyDescent="0.3">
      <c r="A25" s="1"/>
      <c r="B25" s="5" t="s">
        <v>38</v>
      </c>
      <c r="C25" s="5" t="s">
        <v>39</v>
      </c>
      <c r="D25" s="5" t="s">
        <v>236</v>
      </c>
      <c r="E25" s="4" t="s">
        <v>181</v>
      </c>
      <c r="F25" s="4" t="s">
        <v>305</v>
      </c>
      <c r="G25" s="6" t="s">
        <v>1410</v>
      </c>
      <c r="H25" s="8">
        <v>45.5</v>
      </c>
      <c r="I25" s="5" t="s">
        <v>184</v>
      </c>
      <c r="J25" s="5" t="s">
        <v>185</v>
      </c>
      <c r="K25" s="5" t="s">
        <v>186</v>
      </c>
      <c r="L25" s="5" t="s">
        <v>193</v>
      </c>
      <c r="M25" s="8">
        <v>200</v>
      </c>
      <c r="N25" s="5" t="s">
        <v>188</v>
      </c>
    </row>
    <row r="26" spans="1:14" ht="52.8" x14ac:dyDescent="0.3">
      <c r="A26" s="1"/>
      <c r="B26" s="5" t="s">
        <v>38</v>
      </c>
      <c r="C26" s="5" t="s">
        <v>39</v>
      </c>
      <c r="D26" s="5" t="s">
        <v>236</v>
      </c>
      <c r="E26" s="4" t="s">
        <v>317</v>
      </c>
      <c r="F26" s="4" t="s">
        <v>182</v>
      </c>
      <c r="G26" s="6" t="s">
        <v>318</v>
      </c>
      <c r="H26" s="8">
        <v>45.5</v>
      </c>
      <c r="I26" s="5" t="s">
        <v>184</v>
      </c>
      <c r="J26" s="5" t="s">
        <v>185</v>
      </c>
      <c r="K26" s="5" t="s">
        <v>186</v>
      </c>
      <c r="L26" s="5" t="s">
        <v>193</v>
      </c>
      <c r="M26" s="8">
        <v>200</v>
      </c>
      <c r="N26" s="5" t="s">
        <v>188</v>
      </c>
    </row>
    <row r="27" spans="1:14" x14ac:dyDescent="0.3">
      <c r="A27" s="1"/>
      <c r="B27" s="5" t="s">
        <v>38</v>
      </c>
      <c r="C27" s="5" t="s">
        <v>39</v>
      </c>
      <c r="D27" s="5" t="s">
        <v>41</v>
      </c>
      <c r="E27" s="4" t="s">
        <v>234</v>
      </c>
      <c r="F27" s="4" t="s">
        <v>319</v>
      </c>
      <c r="G27" s="6" t="s">
        <v>320</v>
      </c>
      <c r="H27" s="8">
        <v>0</v>
      </c>
      <c r="I27" s="5" t="s">
        <v>229</v>
      </c>
      <c r="J27" s="5" t="s">
        <v>185</v>
      </c>
      <c r="K27" s="5" t="s">
        <v>186</v>
      </c>
      <c r="L27" s="5" t="s">
        <v>258</v>
      </c>
      <c r="M27" s="8">
        <v>201</v>
      </c>
      <c r="N27" s="5" t="s">
        <v>188</v>
      </c>
    </row>
    <row r="28" spans="1:14" x14ac:dyDescent="0.3">
      <c r="A28" s="1"/>
      <c r="B28" s="5" t="s">
        <v>338</v>
      </c>
      <c r="C28" s="5" t="s">
        <v>339</v>
      </c>
      <c r="D28" s="5" t="s">
        <v>47</v>
      </c>
      <c r="E28" s="4" t="s">
        <v>340</v>
      </c>
      <c r="F28" s="4" t="s">
        <v>182</v>
      </c>
      <c r="G28" s="6" t="s">
        <v>341</v>
      </c>
      <c r="H28" s="8">
        <v>9.1999999999999993</v>
      </c>
      <c r="I28" s="5" t="s">
        <v>184</v>
      </c>
      <c r="J28" s="5" t="s">
        <v>185</v>
      </c>
      <c r="K28" s="5" t="s">
        <v>186</v>
      </c>
      <c r="L28" s="5" t="s">
        <v>258</v>
      </c>
      <c r="M28" s="8">
        <v>17552</v>
      </c>
      <c r="N28" s="5" t="s">
        <v>188</v>
      </c>
    </row>
    <row r="29" spans="1:14" x14ac:dyDescent="0.3">
      <c r="A29" s="1"/>
      <c r="B29" s="5" t="s">
        <v>338</v>
      </c>
      <c r="C29" s="5" t="s">
        <v>339</v>
      </c>
      <c r="D29" s="5" t="s">
        <v>236</v>
      </c>
      <c r="E29" s="4" t="s">
        <v>342</v>
      </c>
      <c r="F29" s="4" t="s">
        <v>182</v>
      </c>
      <c r="G29" s="6" t="s">
        <v>1411</v>
      </c>
      <c r="H29" s="8">
        <v>9.1999999999999993</v>
      </c>
      <c r="I29" s="5" t="s">
        <v>184</v>
      </c>
      <c r="J29" s="5" t="s">
        <v>185</v>
      </c>
      <c r="K29" s="5" t="s">
        <v>186</v>
      </c>
      <c r="L29" s="5" t="s">
        <v>258</v>
      </c>
      <c r="M29" s="8">
        <v>17553</v>
      </c>
      <c r="N29" s="5" t="s">
        <v>188</v>
      </c>
    </row>
    <row r="30" spans="1:14" x14ac:dyDescent="0.3">
      <c r="A30" s="1"/>
      <c r="B30" s="5" t="s">
        <v>45</v>
      </c>
      <c r="C30" s="5" t="s">
        <v>46</v>
      </c>
      <c r="D30" s="5" t="s">
        <v>47</v>
      </c>
      <c r="E30" s="4" t="s">
        <v>345</v>
      </c>
      <c r="F30" s="4" t="s">
        <v>346</v>
      </c>
      <c r="G30" s="6" t="s">
        <v>1412</v>
      </c>
      <c r="H30" s="8">
        <v>101.4</v>
      </c>
      <c r="I30" s="5" t="s">
        <v>229</v>
      </c>
      <c r="J30" s="5" t="s">
        <v>185</v>
      </c>
      <c r="K30" s="5" t="s">
        <v>186</v>
      </c>
      <c r="L30" s="5" t="s">
        <v>258</v>
      </c>
      <c r="M30" s="8">
        <v>24607</v>
      </c>
      <c r="N30" s="5" t="s">
        <v>188</v>
      </c>
    </row>
    <row r="31" spans="1:14" ht="26.4" x14ac:dyDescent="0.3">
      <c r="A31" s="1"/>
      <c r="B31" s="5" t="s">
        <v>348</v>
      </c>
      <c r="C31" s="5" t="s">
        <v>349</v>
      </c>
      <c r="D31" s="5" t="s">
        <v>47</v>
      </c>
      <c r="E31" s="4" t="s">
        <v>181</v>
      </c>
      <c r="F31" s="4" t="s">
        <v>350</v>
      </c>
      <c r="G31" s="6" t="s">
        <v>1413</v>
      </c>
      <c r="H31" s="8">
        <v>0</v>
      </c>
      <c r="I31" s="5" t="s">
        <v>184</v>
      </c>
      <c r="J31" s="5" t="s">
        <v>185</v>
      </c>
      <c r="K31" s="5" t="s">
        <v>186</v>
      </c>
      <c r="L31" s="5" t="s">
        <v>193</v>
      </c>
      <c r="M31" s="8">
        <v>14845</v>
      </c>
      <c r="N31" s="5" t="s">
        <v>188</v>
      </c>
    </row>
    <row r="32" spans="1:14" x14ac:dyDescent="0.3">
      <c r="A32" s="1"/>
      <c r="B32" s="5" t="s">
        <v>352</v>
      </c>
      <c r="C32" s="5" t="s">
        <v>353</v>
      </c>
      <c r="D32" s="5" t="s">
        <v>354</v>
      </c>
      <c r="E32" s="4" t="s">
        <v>181</v>
      </c>
      <c r="F32" s="4" t="s">
        <v>182</v>
      </c>
      <c r="G32" s="6" t="s">
        <v>1414</v>
      </c>
      <c r="H32" s="8">
        <v>0.34644999999999998</v>
      </c>
      <c r="I32" s="5" t="s">
        <v>184</v>
      </c>
      <c r="J32" s="5" t="s">
        <v>185</v>
      </c>
      <c r="K32" s="5" t="s">
        <v>186</v>
      </c>
      <c r="L32" s="5" t="s">
        <v>258</v>
      </c>
      <c r="M32" s="8">
        <v>1019</v>
      </c>
      <c r="N32" s="5" t="s">
        <v>188</v>
      </c>
    </row>
    <row r="33" spans="1:14" x14ac:dyDescent="0.3">
      <c r="A33" s="1"/>
      <c r="B33" s="5" t="s">
        <v>352</v>
      </c>
      <c r="C33" s="5" t="s">
        <v>353</v>
      </c>
      <c r="D33" s="5" t="s">
        <v>356</v>
      </c>
      <c r="E33" s="4" t="s">
        <v>181</v>
      </c>
      <c r="F33" s="4" t="s">
        <v>182</v>
      </c>
      <c r="G33" s="6" t="s">
        <v>1414</v>
      </c>
      <c r="H33" s="8">
        <v>0.79612000000000005</v>
      </c>
      <c r="I33" s="5" t="s">
        <v>184</v>
      </c>
      <c r="J33" s="5" t="s">
        <v>185</v>
      </c>
      <c r="K33" s="5" t="s">
        <v>186</v>
      </c>
      <c r="L33" s="5" t="s">
        <v>258</v>
      </c>
      <c r="M33" s="8">
        <v>1020</v>
      </c>
      <c r="N33" s="5" t="s">
        <v>188</v>
      </c>
    </row>
    <row r="34" spans="1:14" x14ac:dyDescent="0.3">
      <c r="A34" s="1"/>
      <c r="B34" s="5" t="s">
        <v>352</v>
      </c>
      <c r="C34" s="5" t="s">
        <v>353</v>
      </c>
      <c r="D34" s="5" t="s">
        <v>357</v>
      </c>
      <c r="E34" s="4" t="s">
        <v>181</v>
      </c>
      <c r="F34" s="4" t="s">
        <v>182</v>
      </c>
      <c r="G34" s="6" t="s">
        <v>1414</v>
      </c>
      <c r="H34" s="8">
        <v>0.40029999999999999</v>
      </c>
      <c r="I34" s="5" t="s">
        <v>184</v>
      </c>
      <c r="J34" s="5" t="s">
        <v>185</v>
      </c>
      <c r="K34" s="5" t="s">
        <v>186</v>
      </c>
      <c r="L34" s="5" t="s">
        <v>258</v>
      </c>
      <c r="M34" s="8">
        <v>1034</v>
      </c>
      <c r="N34" s="5" t="s">
        <v>188</v>
      </c>
    </row>
    <row r="35" spans="1:14" x14ac:dyDescent="0.3">
      <c r="A35" s="1"/>
      <c r="B35" s="5" t="s">
        <v>109</v>
      </c>
      <c r="C35" s="5" t="s">
        <v>364</v>
      </c>
      <c r="D35" s="5" t="s">
        <v>365</v>
      </c>
      <c r="E35" s="4" t="s">
        <v>181</v>
      </c>
      <c r="F35" s="4" t="s">
        <v>182</v>
      </c>
      <c r="G35" s="6" t="s">
        <v>366</v>
      </c>
      <c r="H35" s="8">
        <v>0</v>
      </c>
      <c r="I35" s="5" t="s">
        <v>184</v>
      </c>
      <c r="J35" s="5" t="s">
        <v>185</v>
      </c>
      <c r="K35" s="5" t="s">
        <v>186</v>
      </c>
      <c r="L35" s="5" t="s">
        <v>193</v>
      </c>
      <c r="M35" s="8">
        <v>202</v>
      </c>
      <c r="N35" s="5" t="s">
        <v>188</v>
      </c>
    </row>
    <row r="36" spans="1:14" x14ac:dyDescent="0.3">
      <c r="A36" s="1"/>
      <c r="B36" s="5" t="s">
        <v>123</v>
      </c>
      <c r="C36" s="5" t="s">
        <v>1415</v>
      </c>
      <c r="D36" s="5" t="s">
        <v>384</v>
      </c>
      <c r="E36" s="4" t="s">
        <v>181</v>
      </c>
      <c r="F36" s="4" t="s">
        <v>385</v>
      </c>
      <c r="G36" s="6" t="s">
        <v>386</v>
      </c>
      <c r="H36" s="8">
        <v>44.12</v>
      </c>
      <c r="I36" s="5" t="s">
        <v>184</v>
      </c>
      <c r="J36" s="5" t="s">
        <v>185</v>
      </c>
      <c r="K36" s="5" t="s">
        <v>186</v>
      </c>
      <c r="L36" s="5" t="s">
        <v>258</v>
      </c>
      <c r="M36" s="8">
        <v>78</v>
      </c>
      <c r="N36" s="5" t="s">
        <v>188</v>
      </c>
    </row>
    <row r="37" spans="1:14" x14ac:dyDescent="0.3">
      <c r="A37" s="1"/>
      <c r="B37" s="5" t="s">
        <v>51</v>
      </c>
      <c r="C37" s="5" t="s">
        <v>387</v>
      </c>
      <c r="D37" s="5" t="s">
        <v>236</v>
      </c>
      <c r="E37" s="4" t="s">
        <v>181</v>
      </c>
      <c r="F37" s="4" t="s">
        <v>182</v>
      </c>
      <c r="G37" s="6" t="s">
        <v>388</v>
      </c>
      <c r="H37" s="8">
        <v>67</v>
      </c>
      <c r="I37" s="5" t="s">
        <v>184</v>
      </c>
      <c r="J37" s="5" t="s">
        <v>185</v>
      </c>
      <c r="K37" s="5" t="s">
        <v>186</v>
      </c>
      <c r="L37" s="5" t="s">
        <v>193</v>
      </c>
      <c r="M37" s="8">
        <v>23</v>
      </c>
      <c r="N37" s="5" t="s">
        <v>188</v>
      </c>
    </row>
    <row r="38" spans="1:14" ht="26.4" x14ac:dyDescent="0.3">
      <c r="A38" s="1"/>
      <c r="B38" s="5" t="s">
        <v>51</v>
      </c>
      <c r="C38" s="5" t="s">
        <v>52</v>
      </c>
      <c r="D38" s="5" t="s">
        <v>79</v>
      </c>
      <c r="E38" s="4" t="s">
        <v>181</v>
      </c>
      <c r="F38" s="4" t="s">
        <v>389</v>
      </c>
      <c r="G38" s="6" t="s">
        <v>1416</v>
      </c>
      <c r="H38" s="8">
        <v>94</v>
      </c>
      <c r="I38" s="5" t="s">
        <v>184</v>
      </c>
      <c r="J38" s="5" t="s">
        <v>185</v>
      </c>
      <c r="K38" s="5" t="s">
        <v>186</v>
      </c>
      <c r="L38" s="5" t="s">
        <v>193</v>
      </c>
      <c r="M38" s="8">
        <v>23253</v>
      </c>
      <c r="N38" s="5" t="s">
        <v>188</v>
      </c>
    </row>
    <row r="39" spans="1:14" ht="39.6" x14ac:dyDescent="0.3">
      <c r="A39" s="1"/>
      <c r="B39" s="5" t="s">
        <v>51</v>
      </c>
      <c r="C39" s="5" t="s">
        <v>52</v>
      </c>
      <c r="D39" s="5" t="s">
        <v>79</v>
      </c>
      <c r="E39" s="4" t="s">
        <v>389</v>
      </c>
      <c r="F39" s="4" t="s">
        <v>391</v>
      </c>
      <c r="G39" s="6" t="s">
        <v>1417</v>
      </c>
      <c r="H39" s="8">
        <v>177</v>
      </c>
      <c r="I39" s="5" t="s">
        <v>184</v>
      </c>
      <c r="J39" s="5" t="s">
        <v>185</v>
      </c>
      <c r="K39" s="5" t="s">
        <v>186</v>
      </c>
      <c r="L39" s="5" t="s">
        <v>193</v>
      </c>
      <c r="M39" s="8">
        <v>23253</v>
      </c>
      <c r="N39" s="5" t="s">
        <v>188</v>
      </c>
    </row>
    <row r="40" spans="1:14" ht="26.4" x14ac:dyDescent="0.3">
      <c r="A40" s="1"/>
      <c r="B40" s="5" t="s">
        <v>51</v>
      </c>
      <c r="C40" s="5" t="s">
        <v>52</v>
      </c>
      <c r="D40" s="5" t="s">
        <v>79</v>
      </c>
      <c r="E40" s="4" t="s">
        <v>389</v>
      </c>
      <c r="F40" s="4" t="s">
        <v>391</v>
      </c>
      <c r="G40" s="6" t="s">
        <v>1418</v>
      </c>
      <c r="H40" s="8">
        <v>177</v>
      </c>
      <c r="I40" s="5" t="s">
        <v>184</v>
      </c>
      <c r="J40" s="5" t="s">
        <v>185</v>
      </c>
      <c r="K40" s="5" t="s">
        <v>186</v>
      </c>
      <c r="L40" s="5" t="s">
        <v>193</v>
      </c>
      <c r="M40" s="8">
        <v>23253</v>
      </c>
      <c r="N40" s="5" t="s">
        <v>188</v>
      </c>
    </row>
    <row r="41" spans="1:14" ht="26.4" x14ac:dyDescent="0.3">
      <c r="A41" s="1"/>
      <c r="B41" s="5" t="s">
        <v>51</v>
      </c>
      <c r="C41" s="5" t="s">
        <v>52</v>
      </c>
      <c r="D41" s="5" t="s">
        <v>79</v>
      </c>
      <c r="E41" s="4" t="s">
        <v>389</v>
      </c>
      <c r="F41" s="4" t="s">
        <v>391</v>
      </c>
      <c r="G41" s="6" t="s">
        <v>392</v>
      </c>
      <c r="H41" s="8">
        <v>177</v>
      </c>
      <c r="I41" s="5" t="s">
        <v>184</v>
      </c>
      <c r="J41" s="5" t="s">
        <v>185</v>
      </c>
      <c r="K41" s="5" t="s">
        <v>186</v>
      </c>
      <c r="L41" s="5" t="s">
        <v>193</v>
      </c>
      <c r="M41" s="8">
        <v>23253</v>
      </c>
      <c r="N41" s="5" t="s">
        <v>188</v>
      </c>
    </row>
    <row r="42" spans="1:14" x14ac:dyDescent="0.3">
      <c r="A42" s="1"/>
      <c r="B42" s="5" t="s">
        <v>395</v>
      </c>
      <c r="C42" s="5" t="s">
        <v>396</v>
      </c>
      <c r="D42" s="5" t="s">
        <v>79</v>
      </c>
      <c r="E42" s="4" t="s">
        <v>397</v>
      </c>
      <c r="F42" s="4" t="s">
        <v>398</v>
      </c>
      <c r="G42" s="6" t="s">
        <v>1419</v>
      </c>
      <c r="H42" s="8">
        <v>3.15</v>
      </c>
      <c r="I42" s="5" t="s">
        <v>184</v>
      </c>
      <c r="J42" s="5" t="s">
        <v>185</v>
      </c>
      <c r="K42" s="5" t="s">
        <v>186</v>
      </c>
      <c r="L42" s="5" t="s">
        <v>193</v>
      </c>
      <c r="M42" s="8">
        <v>14160</v>
      </c>
      <c r="N42" s="5" t="s">
        <v>188</v>
      </c>
    </row>
    <row r="43" spans="1:14" x14ac:dyDescent="0.3">
      <c r="A43" s="1"/>
      <c r="B43" s="5" t="s">
        <v>395</v>
      </c>
      <c r="C43" s="5" t="s">
        <v>396</v>
      </c>
      <c r="D43" s="5" t="s">
        <v>79</v>
      </c>
      <c r="E43" s="4" t="s">
        <v>400</v>
      </c>
      <c r="F43" s="4" t="s">
        <v>401</v>
      </c>
      <c r="G43" s="6" t="s">
        <v>402</v>
      </c>
      <c r="H43" s="8">
        <v>3.15</v>
      </c>
      <c r="I43" s="5" t="s">
        <v>184</v>
      </c>
      <c r="J43" s="5" t="s">
        <v>185</v>
      </c>
      <c r="K43" s="5" t="s">
        <v>186</v>
      </c>
      <c r="L43" s="5" t="s">
        <v>193</v>
      </c>
      <c r="M43" s="8">
        <v>14160</v>
      </c>
      <c r="N43" s="5" t="s">
        <v>188</v>
      </c>
    </row>
    <row r="44" spans="1:14" ht="26.4" x14ac:dyDescent="0.3">
      <c r="A44" s="1"/>
      <c r="B44" s="5" t="s">
        <v>395</v>
      </c>
      <c r="C44" s="5" t="s">
        <v>396</v>
      </c>
      <c r="D44" s="5" t="s">
        <v>79</v>
      </c>
      <c r="E44" s="4" t="s">
        <v>403</v>
      </c>
      <c r="F44" s="4" t="s">
        <v>404</v>
      </c>
      <c r="G44" s="6" t="s">
        <v>1420</v>
      </c>
      <c r="H44" s="8">
        <v>3.15</v>
      </c>
      <c r="I44" s="5" t="s">
        <v>184</v>
      </c>
      <c r="J44" s="5" t="s">
        <v>185</v>
      </c>
      <c r="K44" s="5" t="s">
        <v>186</v>
      </c>
      <c r="L44" s="5" t="s">
        <v>193</v>
      </c>
      <c r="M44" s="8">
        <v>14160</v>
      </c>
      <c r="N44" s="5" t="s">
        <v>188</v>
      </c>
    </row>
    <row r="45" spans="1:14" x14ac:dyDescent="0.3">
      <c r="A45" s="1"/>
      <c r="B45" s="5" t="s">
        <v>406</v>
      </c>
      <c r="C45" s="5" t="s">
        <v>407</v>
      </c>
      <c r="D45" s="5" t="s">
        <v>79</v>
      </c>
      <c r="E45" s="4" t="s">
        <v>408</v>
      </c>
      <c r="F45" s="4" t="s">
        <v>409</v>
      </c>
      <c r="G45" s="6" t="s">
        <v>1421</v>
      </c>
      <c r="H45" s="8">
        <v>3.15</v>
      </c>
      <c r="I45" s="5" t="s">
        <v>184</v>
      </c>
      <c r="J45" s="5" t="s">
        <v>185</v>
      </c>
      <c r="K45" s="5" t="s">
        <v>186</v>
      </c>
      <c r="L45" s="5" t="s">
        <v>193</v>
      </c>
      <c r="M45" s="8">
        <v>15160</v>
      </c>
      <c r="N45" s="5" t="s">
        <v>188</v>
      </c>
    </row>
    <row r="46" spans="1:14" x14ac:dyDescent="0.3">
      <c r="A46" s="1"/>
      <c r="B46" s="5" t="s">
        <v>411</v>
      </c>
      <c r="C46" s="5" t="s">
        <v>412</v>
      </c>
      <c r="D46" s="5" t="s">
        <v>413</v>
      </c>
      <c r="E46" s="4" t="s">
        <v>181</v>
      </c>
      <c r="F46" s="4" t="s">
        <v>182</v>
      </c>
      <c r="G46" s="6" t="s">
        <v>414</v>
      </c>
      <c r="H46" s="8">
        <v>1.2</v>
      </c>
      <c r="I46" s="5" t="s">
        <v>184</v>
      </c>
      <c r="J46" s="5" t="s">
        <v>185</v>
      </c>
      <c r="K46" s="5" t="s">
        <v>186</v>
      </c>
      <c r="L46" s="5" t="s">
        <v>193</v>
      </c>
      <c r="M46" s="8">
        <v>20852</v>
      </c>
      <c r="N46" s="5" t="s">
        <v>188</v>
      </c>
    </row>
    <row r="47" spans="1:14" ht="26.4" x14ac:dyDescent="0.3">
      <c r="A47" s="1"/>
      <c r="B47" s="5" t="s">
        <v>411</v>
      </c>
      <c r="C47" s="5" t="s">
        <v>1422</v>
      </c>
      <c r="D47" s="5" t="s">
        <v>47</v>
      </c>
      <c r="E47" s="4" t="s">
        <v>416</v>
      </c>
      <c r="F47" s="4" t="s">
        <v>182</v>
      </c>
      <c r="G47" s="6" t="s">
        <v>417</v>
      </c>
      <c r="H47" s="8">
        <v>1.1000000000000001</v>
      </c>
      <c r="I47" s="5" t="s">
        <v>184</v>
      </c>
      <c r="J47" s="5" t="s">
        <v>185</v>
      </c>
      <c r="K47" s="5" t="s">
        <v>186</v>
      </c>
      <c r="L47" s="5" t="s">
        <v>193</v>
      </c>
      <c r="M47" s="8">
        <v>18813</v>
      </c>
      <c r="N47" s="5" t="s">
        <v>188</v>
      </c>
    </row>
    <row r="48" spans="1:14" ht="26.4" x14ac:dyDescent="0.3">
      <c r="A48" s="1"/>
      <c r="B48" s="5" t="s">
        <v>411</v>
      </c>
      <c r="C48" s="5" t="s">
        <v>1422</v>
      </c>
      <c r="D48" s="5" t="s">
        <v>236</v>
      </c>
      <c r="E48" s="4" t="s">
        <v>418</v>
      </c>
      <c r="F48" s="4" t="s">
        <v>182</v>
      </c>
      <c r="G48" s="6" t="s">
        <v>419</v>
      </c>
      <c r="H48" s="8">
        <v>1.1000000000000001</v>
      </c>
      <c r="I48" s="5" t="s">
        <v>184</v>
      </c>
      <c r="J48" s="5" t="s">
        <v>185</v>
      </c>
      <c r="K48" s="5" t="s">
        <v>186</v>
      </c>
      <c r="L48" s="5" t="s">
        <v>193</v>
      </c>
      <c r="M48" s="8">
        <v>18814</v>
      </c>
      <c r="N48" s="5" t="s">
        <v>188</v>
      </c>
    </row>
    <row r="49" spans="1:14" ht="26.4" x14ac:dyDescent="0.3">
      <c r="A49" s="1"/>
      <c r="B49" s="5" t="s">
        <v>411</v>
      </c>
      <c r="C49" s="5" t="s">
        <v>420</v>
      </c>
      <c r="D49" s="5" t="s">
        <v>47</v>
      </c>
      <c r="E49" s="4" t="s">
        <v>421</v>
      </c>
      <c r="F49" s="4" t="s">
        <v>182</v>
      </c>
      <c r="G49" s="6" t="s">
        <v>422</v>
      </c>
      <c r="H49" s="8">
        <v>1.5</v>
      </c>
      <c r="I49" s="5" t="s">
        <v>184</v>
      </c>
      <c r="J49" s="5" t="s">
        <v>185</v>
      </c>
      <c r="K49" s="5" t="s">
        <v>186</v>
      </c>
      <c r="L49" s="5" t="s">
        <v>193</v>
      </c>
      <c r="M49" s="8">
        <v>13299</v>
      </c>
      <c r="N49" s="5" t="s">
        <v>188</v>
      </c>
    </row>
    <row r="50" spans="1:14" ht="26.4" x14ac:dyDescent="0.3">
      <c r="A50" s="1"/>
      <c r="B50" s="5" t="s">
        <v>411</v>
      </c>
      <c r="C50" s="5" t="s">
        <v>420</v>
      </c>
      <c r="D50" s="5" t="s">
        <v>41</v>
      </c>
      <c r="E50" s="4" t="s">
        <v>423</v>
      </c>
      <c r="F50" s="4" t="s">
        <v>182</v>
      </c>
      <c r="G50" s="6" t="s">
        <v>424</v>
      </c>
      <c r="H50" s="8">
        <v>1.5</v>
      </c>
      <c r="I50" s="5" t="s">
        <v>184</v>
      </c>
      <c r="J50" s="5" t="s">
        <v>185</v>
      </c>
      <c r="K50" s="5" t="s">
        <v>186</v>
      </c>
      <c r="L50" s="5" t="s">
        <v>193</v>
      </c>
      <c r="M50" s="8">
        <v>13301</v>
      </c>
      <c r="N50" s="5" t="s">
        <v>188</v>
      </c>
    </row>
    <row r="51" spans="1:14" ht="26.4" x14ac:dyDescent="0.3">
      <c r="A51" s="1"/>
      <c r="B51" s="5" t="s">
        <v>411</v>
      </c>
      <c r="C51" s="5" t="s">
        <v>420</v>
      </c>
      <c r="D51" s="5" t="s">
        <v>236</v>
      </c>
      <c r="E51" s="4" t="s">
        <v>425</v>
      </c>
      <c r="F51" s="4" t="s">
        <v>182</v>
      </c>
      <c r="G51" s="6" t="s">
        <v>426</v>
      </c>
      <c r="H51" s="8">
        <v>1.5</v>
      </c>
      <c r="I51" s="5" t="s">
        <v>184</v>
      </c>
      <c r="J51" s="5" t="s">
        <v>185</v>
      </c>
      <c r="K51" s="5" t="s">
        <v>186</v>
      </c>
      <c r="L51" s="5" t="s">
        <v>193</v>
      </c>
      <c r="M51" s="8">
        <v>13300</v>
      </c>
      <c r="N51" s="5" t="s">
        <v>188</v>
      </c>
    </row>
    <row r="52" spans="1:14" x14ac:dyDescent="0.3">
      <c r="A52" s="1"/>
      <c r="B52" s="5" t="s">
        <v>411</v>
      </c>
      <c r="C52" s="5" t="s">
        <v>427</v>
      </c>
      <c r="D52" s="5" t="s">
        <v>236</v>
      </c>
      <c r="E52" s="4" t="s">
        <v>181</v>
      </c>
      <c r="F52" s="4" t="s">
        <v>428</v>
      </c>
      <c r="G52" s="6" t="s">
        <v>429</v>
      </c>
      <c r="H52" s="8">
        <v>1.5</v>
      </c>
      <c r="I52" s="5" t="s">
        <v>184</v>
      </c>
      <c r="J52" s="5" t="s">
        <v>185</v>
      </c>
      <c r="K52" s="5" t="s">
        <v>186</v>
      </c>
      <c r="L52" s="5" t="s">
        <v>193</v>
      </c>
      <c r="M52" s="8">
        <v>15114</v>
      </c>
      <c r="N52" s="5" t="s">
        <v>188</v>
      </c>
    </row>
    <row r="53" spans="1:14" ht="26.4" x14ac:dyDescent="0.3">
      <c r="A53" s="1"/>
      <c r="B53" s="5" t="s">
        <v>411</v>
      </c>
      <c r="C53" s="5" t="s">
        <v>427</v>
      </c>
      <c r="D53" s="5" t="s">
        <v>236</v>
      </c>
      <c r="E53" s="4" t="s">
        <v>428</v>
      </c>
      <c r="F53" s="4" t="s">
        <v>182</v>
      </c>
      <c r="G53" s="6" t="s">
        <v>430</v>
      </c>
      <c r="H53" s="8">
        <v>1.4</v>
      </c>
      <c r="I53" s="5" t="s">
        <v>184</v>
      </c>
      <c r="J53" s="5" t="s">
        <v>185</v>
      </c>
      <c r="K53" s="5" t="s">
        <v>186</v>
      </c>
      <c r="L53" s="5" t="s">
        <v>193</v>
      </c>
      <c r="M53" s="8">
        <v>15114</v>
      </c>
      <c r="N53" s="5" t="s">
        <v>188</v>
      </c>
    </row>
    <row r="54" spans="1:14" ht="26.4" x14ac:dyDescent="0.3">
      <c r="A54" s="1"/>
      <c r="B54" s="5" t="s">
        <v>411</v>
      </c>
      <c r="C54" s="5" t="s">
        <v>427</v>
      </c>
      <c r="D54" s="5" t="s">
        <v>47</v>
      </c>
      <c r="E54" s="4" t="s">
        <v>431</v>
      </c>
      <c r="F54" s="4" t="s">
        <v>182</v>
      </c>
      <c r="G54" s="6" t="s">
        <v>432</v>
      </c>
      <c r="H54" s="8">
        <v>1.4</v>
      </c>
      <c r="I54" s="5" t="s">
        <v>184</v>
      </c>
      <c r="J54" s="5" t="s">
        <v>185</v>
      </c>
      <c r="K54" s="5" t="s">
        <v>186</v>
      </c>
      <c r="L54" s="5" t="s">
        <v>193</v>
      </c>
      <c r="M54" s="8">
        <v>15113</v>
      </c>
      <c r="N54" s="5" t="s">
        <v>188</v>
      </c>
    </row>
    <row r="55" spans="1:14" ht="26.4" x14ac:dyDescent="0.3">
      <c r="A55" s="1"/>
      <c r="B55" s="5" t="s">
        <v>433</v>
      </c>
      <c r="C55" s="5" t="s">
        <v>434</v>
      </c>
      <c r="D55" s="5" t="s">
        <v>435</v>
      </c>
      <c r="E55" s="4" t="s">
        <v>181</v>
      </c>
      <c r="F55" s="4" t="s">
        <v>436</v>
      </c>
      <c r="G55" s="6" t="s">
        <v>1423</v>
      </c>
      <c r="H55" s="8">
        <v>7.8470000000000004</v>
      </c>
      <c r="I55" s="5" t="s">
        <v>184</v>
      </c>
      <c r="J55" s="5" t="s">
        <v>185</v>
      </c>
      <c r="K55" s="5" t="s">
        <v>186</v>
      </c>
      <c r="L55" s="5" t="s">
        <v>258</v>
      </c>
      <c r="M55" s="8">
        <v>14960</v>
      </c>
      <c r="N55" s="5" t="s">
        <v>188</v>
      </c>
    </row>
    <row r="56" spans="1:14" x14ac:dyDescent="0.3">
      <c r="A56" s="1"/>
      <c r="B56" s="5" t="s">
        <v>433</v>
      </c>
      <c r="C56" s="5" t="s">
        <v>434</v>
      </c>
      <c r="D56" s="5" t="s">
        <v>435</v>
      </c>
      <c r="E56" s="4" t="s">
        <v>438</v>
      </c>
      <c r="F56" s="4" t="s">
        <v>439</v>
      </c>
      <c r="G56" s="6" t="s">
        <v>440</v>
      </c>
      <c r="H56" s="8">
        <v>0</v>
      </c>
      <c r="I56" s="5" t="s">
        <v>184</v>
      </c>
      <c r="J56" s="5" t="s">
        <v>185</v>
      </c>
      <c r="K56" s="5" t="s">
        <v>186</v>
      </c>
      <c r="L56" s="5" t="s">
        <v>299</v>
      </c>
      <c r="M56" s="8">
        <v>14960</v>
      </c>
      <c r="N56" s="5" t="s">
        <v>188</v>
      </c>
    </row>
    <row r="57" spans="1:14" x14ac:dyDescent="0.3">
      <c r="A57" s="1"/>
      <c r="B57" s="5" t="s">
        <v>531</v>
      </c>
      <c r="C57" s="5" t="s">
        <v>1424</v>
      </c>
      <c r="D57" s="5" t="s">
        <v>533</v>
      </c>
      <c r="E57" s="4" t="s">
        <v>181</v>
      </c>
      <c r="F57" s="4" t="s">
        <v>182</v>
      </c>
      <c r="G57" s="6" t="s">
        <v>1425</v>
      </c>
      <c r="H57" s="8">
        <v>18.140999999999998</v>
      </c>
      <c r="I57" s="5" t="s">
        <v>184</v>
      </c>
      <c r="J57" s="5" t="s">
        <v>185</v>
      </c>
      <c r="K57" s="5" t="s">
        <v>186</v>
      </c>
      <c r="L57" s="5" t="s">
        <v>193</v>
      </c>
      <c r="M57" s="8">
        <v>58</v>
      </c>
      <c r="N57" s="5" t="s">
        <v>188</v>
      </c>
    </row>
    <row r="58" spans="1:14" x14ac:dyDescent="0.3">
      <c r="A58" s="1"/>
      <c r="B58" s="5" t="s">
        <v>63</v>
      </c>
      <c r="C58" s="5" t="s">
        <v>537</v>
      </c>
      <c r="D58" s="5" t="s">
        <v>245</v>
      </c>
      <c r="E58" s="4" t="s">
        <v>538</v>
      </c>
      <c r="F58" s="4" t="s">
        <v>539</v>
      </c>
      <c r="G58" s="6" t="s">
        <v>540</v>
      </c>
      <c r="H58" s="8">
        <v>12</v>
      </c>
      <c r="I58" s="5" t="s">
        <v>184</v>
      </c>
      <c r="J58" s="5" t="s">
        <v>185</v>
      </c>
      <c r="K58" s="5" t="s">
        <v>186</v>
      </c>
      <c r="L58" s="5" t="s">
        <v>187</v>
      </c>
      <c r="M58" s="8">
        <v>42</v>
      </c>
      <c r="N58" s="5" t="s">
        <v>188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85" workbookViewId="0">
      <pane xSplit="2" ySplit="6" topLeftCell="GG7" activePane="bottomRight" state="frozen"/>
      <selection pane="topRight" activeCell="C1" sqref="C1"/>
      <selection pane="bottomLeft" activeCell="A7" sqref="A7"/>
      <selection pane="bottomRight" activeCell="GV18" sqref="GV18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26" t="s">
        <v>73</v>
      </c>
      <c r="C3" s="198"/>
      <c r="D3" s="198"/>
      <c r="E3" s="227" t="s">
        <v>1426</v>
      </c>
      <c r="F3" s="227"/>
      <c r="G3" s="227"/>
      <c r="H3" s="2"/>
      <c r="I3" s="2"/>
      <c r="J3" s="2"/>
      <c r="K3" s="2"/>
      <c r="L3" s="2" t="s">
        <v>1427</v>
      </c>
      <c r="M3" s="2"/>
      <c r="N3" s="2"/>
      <c r="O3" s="2"/>
      <c r="P3" s="2"/>
      <c r="Q3" s="2"/>
      <c r="R3" s="2"/>
      <c r="S3" s="2"/>
      <c r="T3" s="2"/>
      <c r="U3" s="2"/>
      <c r="V3" s="2" t="s">
        <v>1426</v>
      </c>
      <c r="W3" s="2"/>
      <c r="X3" s="2"/>
      <c r="Y3" s="2"/>
      <c r="Z3" s="2"/>
      <c r="AA3" s="2"/>
      <c r="AB3" s="2"/>
      <c r="AC3" s="2" t="s">
        <v>1427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2" t="s">
        <v>1428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2" t="s">
        <v>1429</v>
      </c>
      <c r="GW3" s="1"/>
      <c r="GX3" s="1"/>
      <c r="GY3" s="1"/>
      <c r="GZ3" s="1"/>
      <c r="HA3" s="1"/>
      <c r="HB3" s="1"/>
      <c r="HC3" s="1"/>
      <c r="HD3" s="1"/>
      <c r="HE3" s="92" t="s">
        <v>1430</v>
      </c>
      <c r="HF3" s="1"/>
      <c r="HG3" s="1"/>
      <c r="HH3" s="1"/>
      <c r="HI3" s="1"/>
      <c r="HJ3" s="1"/>
      <c r="HK3" s="1"/>
      <c r="HL3" s="1"/>
      <c r="HM3" s="1"/>
      <c r="HN3" s="92" t="s">
        <v>968</v>
      </c>
      <c r="HO3" s="1"/>
      <c r="HP3" s="1"/>
    </row>
    <row r="4" spans="1:224" ht="0" hidden="1" customHeight="1" x14ac:dyDescent="0.3">
      <c r="A4" s="1"/>
      <c r="B4" s="93" t="s">
        <v>1431</v>
      </c>
      <c r="C4" s="228" t="s">
        <v>1432</v>
      </c>
      <c r="D4" s="229" t="s">
        <v>86</v>
      </c>
      <c r="E4" s="230"/>
      <c r="F4" s="230"/>
      <c r="G4" s="231"/>
      <c r="H4" s="229" t="s">
        <v>1433</v>
      </c>
      <c r="I4" s="231"/>
      <c r="J4" s="229" t="s">
        <v>1434</v>
      </c>
      <c r="K4" s="231"/>
      <c r="L4" s="229" t="s">
        <v>109</v>
      </c>
      <c r="M4" s="230"/>
      <c r="N4" s="230"/>
      <c r="O4" s="230"/>
      <c r="P4" s="230"/>
      <c r="Q4" s="230"/>
      <c r="R4" s="230"/>
      <c r="S4" s="231"/>
      <c r="T4" s="229" t="s">
        <v>531</v>
      </c>
      <c r="U4" s="230"/>
      <c r="V4" s="231"/>
      <c r="W4" s="228" t="s">
        <v>1435</v>
      </c>
      <c r="X4" s="229" t="s">
        <v>247</v>
      </c>
      <c r="Y4" s="230"/>
      <c r="Z4" s="231"/>
      <c r="AA4" s="229" t="s">
        <v>81</v>
      </c>
      <c r="AB4" s="230"/>
      <c r="AC4" s="230"/>
      <c r="AD4" s="230"/>
      <c r="AE4" s="230"/>
      <c r="AF4" s="231"/>
      <c r="AG4" s="228" t="s">
        <v>1436</v>
      </c>
      <c r="AH4" s="228" t="s">
        <v>1437</v>
      </c>
      <c r="AI4" s="228" t="s">
        <v>1438</v>
      </c>
      <c r="AJ4" s="229" t="s">
        <v>1439</v>
      </c>
      <c r="AK4" s="231"/>
      <c r="AL4" s="229" t="s">
        <v>1440</v>
      </c>
      <c r="AM4" s="231"/>
      <c r="AN4" s="228" t="s">
        <v>1441</v>
      </c>
      <c r="AO4" s="229" t="s">
        <v>1442</v>
      </c>
      <c r="AP4" s="231"/>
      <c r="AQ4" s="228" t="s">
        <v>1443</v>
      </c>
      <c r="AR4" s="228" t="s">
        <v>1444</v>
      </c>
      <c r="AS4" s="228" t="s">
        <v>1445</v>
      </c>
      <c r="AT4" s="229" t="s">
        <v>106</v>
      </c>
      <c r="AU4" s="230"/>
      <c r="AV4" s="231"/>
      <c r="AW4" s="229" t="s">
        <v>63</v>
      </c>
      <c r="AX4" s="230"/>
      <c r="AY4" s="230"/>
      <c r="AZ4" s="230"/>
      <c r="BA4" s="230"/>
      <c r="BB4" s="231"/>
      <c r="BC4" s="229" t="s">
        <v>1446</v>
      </c>
      <c r="BD4" s="231"/>
      <c r="BE4" s="228" t="s">
        <v>698</v>
      </c>
      <c r="BF4" s="229" t="s">
        <v>92</v>
      </c>
      <c r="BG4" s="230"/>
      <c r="BH4" s="231"/>
      <c r="BI4" s="229" t="s">
        <v>38</v>
      </c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1"/>
      <c r="BW4" s="229" t="s">
        <v>1447</v>
      </c>
      <c r="BX4" s="231"/>
      <c r="BY4" s="228" t="s">
        <v>1448</v>
      </c>
      <c r="BZ4" s="229" t="s">
        <v>51</v>
      </c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1"/>
      <c r="CL4" s="229" t="s">
        <v>148</v>
      </c>
      <c r="CM4" s="230"/>
      <c r="CN4" s="230"/>
      <c r="CO4" s="231"/>
      <c r="CP4" s="229" t="s">
        <v>1449</v>
      </c>
      <c r="CQ4" s="231"/>
      <c r="CR4" s="229" t="s">
        <v>1450</v>
      </c>
      <c r="CS4" s="231"/>
      <c r="CT4" s="229" t="s">
        <v>1451</v>
      </c>
      <c r="CU4" s="230"/>
      <c r="CV4" s="231"/>
      <c r="CW4" s="229" t="s">
        <v>1452</v>
      </c>
      <c r="CX4" s="230"/>
      <c r="CY4" s="230"/>
      <c r="CZ4" s="231"/>
      <c r="DA4" s="229" t="s">
        <v>1453</v>
      </c>
      <c r="DB4" s="230"/>
      <c r="DC4" s="230"/>
      <c r="DD4" s="230"/>
      <c r="DE4" s="230"/>
      <c r="DF4" s="230"/>
      <c r="DG4" s="230"/>
      <c r="DH4" s="230"/>
      <c r="DI4" s="230"/>
      <c r="DJ4" s="230"/>
      <c r="DK4" s="230"/>
      <c r="DL4" s="230"/>
      <c r="DM4" s="231"/>
      <c r="DN4" s="229" t="s">
        <v>1454</v>
      </c>
      <c r="DO4" s="230"/>
      <c r="DP4" s="230"/>
      <c r="DQ4" s="231"/>
      <c r="DR4" s="229" t="s">
        <v>1455</v>
      </c>
      <c r="DS4" s="230"/>
      <c r="DT4" s="230"/>
      <c r="DU4" s="231"/>
      <c r="DV4" s="228"/>
      <c r="DW4" s="229" t="s">
        <v>1456</v>
      </c>
      <c r="DX4" s="230"/>
      <c r="DY4" s="230"/>
      <c r="DZ4" s="230"/>
      <c r="EA4" s="230"/>
      <c r="EB4" s="231"/>
      <c r="EC4" s="1"/>
      <c r="ED4" s="228" t="s">
        <v>1457</v>
      </c>
      <c r="EE4" s="228" t="s">
        <v>1458</v>
      </c>
      <c r="EF4" s="228" t="s">
        <v>1459</v>
      </c>
      <c r="EG4" s="228" t="s">
        <v>1460</v>
      </c>
      <c r="EH4" s="228" t="s">
        <v>1461</v>
      </c>
      <c r="EI4" s="228" t="s">
        <v>1462</v>
      </c>
      <c r="EJ4" s="228" t="s">
        <v>1463</v>
      </c>
      <c r="EK4" s="228" t="s">
        <v>1464</v>
      </c>
      <c r="EL4" s="229" t="s">
        <v>1433</v>
      </c>
      <c r="EM4" s="231"/>
      <c r="EN4" s="229" t="s">
        <v>364</v>
      </c>
      <c r="EO4" s="231"/>
      <c r="EP4" s="228" t="s">
        <v>1436</v>
      </c>
      <c r="EQ4" s="228" t="s">
        <v>1465</v>
      </c>
      <c r="ER4" s="228" t="s">
        <v>1466</v>
      </c>
      <c r="ES4" s="228" t="s">
        <v>1467</v>
      </c>
      <c r="ET4" s="228" t="s">
        <v>1468</v>
      </c>
      <c r="EU4" s="228" t="s">
        <v>1469</v>
      </c>
      <c r="EV4" s="228" t="s">
        <v>1470</v>
      </c>
      <c r="EW4" s="228" t="s">
        <v>1471</v>
      </c>
      <c r="EX4" s="228" t="s">
        <v>1472</v>
      </c>
      <c r="EY4" s="228" t="s">
        <v>1473</v>
      </c>
      <c r="EZ4" s="228" t="s">
        <v>1474</v>
      </c>
      <c r="FA4" s="228" t="s">
        <v>1475</v>
      </c>
      <c r="FB4" s="228" t="s">
        <v>1476</v>
      </c>
      <c r="FC4" s="228" t="s">
        <v>1477</v>
      </c>
      <c r="FD4" s="228" t="s">
        <v>1478</v>
      </c>
      <c r="FE4" s="228" t="s">
        <v>1479</v>
      </c>
      <c r="FF4" s="228" t="s">
        <v>1480</v>
      </c>
      <c r="FG4" s="228" t="s">
        <v>1481</v>
      </c>
      <c r="FH4" s="228" t="s">
        <v>1482</v>
      </c>
      <c r="FI4" s="228" t="s">
        <v>1483</v>
      </c>
      <c r="FJ4" s="228" t="s">
        <v>1484</v>
      </c>
      <c r="FK4" s="228" t="s">
        <v>1485</v>
      </c>
      <c r="FL4" s="228" t="s">
        <v>1486</v>
      </c>
      <c r="FM4" s="229" t="s">
        <v>636</v>
      </c>
      <c r="FN4" s="230"/>
      <c r="FO4" s="230"/>
      <c r="FP4" s="231"/>
      <c r="FQ4" s="229" t="s">
        <v>1487</v>
      </c>
      <c r="FR4" s="231"/>
      <c r="FS4" s="229" t="s">
        <v>38</v>
      </c>
      <c r="FT4" s="230"/>
      <c r="FU4" s="230"/>
      <c r="FV4" s="230"/>
      <c r="FW4" s="230"/>
      <c r="FX4" s="231"/>
      <c r="FY4" s="229" t="s">
        <v>1488</v>
      </c>
      <c r="FZ4" s="231"/>
      <c r="GA4" s="229" t="s">
        <v>639</v>
      </c>
      <c r="GB4" s="230"/>
      <c r="GC4" s="230"/>
      <c r="GD4" s="231"/>
      <c r="GE4" s="228" t="s">
        <v>1489</v>
      </c>
      <c r="GF4" s="228" t="s">
        <v>1490</v>
      </c>
      <c r="GG4" s="228" t="s">
        <v>1491</v>
      </c>
      <c r="GH4" s="229" t="s">
        <v>51</v>
      </c>
      <c r="GI4" s="230"/>
      <c r="GJ4" s="230"/>
      <c r="GK4" s="230"/>
      <c r="GL4" s="231"/>
      <c r="GM4" s="229" t="s">
        <v>411</v>
      </c>
      <c r="GN4" s="230"/>
      <c r="GO4" s="230"/>
      <c r="GP4" s="231"/>
      <c r="GQ4" s="228" t="s">
        <v>1492</v>
      </c>
      <c r="GR4" s="229" t="s">
        <v>1019</v>
      </c>
      <c r="GS4" s="230"/>
      <c r="GT4" s="231"/>
      <c r="GU4" s="1"/>
      <c r="GV4" s="228" t="s">
        <v>1457</v>
      </c>
      <c r="GW4" s="229" t="s">
        <v>1493</v>
      </c>
      <c r="GX4" s="231"/>
      <c r="GY4" s="228" t="s">
        <v>1465</v>
      </c>
      <c r="GZ4" s="228" t="s">
        <v>1479</v>
      </c>
      <c r="HA4" s="228" t="s">
        <v>1480</v>
      </c>
      <c r="HB4" s="228" t="s">
        <v>1481</v>
      </c>
      <c r="HC4" s="228" t="s">
        <v>1485</v>
      </c>
      <c r="HD4" s="1"/>
      <c r="HE4" s="228" t="s">
        <v>1494</v>
      </c>
      <c r="HF4" s="228" t="s">
        <v>1495</v>
      </c>
      <c r="HG4" s="228" t="s">
        <v>1496</v>
      </c>
      <c r="HH4" s="228" t="s">
        <v>1497</v>
      </c>
      <c r="HI4" s="228" t="s">
        <v>1498</v>
      </c>
      <c r="HJ4" s="228" t="s">
        <v>1499</v>
      </c>
      <c r="HK4" s="229" t="s">
        <v>1500</v>
      </c>
      <c r="HL4" s="231"/>
      <c r="HM4" s="1"/>
      <c r="HN4" s="229" t="s">
        <v>1455</v>
      </c>
      <c r="HO4" s="230"/>
      <c r="HP4" s="231"/>
    </row>
    <row r="5" spans="1:224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5">
        <v>151</v>
      </c>
      <c r="AB5" s="96">
        <v>153</v>
      </c>
      <c r="AC5" s="96">
        <v>154</v>
      </c>
      <c r="AD5" s="96">
        <v>756</v>
      </c>
      <c r="AE5" s="96">
        <v>156</v>
      </c>
      <c r="AF5" s="97">
        <v>155</v>
      </c>
      <c r="AG5" s="94">
        <v>182</v>
      </c>
      <c r="AH5" s="94">
        <v>212</v>
      </c>
      <c r="AI5" s="94">
        <v>758</v>
      </c>
      <c r="AJ5" s="95">
        <v>263</v>
      </c>
      <c r="AK5" s="97">
        <v>265</v>
      </c>
      <c r="AL5" s="95">
        <v>775</v>
      </c>
      <c r="AM5" s="97">
        <v>777</v>
      </c>
      <c r="AN5" s="94">
        <v>2154</v>
      </c>
      <c r="AO5" s="95">
        <v>150</v>
      </c>
      <c r="AP5" s="97">
        <v>149</v>
      </c>
      <c r="AQ5" s="94">
        <v>188</v>
      </c>
      <c r="AR5" s="94">
        <v>2131</v>
      </c>
      <c r="AS5" s="94">
        <v>755</v>
      </c>
      <c r="AT5" s="95">
        <v>252</v>
      </c>
      <c r="AU5" s="96">
        <v>249</v>
      </c>
      <c r="AV5" s="97">
        <v>250</v>
      </c>
      <c r="AW5" s="95">
        <v>117</v>
      </c>
      <c r="AX5" s="96">
        <v>119</v>
      </c>
      <c r="AY5" s="96">
        <v>120</v>
      </c>
      <c r="AZ5" s="96">
        <v>189</v>
      </c>
      <c r="BA5" s="96">
        <v>122</v>
      </c>
      <c r="BB5" s="97">
        <v>266</v>
      </c>
      <c r="BC5" s="95">
        <v>337</v>
      </c>
      <c r="BD5" s="97">
        <v>338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1253</v>
      </c>
      <c r="DF5" s="96">
        <v>1254</v>
      </c>
      <c r="DG5" s="96">
        <v>1255</v>
      </c>
      <c r="DH5" s="96">
        <v>1256</v>
      </c>
      <c r="DI5" s="96">
        <v>1257</v>
      </c>
      <c r="DJ5" s="96">
        <v>1258</v>
      </c>
      <c r="DK5" s="96">
        <v>1259</v>
      </c>
      <c r="DL5" s="96">
        <v>1260</v>
      </c>
      <c r="DM5" s="97">
        <v>1261</v>
      </c>
      <c r="DN5" s="95">
        <v>1226</v>
      </c>
      <c r="DO5" s="96">
        <v>1219</v>
      </c>
      <c r="DP5" s="96">
        <v>1220</v>
      </c>
      <c r="DQ5" s="97">
        <v>-1203</v>
      </c>
      <c r="DR5" s="95">
        <v>1227</v>
      </c>
      <c r="DS5" s="96">
        <v>1205</v>
      </c>
      <c r="DT5" s="96">
        <v>1207</v>
      </c>
      <c r="DU5" s="97">
        <v>1206</v>
      </c>
      <c r="DV5" s="94">
        <v>1218</v>
      </c>
      <c r="DW5" s="95">
        <v>1211</v>
      </c>
      <c r="DX5" s="96">
        <v>1212</v>
      </c>
      <c r="DY5" s="96">
        <v>1213</v>
      </c>
      <c r="DZ5" s="96">
        <v>1214</v>
      </c>
      <c r="EA5" s="96">
        <v>1229</v>
      </c>
      <c r="EB5" s="97">
        <v>-1221</v>
      </c>
      <c r="EC5" s="1"/>
      <c r="ED5" s="94">
        <v>289</v>
      </c>
      <c r="EE5" s="94">
        <v>2194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213</v>
      </c>
      <c r="ER5" s="94">
        <v>214</v>
      </c>
      <c r="ES5" s="94">
        <v>260</v>
      </c>
      <c r="ET5" s="94">
        <v>2152</v>
      </c>
      <c r="EU5" s="94">
        <v>2128</v>
      </c>
      <c r="EV5" s="94">
        <v>247</v>
      </c>
      <c r="EW5" s="94">
        <v>228</v>
      </c>
      <c r="EX5" s="94">
        <v>2135</v>
      </c>
      <c r="EY5" s="94">
        <v>261</v>
      </c>
      <c r="EZ5" s="94">
        <v>237</v>
      </c>
      <c r="FA5" s="94">
        <v>253</v>
      </c>
      <c r="FB5" s="94">
        <v>770</v>
      </c>
      <c r="FC5" s="94">
        <v>235</v>
      </c>
      <c r="FD5" s="94">
        <v>238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75566</v>
      </c>
      <c r="FM5" s="95">
        <v>226</v>
      </c>
      <c r="FN5" s="96">
        <v>201</v>
      </c>
      <c r="FO5" s="96">
        <v>258</v>
      </c>
      <c r="FP5" s="97">
        <v>259</v>
      </c>
      <c r="FQ5" s="95">
        <v>257</v>
      </c>
      <c r="FR5" s="97">
        <v>256</v>
      </c>
      <c r="FS5" s="95">
        <v>2148</v>
      </c>
      <c r="FT5" s="96">
        <v>58288</v>
      </c>
      <c r="FU5" s="96">
        <v>58289</v>
      </c>
      <c r="FV5" s="96">
        <v>58839</v>
      </c>
      <c r="FW5" s="96">
        <v>58840</v>
      </c>
      <c r="FX5" s="97">
        <v>75260</v>
      </c>
      <c r="FY5" s="95">
        <v>296</v>
      </c>
      <c r="FZ5" s="97">
        <v>297</v>
      </c>
      <c r="GA5" s="95">
        <v>211</v>
      </c>
      <c r="GB5" s="96">
        <v>2175</v>
      </c>
      <c r="GC5" s="96">
        <v>2178</v>
      </c>
      <c r="GD5" s="97">
        <v>2181</v>
      </c>
      <c r="GE5" s="94">
        <v>1262</v>
      </c>
      <c r="GF5" s="94">
        <v>63425</v>
      </c>
      <c r="GG5" s="94">
        <v>233</v>
      </c>
      <c r="GH5" s="95">
        <v>2150</v>
      </c>
      <c r="GI5" s="96">
        <v>2165</v>
      </c>
      <c r="GJ5" s="96">
        <v>2161</v>
      </c>
      <c r="GK5" s="96">
        <v>61197</v>
      </c>
      <c r="GL5" s="97">
        <v>58851</v>
      </c>
      <c r="GM5" s="95">
        <v>225</v>
      </c>
      <c r="GN5" s="96">
        <v>2201</v>
      </c>
      <c r="GO5" s="96">
        <v>2171</v>
      </c>
      <c r="GP5" s="97">
        <v>760</v>
      </c>
      <c r="GQ5" s="94">
        <v>234</v>
      </c>
      <c r="GR5" s="95">
        <v>215</v>
      </c>
      <c r="GS5" s="96">
        <v>917</v>
      </c>
      <c r="GT5" s="97">
        <v>920</v>
      </c>
      <c r="GU5" s="1"/>
      <c r="GV5" s="94">
        <v>289</v>
      </c>
      <c r="GW5" s="95">
        <v>58333</v>
      </c>
      <c r="GX5" s="97">
        <v>58336</v>
      </c>
      <c r="GY5" s="94">
        <v>213</v>
      </c>
      <c r="GZ5" s="94">
        <v>232</v>
      </c>
      <c r="HA5" s="94">
        <v>2190</v>
      </c>
      <c r="HB5" s="94">
        <v>69867</v>
      </c>
      <c r="HC5" s="94">
        <v>75066</v>
      </c>
      <c r="HD5" s="1"/>
      <c r="HE5" s="94">
        <v>221</v>
      </c>
      <c r="HF5" s="94">
        <v>222</v>
      </c>
      <c r="HG5" s="94">
        <v>224</v>
      </c>
      <c r="HH5" s="94">
        <v>2187</v>
      </c>
      <c r="HI5" s="94">
        <v>227</v>
      </c>
      <c r="HJ5" s="94">
        <v>49400</v>
      </c>
      <c r="HK5" s="95">
        <v>199</v>
      </c>
      <c r="HL5" s="97">
        <v>200</v>
      </c>
      <c r="HM5" s="1"/>
      <c r="HN5" s="95">
        <v>7000</v>
      </c>
      <c r="HO5" s="96">
        <v>7001</v>
      </c>
      <c r="HP5" s="97">
        <v>7002</v>
      </c>
    </row>
    <row r="6" spans="1:224" ht="169.95" customHeight="1" x14ac:dyDescent="0.3">
      <c r="A6" s="1"/>
      <c r="B6" s="98" t="s">
        <v>1501</v>
      </c>
      <c r="C6" s="98" t="s">
        <v>46</v>
      </c>
      <c r="D6" s="99" t="s">
        <v>654</v>
      </c>
      <c r="E6" s="100" t="s">
        <v>266</v>
      </c>
      <c r="F6" s="100" t="s">
        <v>655</v>
      </c>
      <c r="G6" s="101" t="s">
        <v>656</v>
      </c>
      <c r="H6" s="99" t="s">
        <v>657</v>
      </c>
      <c r="I6" s="101" t="s">
        <v>658</v>
      </c>
      <c r="J6" s="99" t="s">
        <v>659</v>
      </c>
      <c r="K6" s="101" t="s">
        <v>660</v>
      </c>
      <c r="L6" s="99" t="s">
        <v>661</v>
      </c>
      <c r="M6" s="100" t="s">
        <v>662</v>
      </c>
      <c r="N6" s="100" t="s">
        <v>663</v>
      </c>
      <c r="O6" s="100" t="s">
        <v>664</v>
      </c>
      <c r="P6" s="100" t="s">
        <v>665</v>
      </c>
      <c r="Q6" s="100" t="s">
        <v>666</v>
      </c>
      <c r="R6" s="100" t="s">
        <v>667</v>
      </c>
      <c r="S6" s="101" t="s">
        <v>668</v>
      </c>
      <c r="T6" s="99" t="s">
        <v>669</v>
      </c>
      <c r="U6" s="100" t="s">
        <v>670</v>
      </c>
      <c r="V6" s="101" t="s">
        <v>671</v>
      </c>
      <c r="W6" s="98" t="s">
        <v>244</v>
      </c>
      <c r="X6" s="99" t="s">
        <v>672</v>
      </c>
      <c r="Y6" s="100" t="s">
        <v>673</v>
      </c>
      <c r="Z6" s="101" t="s">
        <v>255</v>
      </c>
      <c r="AA6" s="99" t="s">
        <v>674</v>
      </c>
      <c r="AB6" s="100" t="s">
        <v>232</v>
      </c>
      <c r="AC6" s="100" t="s">
        <v>675</v>
      </c>
      <c r="AD6" s="100" t="s">
        <v>676</v>
      </c>
      <c r="AE6" s="100" t="s">
        <v>677</v>
      </c>
      <c r="AF6" s="101" t="s">
        <v>678</v>
      </c>
      <c r="AG6" s="98" t="s">
        <v>679</v>
      </c>
      <c r="AH6" s="98" t="s">
        <v>680</v>
      </c>
      <c r="AI6" s="98" t="s">
        <v>681</v>
      </c>
      <c r="AJ6" s="99" t="s">
        <v>682</v>
      </c>
      <c r="AK6" s="101" t="s">
        <v>683</v>
      </c>
      <c r="AL6" s="99" t="s">
        <v>684</v>
      </c>
      <c r="AM6" s="101" t="s">
        <v>278</v>
      </c>
      <c r="AN6" s="98" t="s">
        <v>611</v>
      </c>
      <c r="AO6" s="99" t="s">
        <v>685</v>
      </c>
      <c r="AP6" s="101" t="s">
        <v>686</v>
      </c>
      <c r="AQ6" s="98" t="s">
        <v>687</v>
      </c>
      <c r="AR6" s="98" t="s">
        <v>688</v>
      </c>
      <c r="AS6" s="98" t="s">
        <v>689</v>
      </c>
      <c r="AT6" s="99" t="s">
        <v>690</v>
      </c>
      <c r="AU6" s="100" t="s">
        <v>691</v>
      </c>
      <c r="AV6" s="101" t="s">
        <v>692</v>
      </c>
      <c r="AW6" s="99" t="s">
        <v>64</v>
      </c>
      <c r="AX6" s="100" t="s">
        <v>537</v>
      </c>
      <c r="AY6" s="100" t="s">
        <v>535</v>
      </c>
      <c r="AZ6" s="100" t="s">
        <v>693</v>
      </c>
      <c r="BA6" s="100" t="s">
        <v>694</v>
      </c>
      <c r="BB6" s="101" t="s">
        <v>695</v>
      </c>
      <c r="BC6" s="99" t="s">
        <v>696</v>
      </c>
      <c r="BD6" s="101" t="s">
        <v>697</v>
      </c>
      <c r="BE6" s="98" t="s">
        <v>698</v>
      </c>
      <c r="BF6" s="99" t="s">
        <v>699</v>
      </c>
      <c r="BG6" s="100" t="s">
        <v>700</v>
      </c>
      <c r="BH6" s="101" t="s">
        <v>701</v>
      </c>
      <c r="BI6" s="99" t="s">
        <v>702</v>
      </c>
      <c r="BJ6" s="100" t="s">
        <v>703</v>
      </c>
      <c r="BK6" s="100" t="s">
        <v>704</v>
      </c>
      <c r="BL6" s="100" t="s">
        <v>315</v>
      </c>
      <c r="BM6" s="100" t="s">
        <v>705</v>
      </c>
      <c r="BN6" s="100" t="s">
        <v>706</v>
      </c>
      <c r="BO6" s="100" t="s">
        <v>707</v>
      </c>
      <c r="BP6" s="100" t="s">
        <v>708</v>
      </c>
      <c r="BQ6" s="100" t="s">
        <v>709</v>
      </c>
      <c r="BR6" s="100" t="s">
        <v>710</v>
      </c>
      <c r="BS6" s="100" t="s">
        <v>711</v>
      </c>
      <c r="BT6" s="100" t="s">
        <v>712</v>
      </c>
      <c r="BU6" s="100" t="s">
        <v>713</v>
      </c>
      <c r="BV6" s="101" t="s">
        <v>714</v>
      </c>
      <c r="BW6" s="99" t="s">
        <v>715</v>
      </c>
      <c r="BX6" s="101" t="s">
        <v>716</v>
      </c>
      <c r="BY6" s="98" t="s">
        <v>353</v>
      </c>
      <c r="BZ6" s="99" t="s">
        <v>387</v>
      </c>
      <c r="CA6" s="100" t="s">
        <v>717</v>
      </c>
      <c r="CB6" s="100" t="s">
        <v>718</v>
      </c>
      <c r="CC6" s="100" t="s">
        <v>719</v>
      </c>
      <c r="CD6" s="100" t="s">
        <v>720</v>
      </c>
      <c r="CE6" s="100" t="s">
        <v>721</v>
      </c>
      <c r="CF6" s="100" t="s">
        <v>722</v>
      </c>
      <c r="CG6" s="100" t="s">
        <v>723</v>
      </c>
      <c r="CH6" s="100" t="s">
        <v>724</v>
      </c>
      <c r="CI6" s="100" t="s">
        <v>725</v>
      </c>
      <c r="CJ6" s="100" t="s">
        <v>726</v>
      </c>
      <c r="CK6" s="101" t="s">
        <v>727</v>
      </c>
      <c r="CL6" s="99" t="s">
        <v>728</v>
      </c>
      <c r="CM6" s="100" t="s">
        <v>729</v>
      </c>
      <c r="CN6" s="100" t="s">
        <v>730</v>
      </c>
      <c r="CO6" s="101" t="s">
        <v>731</v>
      </c>
      <c r="CP6" s="99" t="s">
        <v>732</v>
      </c>
      <c r="CQ6" s="101" t="s">
        <v>733</v>
      </c>
      <c r="CR6" s="99" t="s">
        <v>734</v>
      </c>
      <c r="CS6" s="101" t="s">
        <v>58</v>
      </c>
      <c r="CT6" s="99" t="s">
        <v>1502</v>
      </c>
      <c r="CU6" s="100" t="s">
        <v>1503</v>
      </c>
      <c r="CV6" s="101" t="s">
        <v>1504</v>
      </c>
      <c r="CW6" s="99" t="s">
        <v>1505</v>
      </c>
      <c r="CX6" s="100" t="s">
        <v>1506</v>
      </c>
      <c r="CY6" s="100" t="s">
        <v>1507</v>
      </c>
      <c r="CZ6" s="101" t="s">
        <v>1508</v>
      </c>
      <c r="DA6" s="99" t="s">
        <v>1509</v>
      </c>
      <c r="DB6" s="100" t="s">
        <v>1510</v>
      </c>
      <c r="DC6" s="100" t="s">
        <v>1511</v>
      </c>
      <c r="DD6" s="100" t="s">
        <v>1512</v>
      </c>
      <c r="DE6" s="100" t="s">
        <v>1513</v>
      </c>
      <c r="DF6" s="100" t="s">
        <v>1514</v>
      </c>
      <c r="DG6" s="100" t="s">
        <v>1515</v>
      </c>
      <c r="DH6" s="100" t="s">
        <v>1516</v>
      </c>
      <c r="DI6" s="100" t="s">
        <v>1517</v>
      </c>
      <c r="DJ6" s="100" t="s">
        <v>1518</v>
      </c>
      <c r="DK6" s="100" t="s">
        <v>1519</v>
      </c>
      <c r="DL6" s="100" t="s">
        <v>1520</v>
      </c>
      <c r="DM6" s="101" t="s">
        <v>1521</v>
      </c>
      <c r="DN6" s="99" t="s">
        <v>1522</v>
      </c>
      <c r="DO6" s="100" t="s">
        <v>1523</v>
      </c>
      <c r="DP6" s="100" t="s">
        <v>1524</v>
      </c>
      <c r="DQ6" s="101" t="s">
        <v>1525</v>
      </c>
      <c r="DR6" s="99" t="s">
        <v>1526</v>
      </c>
      <c r="DS6" s="100" t="s">
        <v>1527</v>
      </c>
      <c r="DT6" s="100" t="s">
        <v>1528</v>
      </c>
      <c r="DU6" s="101" t="s">
        <v>1529</v>
      </c>
      <c r="DV6" s="98" t="s">
        <v>1530</v>
      </c>
      <c r="DW6" s="99" t="s">
        <v>1531</v>
      </c>
      <c r="DX6" s="100" t="s">
        <v>1532</v>
      </c>
      <c r="DY6" s="100" t="s">
        <v>1533</v>
      </c>
      <c r="DZ6" s="100" t="s">
        <v>1534</v>
      </c>
      <c r="EA6" s="100" t="s">
        <v>1535</v>
      </c>
      <c r="EB6" s="101" t="s">
        <v>1536</v>
      </c>
      <c r="EC6" s="1"/>
      <c r="ED6" s="98" t="s">
        <v>793</v>
      </c>
      <c r="EE6" s="98" t="s">
        <v>735</v>
      </c>
      <c r="EF6" s="98" t="s">
        <v>736</v>
      </c>
      <c r="EG6" s="98" t="s">
        <v>281</v>
      </c>
      <c r="EH6" s="98" t="s">
        <v>737</v>
      </c>
      <c r="EI6" s="98" t="s">
        <v>738</v>
      </c>
      <c r="EJ6" s="98" t="s">
        <v>739</v>
      </c>
      <c r="EK6" s="98" t="s">
        <v>740</v>
      </c>
      <c r="EL6" s="99" t="s">
        <v>741</v>
      </c>
      <c r="EM6" s="101" t="s">
        <v>742</v>
      </c>
      <c r="EN6" s="99" t="s">
        <v>743</v>
      </c>
      <c r="EO6" s="101" t="s">
        <v>744</v>
      </c>
      <c r="EP6" s="98" t="s">
        <v>745</v>
      </c>
      <c r="EQ6" s="98" t="s">
        <v>796</v>
      </c>
      <c r="ER6" s="98" t="s">
        <v>746</v>
      </c>
      <c r="ES6" s="98" t="s">
        <v>271</v>
      </c>
      <c r="ET6" s="98" t="s">
        <v>747</v>
      </c>
      <c r="EU6" s="98" t="s">
        <v>748</v>
      </c>
      <c r="EV6" s="98" t="s">
        <v>749</v>
      </c>
      <c r="EW6" s="98" t="s">
        <v>750</v>
      </c>
      <c r="EX6" s="98" t="s">
        <v>339</v>
      </c>
      <c r="EY6" s="98" t="s">
        <v>751</v>
      </c>
      <c r="EZ6" s="98" t="s">
        <v>752</v>
      </c>
      <c r="FA6" s="98" t="s">
        <v>753</v>
      </c>
      <c r="FB6" s="98" t="s">
        <v>754</v>
      </c>
      <c r="FC6" s="98" t="s">
        <v>755</v>
      </c>
      <c r="FD6" s="98" t="s">
        <v>756</v>
      </c>
      <c r="FE6" s="98" t="s">
        <v>797</v>
      </c>
      <c r="FF6" s="98" t="s">
        <v>798</v>
      </c>
      <c r="FG6" s="98" t="s">
        <v>799</v>
      </c>
      <c r="FH6" s="98" t="s">
        <v>757</v>
      </c>
      <c r="FI6" s="98" t="s">
        <v>758</v>
      </c>
      <c r="FJ6" s="98" t="s">
        <v>759</v>
      </c>
      <c r="FK6" s="98" t="s">
        <v>800</v>
      </c>
      <c r="FL6" s="98" t="s">
        <v>760</v>
      </c>
      <c r="FM6" s="99" t="s">
        <v>761</v>
      </c>
      <c r="FN6" s="100" t="s">
        <v>762</v>
      </c>
      <c r="FO6" s="100" t="s">
        <v>763</v>
      </c>
      <c r="FP6" s="101" t="s">
        <v>764</v>
      </c>
      <c r="FQ6" s="99" t="s">
        <v>765</v>
      </c>
      <c r="FR6" s="101" t="s">
        <v>766</v>
      </c>
      <c r="FS6" s="99" t="s">
        <v>767</v>
      </c>
      <c r="FT6" s="100" t="s">
        <v>768</v>
      </c>
      <c r="FU6" s="100" t="s">
        <v>769</v>
      </c>
      <c r="FV6" s="100" t="s">
        <v>770</v>
      </c>
      <c r="FW6" s="100" t="s">
        <v>771</v>
      </c>
      <c r="FX6" s="101" t="s">
        <v>772</v>
      </c>
      <c r="FY6" s="99" t="s">
        <v>773</v>
      </c>
      <c r="FZ6" s="101" t="s">
        <v>774</v>
      </c>
      <c r="GA6" s="99" t="s">
        <v>775</v>
      </c>
      <c r="GB6" s="100" t="s">
        <v>776</v>
      </c>
      <c r="GC6" s="100" t="s">
        <v>777</v>
      </c>
      <c r="GD6" s="101" t="s">
        <v>778</v>
      </c>
      <c r="GE6" s="98" t="s">
        <v>779</v>
      </c>
      <c r="GF6" s="98" t="s">
        <v>780</v>
      </c>
      <c r="GG6" s="98" t="s">
        <v>781</v>
      </c>
      <c r="GH6" s="99" t="s">
        <v>782</v>
      </c>
      <c r="GI6" s="100" t="s">
        <v>783</v>
      </c>
      <c r="GJ6" s="100" t="s">
        <v>784</v>
      </c>
      <c r="GK6" s="100" t="s">
        <v>52</v>
      </c>
      <c r="GL6" s="101" t="s">
        <v>785</v>
      </c>
      <c r="GM6" s="99" t="s">
        <v>420</v>
      </c>
      <c r="GN6" s="100" t="s">
        <v>786</v>
      </c>
      <c r="GO6" s="100" t="s">
        <v>787</v>
      </c>
      <c r="GP6" s="101" t="s">
        <v>788</v>
      </c>
      <c r="GQ6" s="98" t="s">
        <v>789</v>
      </c>
      <c r="GR6" s="99" t="s">
        <v>790</v>
      </c>
      <c r="GS6" s="100" t="s">
        <v>791</v>
      </c>
      <c r="GT6" s="101" t="s">
        <v>792</v>
      </c>
      <c r="GU6" s="1"/>
      <c r="GV6" s="98" t="s">
        <v>793</v>
      </c>
      <c r="GW6" s="99" t="s">
        <v>794</v>
      </c>
      <c r="GX6" s="101" t="s">
        <v>795</v>
      </c>
      <c r="GY6" s="98" t="s">
        <v>796</v>
      </c>
      <c r="GZ6" s="98" t="s">
        <v>797</v>
      </c>
      <c r="HA6" s="98" t="s">
        <v>798</v>
      </c>
      <c r="HB6" s="98" t="s">
        <v>799</v>
      </c>
      <c r="HC6" s="98" t="s">
        <v>800</v>
      </c>
      <c r="HD6" s="1"/>
      <c r="HE6" s="98" t="s">
        <v>802</v>
      </c>
      <c r="HF6" s="98" t="s">
        <v>803</v>
      </c>
      <c r="HG6" s="98" t="s">
        <v>804</v>
      </c>
      <c r="HH6" s="98" t="s">
        <v>805</v>
      </c>
      <c r="HI6" s="98" t="s">
        <v>806</v>
      </c>
      <c r="HJ6" s="98" t="s">
        <v>807</v>
      </c>
      <c r="HK6" s="99" t="s">
        <v>808</v>
      </c>
      <c r="HL6" s="101" t="s">
        <v>809</v>
      </c>
      <c r="HM6" s="1"/>
      <c r="HN6" s="99" t="s">
        <v>1537</v>
      </c>
      <c r="HO6" s="100" t="s">
        <v>1538</v>
      </c>
      <c r="HP6" s="101" t="s">
        <v>1539</v>
      </c>
    </row>
    <row r="7" spans="1:224" x14ac:dyDescent="0.3">
      <c r="A7" s="1"/>
      <c r="B7" s="102" t="s">
        <v>810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/>
      <c r="U7" s="105">
        <v>19.191960000000002</v>
      </c>
      <c r="V7" s="106">
        <v>1.0612699999999999</v>
      </c>
      <c r="W7" s="103"/>
      <c r="X7" s="104"/>
      <c r="Y7" s="105"/>
      <c r="Z7" s="106">
        <v>23.060680000000001</v>
      </c>
      <c r="AA7" s="104"/>
      <c r="AB7" s="105"/>
      <c r="AC7" s="105"/>
      <c r="AD7" s="105">
        <v>11.413130000000001</v>
      </c>
      <c r="AE7" s="105">
        <v>23.889150000000001</v>
      </c>
      <c r="AF7" s="106">
        <v>10.22284</v>
      </c>
      <c r="AG7" s="103"/>
      <c r="AH7" s="103"/>
      <c r="AI7" s="103">
        <v>175.92341999999999</v>
      </c>
      <c r="AJ7" s="104">
        <v>213.71525</v>
      </c>
      <c r="AK7" s="106"/>
      <c r="AL7" s="104"/>
      <c r="AM7" s="106"/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>
        <v>118.14735</v>
      </c>
      <c r="CF7" s="105">
        <v>52.418509999999998</v>
      </c>
      <c r="CG7" s="105">
        <v>51.404559999999996</v>
      </c>
      <c r="CH7" s="105"/>
      <c r="CI7" s="105"/>
      <c r="CJ7" s="105"/>
      <c r="CK7" s="106">
        <v>191.19621000000001</v>
      </c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>
        <v>319.03766999999999</v>
      </c>
      <c r="CR7" s="104"/>
      <c r="CS7" s="106"/>
      <c r="CT7" s="104"/>
      <c r="CU7" s="105"/>
      <c r="CV7" s="107"/>
      <c r="CW7" s="104"/>
      <c r="CX7" s="105">
        <v>6471.95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6"/>
      <c r="DN7" s="108"/>
      <c r="DO7" s="109"/>
      <c r="DP7" s="109"/>
      <c r="DQ7" s="110" t="s">
        <v>1540</v>
      </c>
      <c r="DR7" s="104">
        <v>3209.81333</v>
      </c>
      <c r="DS7" s="105">
        <v>755.26498000000004</v>
      </c>
      <c r="DT7" s="105">
        <v>755.26498000000004</v>
      </c>
      <c r="DU7" s="106"/>
      <c r="DV7" s="103"/>
      <c r="DW7" s="104">
        <v>3651.45</v>
      </c>
      <c r="DX7" s="105">
        <v>940.36</v>
      </c>
      <c r="DY7" s="105">
        <v>1766.23</v>
      </c>
      <c r="DZ7" s="105">
        <v>232.72</v>
      </c>
      <c r="EA7" s="105"/>
      <c r="EB7" s="107">
        <v>6351.06</v>
      </c>
      <c r="EC7" s="1"/>
      <c r="ED7" s="103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4"/>
      <c r="FN7" s="105"/>
      <c r="FO7" s="105"/>
      <c r="FP7" s="106"/>
      <c r="FQ7" s="104"/>
      <c r="FR7" s="106"/>
      <c r="FS7" s="104"/>
      <c r="FT7" s="105"/>
      <c r="FU7" s="105"/>
      <c r="FV7" s="105"/>
      <c r="FW7" s="105"/>
      <c r="FX7" s="106"/>
      <c r="FY7" s="104"/>
      <c r="FZ7" s="106"/>
      <c r="GA7" s="104"/>
      <c r="GB7" s="105"/>
      <c r="GC7" s="105"/>
      <c r="GD7" s="106"/>
      <c r="GE7" s="103"/>
      <c r="GF7" s="103"/>
      <c r="GG7" s="103"/>
      <c r="GH7" s="104"/>
      <c r="GI7" s="105"/>
      <c r="GJ7" s="105"/>
      <c r="GK7" s="105"/>
      <c r="GL7" s="106"/>
      <c r="GM7" s="104"/>
      <c r="GN7" s="105"/>
      <c r="GO7" s="105"/>
      <c r="GP7" s="106"/>
      <c r="GQ7" s="103"/>
      <c r="GR7" s="104"/>
      <c r="GS7" s="105"/>
      <c r="GT7" s="106"/>
      <c r="GU7" s="1"/>
      <c r="GV7" s="103"/>
      <c r="GW7" s="104"/>
      <c r="GX7" s="106"/>
      <c r="GY7" s="103"/>
      <c r="GZ7" s="103"/>
      <c r="HA7" s="103"/>
      <c r="HB7" s="103"/>
      <c r="HC7" s="103"/>
      <c r="HD7" s="1"/>
      <c r="HE7" s="103"/>
      <c r="HF7" s="103"/>
      <c r="HG7" s="103"/>
      <c r="HH7" s="103"/>
      <c r="HI7" s="103"/>
      <c r="HJ7" s="103"/>
      <c r="HK7" s="104"/>
      <c r="HL7" s="106"/>
      <c r="HM7" s="1"/>
      <c r="HN7" s="104">
        <v>3311.9211200000004</v>
      </c>
      <c r="HO7" s="105">
        <v>3292.7291600000003</v>
      </c>
      <c r="HP7" s="106">
        <v>408.39600000000002</v>
      </c>
    </row>
    <row r="8" spans="1:224" x14ac:dyDescent="0.3">
      <c r="A8" s="1"/>
      <c r="B8" s="102" t="s">
        <v>811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/>
      <c r="U8" s="105">
        <v>19.191960000000002</v>
      </c>
      <c r="V8" s="106">
        <v>1.0612699999999999</v>
      </c>
      <c r="W8" s="103"/>
      <c r="X8" s="104"/>
      <c r="Y8" s="105"/>
      <c r="Z8" s="106">
        <v>23.060680000000001</v>
      </c>
      <c r="AA8" s="104"/>
      <c r="AB8" s="105"/>
      <c r="AC8" s="105"/>
      <c r="AD8" s="105">
        <v>11.413130000000001</v>
      </c>
      <c r="AE8" s="105">
        <v>23.889150000000001</v>
      </c>
      <c r="AF8" s="106">
        <v>10.22284</v>
      </c>
      <c r="AG8" s="103"/>
      <c r="AH8" s="103"/>
      <c r="AI8" s="103">
        <v>175.92341999999999</v>
      </c>
      <c r="AJ8" s="104">
        <v>213.71525</v>
      </c>
      <c r="AK8" s="106"/>
      <c r="AL8" s="104"/>
      <c r="AM8" s="106"/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>
        <v>118.14735</v>
      </c>
      <c r="CF8" s="105">
        <v>52.418509999999998</v>
      </c>
      <c r="CG8" s="105">
        <v>51.404559999999996</v>
      </c>
      <c r="CH8" s="105"/>
      <c r="CI8" s="105"/>
      <c r="CJ8" s="105"/>
      <c r="CK8" s="106">
        <v>191.19621000000001</v>
      </c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>
        <v>319.03766999999999</v>
      </c>
      <c r="CR8" s="104"/>
      <c r="CS8" s="106"/>
      <c r="CT8" s="104"/>
      <c r="CU8" s="105"/>
      <c r="CV8" s="107"/>
      <c r="CW8" s="104"/>
      <c r="CX8" s="105">
        <v>6370.56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6"/>
      <c r="DN8" s="108"/>
      <c r="DO8" s="109"/>
      <c r="DP8" s="109"/>
      <c r="DQ8" s="110" t="s">
        <v>1540</v>
      </c>
      <c r="DR8" s="104">
        <v>3209.81333</v>
      </c>
      <c r="DS8" s="105">
        <v>755.26498000000004</v>
      </c>
      <c r="DT8" s="105">
        <v>755.26498000000004</v>
      </c>
      <c r="DU8" s="106"/>
      <c r="DV8" s="103"/>
      <c r="DW8" s="104">
        <v>3578.01</v>
      </c>
      <c r="DX8" s="105">
        <v>921.22</v>
      </c>
      <c r="DY8" s="105">
        <v>1757.79</v>
      </c>
      <c r="DZ8" s="105">
        <v>229.05</v>
      </c>
      <c r="EA8" s="105"/>
      <c r="EB8" s="107">
        <v>6250.22</v>
      </c>
      <c r="EC8" s="1"/>
      <c r="ED8" s="103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4"/>
      <c r="FN8" s="105"/>
      <c r="FO8" s="105"/>
      <c r="FP8" s="106"/>
      <c r="FQ8" s="104"/>
      <c r="FR8" s="106"/>
      <c r="FS8" s="104"/>
      <c r="FT8" s="105"/>
      <c r="FU8" s="105"/>
      <c r="FV8" s="105"/>
      <c r="FW8" s="105"/>
      <c r="FX8" s="106"/>
      <c r="FY8" s="104"/>
      <c r="FZ8" s="106"/>
      <c r="GA8" s="104"/>
      <c r="GB8" s="105"/>
      <c r="GC8" s="105"/>
      <c r="GD8" s="106"/>
      <c r="GE8" s="103"/>
      <c r="GF8" s="103"/>
      <c r="GG8" s="103"/>
      <c r="GH8" s="104"/>
      <c r="GI8" s="105"/>
      <c r="GJ8" s="105"/>
      <c r="GK8" s="105"/>
      <c r="GL8" s="106"/>
      <c r="GM8" s="104"/>
      <c r="GN8" s="105"/>
      <c r="GO8" s="105"/>
      <c r="GP8" s="106"/>
      <c r="GQ8" s="103"/>
      <c r="GR8" s="104"/>
      <c r="GS8" s="105"/>
      <c r="GT8" s="106"/>
      <c r="GU8" s="1"/>
      <c r="GV8" s="103"/>
      <c r="GW8" s="104"/>
      <c r="GX8" s="106"/>
      <c r="GY8" s="103"/>
      <c r="GZ8" s="103"/>
      <c r="HA8" s="103"/>
      <c r="HB8" s="103"/>
      <c r="HC8" s="103"/>
      <c r="HD8" s="1"/>
      <c r="HE8" s="103"/>
      <c r="HF8" s="103"/>
      <c r="HG8" s="103"/>
      <c r="HH8" s="103"/>
      <c r="HI8" s="103"/>
      <c r="HJ8" s="103"/>
      <c r="HK8" s="104"/>
      <c r="HL8" s="106"/>
      <c r="HM8" s="1"/>
      <c r="HN8" s="104">
        <v>3311.9211200000004</v>
      </c>
      <c r="HO8" s="105">
        <v>3292.7291600000003</v>
      </c>
      <c r="HP8" s="106">
        <v>408.39600000000002</v>
      </c>
    </row>
    <row r="9" spans="1:224" x14ac:dyDescent="0.3">
      <c r="A9" s="1"/>
      <c r="B9" s="102" t="s">
        <v>812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/>
      <c r="U9" s="105">
        <v>19.191960000000002</v>
      </c>
      <c r="V9" s="106">
        <v>1.0612699999999999</v>
      </c>
      <c r="W9" s="103"/>
      <c r="X9" s="104"/>
      <c r="Y9" s="105"/>
      <c r="Z9" s="106">
        <v>23.060680000000001</v>
      </c>
      <c r="AA9" s="104"/>
      <c r="AB9" s="105"/>
      <c r="AC9" s="105"/>
      <c r="AD9" s="105">
        <v>11.413130000000001</v>
      </c>
      <c r="AE9" s="105">
        <v>23.889150000000001</v>
      </c>
      <c r="AF9" s="106">
        <v>10.22284</v>
      </c>
      <c r="AG9" s="103"/>
      <c r="AH9" s="103"/>
      <c r="AI9" s="103">
        <v>175.92341999999999</v>
      </c>
      <c r="AJ9" s="104">
        <v>213.71525</v>
      </c>
      <c r="AK9" s="106"/>
      <c r="AL9" s="104"/>
      <c r="AM9" s="106"/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/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>
        <v>118.14735</v>
      </c>
      <c r="CF9" s="105">
        <v>52.418509999999998</v>
      </c>
      <c r="CG9" s="105">
        <v>51.404559999999996</v>
      </c>
      <c r="CH9" s="105"/>
      <c r="CI9" s="105"/>
      <c r="CJ9" s="105"/>
      <c r="CK9" s="106">
        <v>191.19621000000001</v>
      </c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>
        <v>319.03766999999999</v>
      </c>
      <c r="CR9" s="104"/>
      <c r="CS9" s="106"/>
      <c r="CT9" s="104"/>
      <c r="CU9" s="105"/>
      <c r="CV9" s="107"/>
      <c r="CW9" s="104"/>
      <c r="CX9" s="105">
        <v>6278.47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6"/>
      <c r="DN9" s="108"/>
      <c r="DO9" s="109"/>
      <c r="DP9" s="109"/>
      <c r="DQ9" s="110" t="s">
        <v>1540</v>
      </c>
      <c r="DR9" s="104">
        <v>3209.81333</v>
      </c>
      <c r="DS9" s="105">
        <v>755.26498000000004</v>
      </c>
      <c r="DT9" s="105">
        <v>755.26498000000004</v>
      </c>
      <c r="DU9" s="106"/>
      <c r="DV9" s="103"/>
      <c r="DW9" s="104">
        <v>3498.91</v>
      </c>
      <c r="DX9" s="105">
        <v>940.41</v>
      </c>
      <c r="DY9" s="105">
        <v>1725.31</v>
      </c>
      <c r="DZ9" s="105">
        <v>223.39</v>
      </c>
      <c r="EA9" s="105"/>
      <c r="EB9" s="107">
        <v>6158.02</v>
      </c>
      <c r="EC9" s="1"/>
      <c r="ED9" s="103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4"/>
      <c r="FN9" s="105"/>
      <c r="FO9" s="105"/>
      <c r="FP9" s="106"/>
      <c r="FQ9" s="104"/>
      <c r="FR9" s="106"/>
      <c r="FS9" s="104"/>
      <c r="FT9" s="105"/>
      <c r="FU9" s="105"/>
      <c r="FV9" s="105"/>
      <c r="FW9" s="105"/>
      <c r="FX9" s="106"/>
      <c r="FY9" s="104"/>
      <c r="FZ9" s="106"/>
      <c r="GA9" s="104"/>
      <c r="GB9" s="105"/>
      <c r="GC9" s="105"/>
      <c r="GD9" s="106"/>
      <c r="GE9" s="103"/>
      <c r="GF9" s="103"/>
      <c r="GG9" s="103"/>
      <c r="GH9" s="104"/>
      <c r="GI9" s="105"/>
      <c r="GJ9" s="105"/>
      <c r="GK9" s="105"/>
      <c r="GL9" s="106"/>
      <c r="GM9" s="104"/>
      <c r="GN9" s="105"/>
      <c r="GO9" s="105"/>
      <c r="GP9" s="106"/>
      <c r="GQ9" s="103"/>
      <c r="GR9" s="104"/>
      <c r="GS9" s="105"/>
      <c r="GT9" s="106"/>
      <c r="GU9" s="1"/>
      <c r="GV9" s="103"/>
      <c r="GW9" s="104"/>
      <c r="GX9" s="106"/>
      <c r="GY9" s="103"/>
      <c r="GZ9" s="103"/>
      <c r="HA9" s="103"/>
      <c r="HB9" s="103"/>
      <c r="HC9" s="103"/>
      <c r="HD9" s="1"/>
      <c r="HE9" s="103"/>
      <c r="HF9" s="103"/>
      <c r="HG9" s="103"/>
      <c r="HH9" s="103"/>
      <c r="HI9" s="103"/>
      <c r="HJ9" s="103"/>
      <c r="HK9" s="104"/>
      <c r="HL9" s="106"/>
      <c r="HM9" s="1"/>
      <c r="HN9" s="104">
        <v>3311.9211200000004</v>
      </c>
      <c r="HO9" s="105">
        <v>3292.7291600000003</v>
      </c>
      <c r="HP9" s="106">
        <v>408.39600000000002</v>
      </c>
    </row>
    <row r="10" spans="1:224" x14ac:dyDescent="0.3">
      <c r="A10" s="1"/>
      <c r="B10" s="102" t="s">
        <v>813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/>
      <c r="U10" s="105">
        <v>19.191960000000002</v>
      </c>
      <c r="V10" s="106">
        <v>1.0612699999999999</v>
      </c>
      <c r="W10" s="103"/>
      <c r="X10" s="104"/>
      <c r="Y10" s="105"/>
      <c r="Z10" s="106">
        <v>23.060680000000001</v>
      </c>
      <c r="AA10" s="104"/>
      <c r="AB10" s="105"/>
      <c r="AC10" s="105"/>
      <c r="AD10" s="105">
        <v>11.413130000000001</v>
      </c>
      <c r="AE10" s="105">
        <v>23.889150000000001</v>
      </c>
      <c r="AF10" s="106">
        <v>10.22284</v>
      </c>
      <c r="AG10" s="103"/>
      <c r="AH10" s="103"/>
      <c r="AI10" s="103">
        <v>175.92341999999999</v>
      </c>
      <c r="AJ10" s="104">
        <v>213.71525</v>
      </c>
      <c r="AK10" s="106"/>
      <c r="AL10" s="104"/>
      <c r="AM10" s="106"/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/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>
        <v>118.14735</v>
      </c>
      <c r="CF10" s="105">
        <v>52.418509999999998</v>
      </c>
      <c r="CG10" s="105">
        <v>51.404559999999996</v>
      </c>
      <c r="CH10" s="105"/>
      <c r="CI10" s="105"/>
      <c r="CJ10" s="105"/>
      <c r="CK10" s="106">
        <v>191.19621000000001</v>
      </c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>
        <v>319.03766999999999</v>
      </c>
      <c r="CR10" s="104"/>
      <c r="CS10" s="106"/>
      <c r="CT10" s="104"/>
      <c r="CU10" s="105"/>
      <c r="CV10" s="107"/>
      <c r="CW10" s="104"/>
      <c r="CX10" s="105">
        <v>6157.37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6"/>
      <c r="DN10" s="108"/>
      <c r="DO10" s="109"/>
      <c r="DP10" s="109"/>
      <c r="DQ10" s="110" t="s">
        <v>1540</v>
      </c>
      <c r="DR10" s="104">
        <v>3209.81333</v>
      </c>
      <c r="DS10" s="105">
        <v>755.26498000000004</v>
      </c>
      <c r="DT10" s="105">
        <v>755.26498000000004</v>
      </c>
      <c r="DU10" s="106"/>
      <c r="DV10" s="103"/>
      <c r="DW10" s="104">
        <v>3375.89</v>
      </c>
      <c r="DX10" s="105">
        <v>928.16</v>
      </c>
      <c r="DY10" s="105">
        <v>1739.34</v>
      </c>
      <c r="DZ10" s="105">
        <v>226.62</v>
      </c>
      <c r="EA10" s="105"/>
      <c r="EB10" s="107">
        <v>6036.98</v>
      </c>
      <c r="EC10" s="1"/>
      <c r="ED10" s="103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4"/>
      <c r="FN10" s="105"/>
      <c r="FO10" s="105"/>
      <c r="FP10" s="106"/>
      <c r="FQ10" s="104"/>
      <c r="FR10" s="106"/>
      <c r="FS10" s="104"/>
      <c r="FT10" s="105"/>
      <c r="FU10" s="105"/>
      <c r="FV10" s="105"/>
      <c r="FW10" s="105"/>
      <c r="FX10" s="106"/>
      <c r="FY10" s="104"/>
      <c r="FZ10" s="106"/>
      <c r="GA10" s="104"/>
      <c r="GB10" s="105"/>
      <c r="GC10" s="105"/>
      <c r="GD10" s="106"/>
      <c r="GE10" s="103"/>
      <c r="GF10" s="103"/>
      <c r="GG10" s="103"/>
      <c r="GH10" s="104"/>
      <c r="GI10" s="105"/>
      <c r="GJ10" s="105"/>
      <c r="GK10" s="105"/>
      <c r="GL10" s="106"/>
      <c r="GM10" s="104"/>
      <c r="GN10" s="105"/>
      <c r="GO10" s="105"/>
      <c r="GP10" s="106"/>
      <c r="GQ10" s="103"/>
      <c r="GR10" s="104"/>
      <c r="GS10" s="105"/>
      <c r="GT10" s="106"/>
      <c r="GU10" s="1"/>
      <c r="GV10" s="103"/>
      <c r="GW10" s="104"/>
      <c r="GX10" s="106"/>
      <c r="GY10" s="103"/>
      <c r="GZ10" s="103"/>
      <c r="HA10" s="103"/>
      <c r="HB10" s="103"/>
      <c r="HC10" s="103"/>
      <c r="HD10" s="1"/>
      <c r="HE10" s="103"/>
      <c r="HF10" s="103"/>
      <c r="HG10" s="103"/>
      <c r="HH10" s="103"/>
      <c r="HI10" s="103"/>
      <c r="HJ10" s="103"/>
      <c r="HK10" s="104"/>
      <c r="HL10" s="106"/>
      <c r="HM10" s="1"/>
      <c r="HN10" s="104">
        <v>3311.9211200000004</v>
      </c>
      <c r="HO10" s="105">
        <v>3292.7291600000003</v>
      </c>
      <c r="HP10" s="106">
        <v>408.39600000000002</v>
      </c>
    </row>
    <row r="11" spans="1:224" x14ac:dyDescent="0.3">
      <c r="A11" s="1"/>
      <c r="B11" s="102" t="s">
        <v>814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/>
      <c r="U11" s="105">
        <v>19.191960000000002</v>
      </c>
      <c r="V11" s="106">
        <v>1.0612699999999999</v>
      </c>
      <c r="W11" s="103"/>
      <c r="X11" s="104"/>
      <c r="Y11" s="105"/>
      <c r="Z11" s="106">
        <v>23.060680000000001</v>
      </c>
      <c r="AA11" s="104"/>
      <c r="AB11" s="105"/>
      <c r="AC11" s="105"/>
      <c r="AD11" s="105">
        <v>11.413130000000001</v>
      </c>
      <c r="AE11" s="105">
        <v>23.889150000000001</v>
      </c>
      <c r="AF11" s="106">
        <v>10.22284</v>
      </c>
      <c r="AG11" s="103"/>
      <c r="AH11" s="103"/>
      <c r="AI11" s="103">
        <v>175.92341999999999</v>
      </c>
      <c r="AJ11" s="104">
        <v>213.71525</v>
      </c>
      <c r="AK11" s="106"/>
      <c r="AL11" s="104"/>
      <c r="AM11" s="106"/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/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>
        <v>118.14735</v>
      </c>
      <c r="CF11" s="105">
        <v>52.418509999999998</v>
      </c>
      <c r="CG11" s="105">
        <v>51.404559999999996</v>
      </c>
      <c r="CH11" s="105"/>
      <c r="CI11" s="105"/>
      <c r="CJ11" s="105"/>
      <c r="CK11" s="106">
        <v>191.19621000000001</v>
      </c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>
        <v>319.03766999999999</v>
      </c>
      <c r="CR11" s="104"/>
      <c r="CS11" s="106"/>
      <c r="CT11" s="104"/>
      <c r="CU11" s="105"/>
      <c r="CV11" s="107"/>
      <c r="CW11" s="104"/>
      <c r="CX11" s="105">
        <v>6073.66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6"/>
      <c r="DN11" s="108"/>
      <c r="DO11" s="109"/>
      <c r="DP11" s="109"/>
      <c r="DQ11" s="110" t="s">
        <v>1540</v>
      </c>
      <c r="DR11" s="104">
        <v>3209.81333</v>
      </c>
      <c r="DS11" s="105">
        <v>755.26498000000004</v>
      </c>
      <c r="DT11" s="105">
        <v>755.26498000000004</v>
      </c>
      <c r="DU11" s="106"/>
      <c r="DV11" s="103"/>
      <c r="DW11" s="104">
        <v>3328.04</v>
      </c>
      <c r="DX11" s="105">
        <v>911.51</v>
      </c>
      <c r="DY11" s="105">
        <v>1719.94</v>
      </c>
      <c r="DZ11" s="105">
        <v>224.83</v>
      </c>
      <c r="EA11" s="105"/>
      <c r="EB11" s="107">
        <v>5953.24</v>
      </c>
      <c r="EC11" s="1"/>
      <c r="ED11" s="103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4"/>
      <c r="FN11" s="105"/>
      <c r="FO11" s="105"/>
      <c r="FP11" s="106"/>
      <c r="FQ11" s="104"/>
      <c r="FR11" s="106"/>
      <c r="FS11" s="104"/>
      <c r="FT11" s="105"/>
      <c r="FU11" s="105"/>
      <c r="FV11" s="105"/>
      <c r="FW11" s="105"/>
      <c r="FX11" s="106"/>
      <c r="FY11" s="104"/>
      <c r="FZ11" s="106"/>
      <c r="GA11" s="104"/>
      <c r="GB11" s="105"/>
      <c r="GC11" s="105"/>
      <c r="GD11" s="106"/>
      <c r="GE11" s="103"/>
      <c r="GF11" s="103"/>
      <c r="GG11" s="103"/>
      <c r="GH11" s="104"/>
      <c r="GI11" s="105"/>
      <c r="GJ11" s="105"/>
      <c r="GK11" s="105"/>
      <c r="GL11" s="106"/>
      <c r="GM11" s="104"/>
      <c r="GN11" s="105"/>
      <c r="GO11" s="105"/>
      <c r="GP11" s="106"/>
      <c r="GQ11" s="103"/>
      <c r="GR11" s="104"/>
      <c r="GS11" s="105"/>
      <c r="GT11" s="106"/>
      <c r="GU11" s="1"/>
      <c r="GV11" s="103"/>
      <c r="GW11" s="104"/>
      <c r="GX11" s="106"/>
      <c r="GY11" s="103"/>
      <c r="GZ11" s="103"/>
      <c r="HA11" s="103"/>
      <c r="HB11" s="103"/>
      <c r="HC11" s="103"/>
      <c r="HD11" s="1"/>
      <c r="HE11" s="103"/>
      <c r="HF11" s="103"/>
      <c r="HG11" s="103"/>
      <c r="HH11" s="103"/>
      <c r="HI11" s="103"/>
      <c r="HJ11" s="103"/>
      <c r="HK11" s="104"/>
      <c r="HL11" s="106"/>
      <c r="HM11" s="1"/>
      <c r="HN11" s="104">
        <v>3311.9211200000004</v>
      </c>
      <c r="HO11" s="105">
        <v>3292.7291600000003</v>
      </c>
      <c r="HP11" s="106">
        <v>408.39600000000002</v>
      </c>
    </row>
    <row r="12" spans="1:224" x14ac:dyDescent="0.3">
      <c r="A12" s="1"/>
      <c r="B12" s="102" t="s">
        <v>815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/>
      <c r="U12" s="105">
        <v>19.191960000000002</v>
      </c>
      <c r="V12" s="106">
        <v>1.0612699999999999</v>
      </c>
      <c r="W12" s="103"/>
      <c r="X12" s="104"/>
      <c r="Y12" s="105"/>
      <c r="Z12" s="106">
        <v>23.060680000000001</v>
      </c>
      <c r="AA12" s="104"/>
      <c r="AB12" s="105"/>
      <c r="AC12" s="105"/>
      <c r="AD12" s="105">
        <v>11.413130000000001</v>
      </c>
      <c r="AE12" s="105">
        <v>23.889150000000001</v>
      </c>
      <c r="AF12" s="106">
        <v>10.22284</v>
      </c>
      <c r="AG12" s="103"/>
      <c r="AH12" s="103"/>
      <c r="AI12" s="103">
        <v>175.92341999999999</v>
      </c>
      <c r="AJ12" s="104">
        <v>213.71525</v>
      </c>
      <c r="AK12" s="106"/>
      <c r="AL12" s="104"/>
      <c r="AM12" s="106"/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/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>
        <v>118.14735</v>
      </c>
      <c r="CF12" s="105">
        <v>52.418509999999998</v>
      </c>
      <c r="CG12" s="105">
        <v>51.404559999999996</v>
      </c>
      <c r="CH12" s="105"/>
      <c r="CI12" s="105"/>
      <c r="CJ12" s="105"/>
      <c r="CK12" s="106">
        <v>191.19621000000001</v>
      </c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>
        <v>319.03766999999999</v>
      </c>
      <c r="CR12" s="104"/>
      <c r="CS12" s="106"/>
      <c r="CT12" s="104"/>
      <c r="CU12" s="105"/>
      <c r="CV12" s="107"/>
      <c r="CW12" s="104"/>
      <c r="CX12" s="105">
        <v>6167.28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6"/>
      <c r="DN12" s="108"/>
      <c r="DO12" s="109"/>
      <c r="DP12" s="109"/>
      <c r="DQ12" s="110" t="s">
        <v>1540</v>
      </c>
      <c r="DR12" s="104">
        <v>3209.81333</v>
      </c>
      <c r="DS12" s="105">
        <v>755.26498000000004</v>
      </c>
      <c r="DT12" s="105">
        <v>755.26498000000004</v>
      </c>
      <c r="DU12" s="106"/>
      <c r="DV12" s="103"/>
      <c r="DW12" s="104">
        <v>3399.82</v>
      </c>
      <c r="DX12" s="105">
        <v>928.13</v>
      </c>
      <c r="DY12" s="105">
        <v>1725.11</v>
      </c>
      <c r="DZ12" s="105">
        <v>224.79</v>
      </c>
      <c r="EA12" s="105"/>
      <c r="EB12" s="107">
        <v>6046.98</v>
      </c>
      <c r="EC12" s="1"/>
      <c r="ED12" s="103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4"/>
      <c r="FN12" s="105"/>
      <c r="FO12" s="105"/>
      <c r="FP12" s="106"/>
      <c r="FQ12" s="104"/>
      <c r="FR12" s="106"/>
      <c r="FS12" s="104"/>
      <c r="FT12" s="105"/>
      <c r="FU12" s="105"/>
      <c r="FV12" s="105"/>
      <c r="FW12" s="105"/>
      <c r="FX12" s="106"/>
      <c r="FY12" s="104"/>
      <c r="FZ12" s="106"/>
      <c r="GA12" s="104"/>
      <c r="GB12" s="105"/>
      <c r="GC12" s="105"/>
      <c r="GD12" s="106"/>
      <c r="GE12" s="103"/>
      <c r="GF12" s="103"/>
      <c r="GG12" s="103"/>
      <c r="GH12" s="104"/>
      <c r="GI12" s="105"/>
      <c r="GJ12" s="105"/>
      <c r="GK12" s="105"/>
      <c r="GL12" s="106"/>
      <c r="GM12" s="104"/>
      <c r="GN12" s="105"/>
      <c r="GO12" s="105"/>
      <c r="GP12" s="106"/>
      <c r="GQ12" s="103"/>
      <c r="GR12" s="104"/>
      <c r="GS12" s="105"/>
      <c r="GT12" s="106"/>
      <c r="GU12" s="1"/>
      <c r="GV12" s="103"/>
      <c r="GW12" s="104"/>
      <c r="GX12" s="106"/>
      <c r="GY12" s="103"/>
      <c r="GZ12" s="103"/>
      <c r="HA12" s="103"/>
      <c r="HB12" s="103"/>
      <c r="HC12" s="103"/>
      <c r="HD12" s="1"/>
      <c r="HE12" s="103"/>
      <c r="HF12" s="103"/>
      <c r="HG12" s="103"/>
      <c r="HH12" s="103"/>
      <c r="HI12" s="103"/>
      <c r="HJ12" s="103"/>
      <c r="HK12" s="104"/>
      <c r="HL12" s="106"/>
      <c r="HM12" s="1"/>
      <c r="HN12" s="104">
        <v>3311.9211200000004</v>
      </c>
      <c r="HO12" s="105">
        <v>3292.7291600000003</v>
      </c>
      <c r="HP12" s="106">
        <v>408.39600000000002</v>
      </c>
    </row>
    <row r="13" spans="1:224" x14ac:dyDescent="0.3">
      <c r="A13" s="1"/>
      <c r="B13" s="102" t="s">
        <v>816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/>
      <c r="U13" s="105">
        <v>19.191960000000002</v>
      </c>
      <c r="V13" s="106">
        <v>1.0612699999999999</v>
      </c>
      <c r="W13" s="103"/>
      <c r="X13" s="104"/>
      <c r="Y13" s="105"/>
      <c r="Z13" s="106">
        <v>23.060680000000001</v>
      </c>
      <c r="AA13" s="104"/>
      <c r="AB13" s="105"/>
      <c r="AC13" s="105"/>
      <c r="AD13" s="105">
        <v>11.413130000000001</v>
      </c>
      <c r="AE13" s="105">
        <v>23.889150000000001</v>
      </c>
      <c r="AF13" s="106">
        <v>10.22284</v>
      </c>
      <c r="AG13" s="103"/>
      <c r="AH13" s="103"/>
      <c r="AI13" s="103">
        <v>175.92341999999999</v>
      </c>
      <c r="AJ13" s="104">
        <v>213.71525</v>
      </c>
      <c r="AK13" s="106"/>
      <c r="AL13" s="104"/>
      <c r="AM13" s="106"/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/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>
        <v>118.14735</v>
      </c>
      <c r="CF13" s="105">
        <v>52.418509999999998</v>
      </c>
      <c r="CG13" s="105">
        <v>51.404559999999996</v>
      </c>
      <c r="CH13" s="105"/>
      <c r="CI13" s="105"/>
      <c r="CJ13" s="105"/>
      <c r="CK13" s="106">
        <v>191.19621000000001</v>
      </c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>
        <v>319.03766999999999</v>
      </c>
      <c r="CR13" s="104"/>
      <c r="CS13" s="106"/>
      <c r="CT13" s="104"/>
      <c r="CU13" s="105"/>
      <c r="CV13" s="107"/>
      <c r="CW13" s="104"/>
      <c r="CX13" s="105">
        <v>6127.59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6"/>
      <c r="DN13" s="108"/>
      <c r="DO13" s="109"/>
      <c r="DP13" s="109"/>
      <c r="DQ13" s="110" t="s">
        <v>1540</v>
      </c>
      <c r="DR13" s="104">
        <v>3209.81333</v>
      </c>
      <c r="DS13" s="105">
        <v>755.26498000000004</v>
      </c>
      <c r="DT13" s="105">
        <v>755.26498000000004</v>
      </c>
      <c r="DU13" s="106"/>
      <c r="DV13" s="103"/>
      <c r="DW13" s="104">
        <v>3367.85</v>
      </c>
      <c r="DX13" s="105">
        <v>912.72</v>
      </c>
      <c r="DY13" s="105">
        <v>1733.47</v>
      </c>
      <c r="DZ13" s="105">
        <v>220.93</v>
      </c>
      <c r="EA13" s="105"/>
      <c r="EB13" s="107">
        <v>6007.38</v>
      </c>
      <c r="EC13" s="1"/>
      <c r="ED13" s="103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4"/>
      <c r="FN13" s="105"/>
      <c r="FO13" s="105"/>
      <c r="FP13" s="106"/>
      <c r="FQ13" s="104"/>
      <c r="FR13" s="106"/>
      <c r="FS13" s="104"/>
      <c r="FT13" s="105"/>
      <c r="FU13" s="105"/>
      <c r="FV13" s="105"/>
      <c r="FW13" s="105"/>
      <c r="FX13" s="106"/>
      <c r="FY13" s="104"/>
      <c r="FZ13" s="106"/>
      <c r="GA13" s="104"/>
      <c r="GB13" s="105"/>
      <c r="GC13" s="105"/>
      <c r="GD13" s="106"/>
      <c r="GE13" s="103"/>
      <c r="GF13" s="103"/>
      <c r="GG13" s="103"/>
      <c r="GH13" s="104"/>
      <c r="GI13" s="105"/>
      <c r="GJ13" s="105"/>
      <c r="GK13" s="105"/>
      <c r="GL13" s="106"/>
      <c r="GM13" s="104"/>
      <c r="GN13" s="105"/>
      <c r="GO13" s="105"/>
      <c r="GP13" s="106"/>
      <c r="GQ13" s="103"/>
      <c r="GR13" s="104"/>
      <c r="GS13" s="105"/>
      <c r="GT13" s="106"/>
      <c r="GU13" s="1"/>
      <c r="GV13" s="103"/>
      <c r="GW13" s="104"/>
      <c r="GX13" s="106"/>
      <c r="GY13" s="103"/>
      <c r="GZ13" s="103"/>
      <c r="HA13" s="103"/>
      <c r="HB13" s="103"/>
      <c r="HC13" s="103"/>
      <c r="HD13" s="1"/>
      <c r="HE13" s="103"/>
      <c r="HF13" s="103"/>
      <c r="HG13" s="103"/>
      <c r="HH13" s="103"/>
      <c r="HI13" s="103"/>
      <c r="HJ13" s="103"/>
      <c r="HK13" s="104"/>
      <c r="HL13" s="106"/>
      <c r="HM13" s="1"/>
      <c r="HN13" s="104">
        <v>3311.9211200000004</v>
      </c>
      <c r="HO13" s="105">
        <v>3292.7291600000003</v>
      </c>
      <c r="HP13" s="106">
        <v>408.39600000000002</v>
      </c>
    </row>
    <row r="14" spans="1:224" x14ac:dyDescent="0.3">
      <c r="A14" s="1"/>
      <c r="B14" s="102" t="s">
        <v>817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/>
      <c r="U14" s="105">
        <v>19.191960000000002</v>
      </c>
      <c r="V14" s="106">
        <v>1.0612699999999999</v>
      </c>
      <c r="W14" s="103"/>
      <c r="X14" s="104"/>
      <c r="Y14" s="105"/>
      <c r="Z14" s="106">
        <v>23.060680000000001</v>
      </c>
      <c r="AA14" s="104"/>
      <c r="AB14" s="105"/>
      <c r="AC14" s="105"/>
      <c r="AD14" s="105">
        <v>11.413130000000001</v>
      </c>
      <c r="AE14" s="105">
        <v>23.889150000000001</v>
      </c>
      <c r="AF14" s="106">
        <v>10.22284</v>
      </c>
      <c r="AG14" s="103"/>
      <c r="AH14" s="103"/>
      <c r="AI14" s="103">
        <v>175.92341999999999</v>
      </c>
      <c r="AJ14" s="104">
        <v>213.71525</v>
      </c>
      <c r="AK14" s="106"/>
      <c r="AL14" s="104"/>
      <c r="AM14" s="106"/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/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>
        <v>118.14735</v>
      </c>
      <c r="CF14" s="105">
        <v>52.418509999999998</v>
      </c>
      <c r="CG14" s="105">
        <v>51.404559999999996</v>
      </c>
      <c r="CH14" s="105"/>
      <c r="CI14" s="105"/>
      <c r="CJ14" s="105"/>
      <c r="CK14" s="106">
        <v>191.19621000000001</v>
      </c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>
        <v>319.03766999999999</v>
      </c>
      <c r="CR14" s="104"/>
      <c r="CS14" s="106"/>
      <c r="CT14" s="104"/>
      <c r="CU14" s="105"/>
      <c r="CV14" s="107"/>
      <c r="CW14" s="104"/>
      <c r="CX14" s="105">
        <v>6055.43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6"/>
      <c r="DN14" s="108"/>
      <c r="DO14" s="109"/>
      <c r="DP14" s="109"/>
      <c r="DQ14" s="110" t="s">
        <v>1540</v>
      </c>
      <c r="DR14" s="104">
        <v>3209.81333</v>
      </c>
      <c r="DS14" s="105">
        <v>755.26498000000004</v>
      </c>
      <c r="DT14" s="105">
        <v>755.26498000000004</v>
      </c>
      <c r="DU14" s="106"/>
      <c r="DV14" s="103"/>
      <c r="DW14" s="104">
        <v>3289.13</v>
      </c>
      <c r="DX14" s="105">
        <v>922.7</v>
      </c>
      <c r="DY14" s="105">
        <v>1730.03</v>
      </c>
      <c r="DZ14" s="105">
        <v>223.39</v>
      </c>
      <c r="EA14" s="105"/>
      <c r="EB14" s="107">
        <v>5935.54</v>
      </c>
      <c r="EC14" s="1"/>
      <c r="ED14" s="103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4"/>
      <c r="FN14" s="105"/>
      <c r="FO14" s="105"/>
      <c r="FP14" s="106"/>
      <c r="FQ14" s="104"/>
      <c r="FR14" s="106"/>
      <c r="FS14" s="104"/>
      <c r="FT14" s="105"/>
      <c r="FU14" s="105"/>
      <c r="FV14" s="105"/>
      <c r="FW14" s="105"/>
      <c r="FX14" s="106"/>
      <c r="FY14" s="104"/>
      <c r="FZ14" s="106"/>
      <c r="GA14" s="104"/>
      <c r="GB14" s="105"/>
      <c r="GC14" s="105"/>
      <c r="GD14" s="106"/>
      <c r="GE14" s="103"/>
      <c r="GF14" s="103"/>
      <c r="GG14" s="103"/>
      <c r="GH14" s="104"/>
      <c r="GI14" s="105"/>
      <c r="GJ14" s="105"/>
      <c r="GK14" s="105"/>
      <c r="GL14" s="106"/>
      <c r="GM14" s="104"/>
      <c r="GN14" s="105"/>
      <c r="GO14" s="105"/>
      <c r="GP14" s="106"/>
      <c r="GQ14" s="103"/>
      <c r="GR14" s="104"/>
      <c r="GS14" s="105"/>
      <c r="GT14" s="106"/>
      <c r="GU14" s="1"/>
      <c r="GV14" s="103"/>
      <c r="GW14" s="104"/>
      <c r="GX14" s="106"/>
      <c r="GY14" s="103"/>
      <c r="GZ14" s="103"/>
      <c r="HA14" s="103"/>
      <c r="HB14" s="103"/>
      <c r="HC14" s="103"/>
      <c r="HD14" s="1"/>
      <c r="HE14" s="103"/>
      <c r="HF14" s="103"/>
      <c r="HG14" s="103"/>
      <c r="HH14" s="103"/>
      <c r="HI14" s="103"/>
      <c r="HJ14" s="103"/>
      <c r="HK14" s="104"/>
      <c r="HL14" s="106"/>
      <c r="HM14" s="1"/>
      <c r="HN14" s="104">
        <v>3311.9211200000004</v>
      </c>
      <c r="HO14" s="105">
        <v>3292.7291600000003</v>
      </c>
      <c r="HP14" s="106">
        <v>408.39600000000002</v>
      </c>
    </row>
    <row r="15" spans="1:224" x14ac:dyDescent="0.3">
      <c r="A15" s="1"/>
      <c r="B15" s="102" t="s">
        <v>818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/>
      <c r="U15" s="105">
        <v>19.191960000000002</v>
      </c>
      <c r="V15" s="106">
        <v>1.0612699999999999</v>
      </c>
      <c r="W15" s="103"/>
      <c r="X15" s="104"/>
      <c r="Y15" s="105"/>
      <c r="Z15" s="106">
        <v>23.060680000000001</v>
      </c>
      <c r="AA15" s="104"/>
      <c r="AB15" s="105"/>
      <c r="AC15" s="105"/>
      <c r="AD15" s="105">
        <v>11.413130000000001</v>
      </c>
      <c r="AE15" s="105">
        <v>23.889150000000001</v>
      </c>
      <c r="AF15" s="106">
        <v>10.22284</v>
      </c>
      <c r="AG15" s="103"/>
      <c r="AH15" s="103"/>
      <c r="AI15" s="103">
        <v>175.92341999999999</v>
      </c>
      <c r="AJ15" s="104">
        <v>213.71525</v>
      </c>
      <c r="AK15" s="106"/>
      <c r="AL15" s="104"/>
      <c r="AM15" s="106"/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/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>
        <v>52.418509999999998</v>
      </c>
      <c r="CG15" s="105">
        <v>51.404559999999996</v>
      </c>
      <c r="CH15" s="105"/>
      <c r="CI15" s="105"/>
      <c r="CJ15" s="105"/>
      <c r="CK15" s="106">
        <v>191.19621000000001</v>
      </c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>
        <v>319.03766999999999</v>
      </c>
      <c r="CR15" s="104"/>
      <c r="CS15" s="106"/>
      <c r="CT15" s="104"/>
      <c r="CU15" s="105"/>
      <c r="CV15" s="107"/>
      <c r="CW15" s="104"/>
      <c r="CX15" s="105">
        <v>6153.76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6"/>
      <c r="DN15" s="108"/>
      <c r="DO15" s="109"/>
      <c r="DP15" s="109"/>
      <c r="DQ15" s="110" t="s">
        <v>1540</v>
      </c>
      <c r="DR15" s="104">
        <v>3209.81333</v>
      </c>
      <c r="DS15" s="105">
        <v>755.26498000000004</v>
      </c>
      <c r="DT15" s="105">
        <v>755.26498000000004</v>
      </c>
      <c r="DU15" s="106"/>
      <c r="DV15" s="103"/>
      <c r="DW15" s="104">
        <v>3370.71</v>
      </c>
      <c r="DX15" s="105">
        <v>926.73</v>
      </c>
      <c r="DY15" s="105">
        <v>1742.73</v>
      </c>
      <c r="DZ15" s="105">
        <v>220.08</v>
      </c>
      <c r="EA15" s="105"/>
      <c r="EB15" s="107">
        <v>6033.64</v>
      </c>
      <c r="EC15" s="1"/>
      <c r="ED15" s="103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4"/>
      <c r="FN15" s="105"/>
      <c r="FO15" s="105"/>
      <c r="FP15" s="106"/>
      <c r="FQ15" s="104"/>
      <c r="FR15" s="106"/>
      <c r="FS15" s="104"/>
      <c r="FT15" s="105"/>
      <c r="FU15" s="105"/>
      <c r="FV15" s="105"/>
      <c r="FW15" s="105"/>
      <c r="FX15" s="106"/>
      <c r="FY15" s="104"/>
      <c r="FZ15" s="106"/>
      <c r="GA15" s="104"/>
      <c r="GB15" s="105"/>
      <c r="GC15" s="105"/>
      <c r="GD15" s="106"/>
      <c r="GE15" s="103"/>
      <c r="GF15" s="103"/>
      <c r="GG15" s="103"/>
      <c r="GH15" s="104"/>
      <c r="GI15" s="105"/>
      <c r="GJ15" s="105"/>
      <c r="GK15" s="105"/>
      <c r="GL15" s="106"/>
      <c r="GM15" s="104"/>
      <c r="GN15" s="105"/>
      <c r="GO15" s="105"/>
      <c r="GP15" s="106"/>
      <c r="GQ15" s="103"/>
      <c r="GR15" s="104"/>
      <c r="GS15" s="105"/>
      <c r="GT15" s="106"/>
      <c r="GU15" s="1"/>
      <c r="GV15" s="103"/>
      <c r="GW15" s="104"/>
      <c r="GX15" s="106"/>
      <c r="GY15" s="103"/>
      <c r="GZ15" s="103"/>
      <c r="HA15" s="103"/>
      <c r="HB15" s="103"/>
      <c r="HC15" s="103"/>
      <c r="HD15" s="1"/>
      <c r="HE15" s="103"/>
      <c r="HF15" s="103"/>
      <c r="HG15" s="103"/>
      <c r="HH15" s="103"/>
      <c r="HI15" s="103"/>
      <c r="HJ15" s="103"/>
      <c r="HK15" s="104"/>
      <c r="HL15" s="106"/>
      <c r="HM15" s="1"/>
      <c r="HN15" s="104">
        <v>3311.9211200000004</v>
      </c>
      <c r="HO15" s="105">
        <v>3292.7291600000003</v>
      </c>
      <c r="HP15" s="106">
        <v>408.39600000000002</v>
      </c>
    </row>
    <row r="16" spans="1:224" x14ac:dyDescent="0.3">
      <c r="A16" s="1"/>
      <c r="B16" s="102" t="s">
        <v>819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/>
      <c r="U16" s="105">
        <v>19.191960000000002</v>
      </c>
      <c r="V16" s="106">
        <v>1.0612699999999999</v>
      </c>
      <c r="W16" s="103"/>
      <c r="X16" s="104"/>
      <c r="Y16" s="105"/>
      <c r="Z16" s="106">
        <v>23.060680000000001</v>
      </c>
      <c r="AA16" s="104"/>
      <c r="AB16" s="105"/>
      <c r="AC16" s="105"/>
      <c r="AD16" s="105">
        <v>11.413130000000001</v>
      </c>
      <c r="AE16" s="105">
        <v>23.889150000000001</v>
      </c>
      <c r="AF16" s="106">
        <v>10.22284</v>
      </c>
      <c r="AG16" s="103"/>
      <c r="AH16" s="103"/>
      <c r="AI16" s="103">
        <v>175.92341999999999</v>
      </c>
      <c r="AJ16" s="104">
        <v>213.71525</v>
      </c>
      <c r="AK16" s="106"/>
      <c r="AL16" s="104"/>
      <c r="AM16" s="106"/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/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>
        <v>52.418509999999998</v>
      </c>
      <c r="CG16" s="105">
        <v>51.404559999999996</v>
      </c>
      <c r="CH16" s="105"/>
      <c r="CI16" s="105"/>
      <c r="CJ16" s="105"/>
      <c r="CK16" s="106">
        <v>191.19621000000001</v>
      </c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>
        <v>319.03766999999999</v>
      </c>
      <c r="CR16" s="104"/>
      <c r="CS16" s="106"/>
      <c r="CT16" s="104"/>
      <c r="CU16" s="105"/>
      <c r="CV16" s="107"/>
      <c r="CW16" s="104"/>
      <c r="CX16" s="105">
        <v>6171.15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6"/>
      <c r="DN16" s="108"/>
      <c r="DO16" s="109"/>
      <c r="DP16" s="109"/>
      <c r="DQ16" s="110" t="s">
        <v>1540</v>
      </c>
      <c r="DR16" s="104">
        <v>3209.81333</v>
      </c>
      <c r="DS16" s="105">
        <v>755.26498000000004</v>
      </c>
      <c r="DT16" s="105">
        <v>755.26498000000004</v>
      </c>
      <c r="DU16" s="106"/>
      <c r="DV16" s="103"/>
      <c r="DW16" s="104">
        <v>3423.24</v>
      </c>
      <c r="DX16" s="105">
        <v>902.23</v>
      </c>
      <c r="DY16" s="105">
        <v>1732.23</v>
      </c>
      <c r="DZ16" s="105">
        <v>214.18</v>
      </c>
      <c r="EA16" s="105"/>
      <c r="EB16" s="107">
        <v>6050.74</v>
      </c>
      <c r="EC16" s="1"/>
      <c r="ED16" s="103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4"/>
      <c r="FN16" s="105"/>
      <c r="FO16" s="105"/>
      <c r="FP16" s="106"/>
      <c r="FQ16" s="104"/>
      <c r="FR16" s="106"/>
      <c r="FS16" s="104"/>
      <c r="FT16" s="105"/>
      <c r="FU16" s="105"/>
      <c r="FV16" s="105"/>
      <c r="FW16" s="105"/>
      <c r="FX16" s="106"/>
      <c r="FY16" s="104"/>
      <c r="FZ16" s="106"/>
      <c r="GA16" s="104"/>
      <c r="GB16" s="105"/>
      <c r="GC16" s="105"/>
      <c r="GD16" s="106"/>
      <c r="GE16" s="103"/>
      <c r="GF16" s="103"/>
      <c r="GG16" s="103"/>
      <c r="GH16" s="104"/>
      <c r="GI16" s="105"/>
      <c r="GJ16" s="105"/>
      <c r="GK16" s="105"/>
      <c r="GL16" s="106"/>
      <c r="GM16" s="104"/>
      <c r="GN16" s="105"/>
      <c r="GO16" s="105"/>
      <c r="GP16" s="106"/>
      <c r="GQ16" s="103"/>
      <c r="GR16" s="104"/>
      <c r="GS16" s="105"/>
      <c r="GT16" s="106"/>
      <c r="GU16" s="1"/>
      <c r="GV16" s="103"/>
      <c r="GW16" s="104"/>
      <c r="GX16" s="106"/>
      <c r="GY16" s="103"/>
      <c r="GZ16" s="103"/>
      <c r="HA16" s="103"/>
      <c r="HB16" s="103"/>
      <c r="HC16" s="103"/>
      <c r="HD16" s="1"/>
      <c r="HE16" s="103"/>
      <c r="HF16" s="103"/>
      <c r="HG16" s="103"/>
      <c r="HH16" s="103"/>
      <c r="HI16" s="103"/>
      <c r="HJ16" s="103"/>
      <c r="HK16" s="104"/>
      <c r="HL16" s="106"/>
      <c r="HM16" s="1"/>
      <c r="HN16" s="104">
        <v>3311.9211200000004</v>
      </c>
      <c r="HO16" s="105">
        <v>3292.7291600000003</v>
      </c>
      <c r="HP16" s="106">
        <v>408.39600000000002</v>
      </c>
    </row>
    <row r="17" spans="1:224" x14ac:dyDescent="0.3">
      <c r="A17" s="1"/>
      <c r="B17" s="102" t="s">
        <v>820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/>
      <c r="U17" s="105">
        <v>19.191960000000002</v>
      </c>
      <c r="V17" s="106">
        <v>1.0612699999999999</v>
      </c>
      <c r="W17" s="103"/>
      <c r="X17" s="104"/>
      <c r="Y17" s="105"/>
      <c r="Z17" s="106">
        <v>23.060680000000001</v>
      </c>
      <c r="AA17" s="104"/>
      <c r="AB17" s="105"/>
      <c r="AC17" s="105"/>
      <c r="AD17" s="105">
        <v>11.413130000000001</v>
      </c>
      <c r="AE17" s="105">
        <v>23.889150000000001</v>
      </c>
      <c r="AF17" s="106">
        <v>10.22284</v>
      </c>
      <c r="AG17" s="103"/>
      <c r="AH17" s="103"/>
      <c r="AI17" s="103">
        <v>175.92341999999999</v>
      </c>
      <c r="AJ17" s="104">
        <v>213.71525</v>
      </c>
      <c r="AK17" s="106"/>
      <c r="AL17" s="104"/>
      <c r="AM17" s="106"/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/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>
        <v>52.418509999999998</v>
      </c>
      <c r="CG17" s="105">
        <v>51.404559999999996</v>
      </c>
      <c r="CH17" s="105"/>
      <c r="CI17" s="105"/>
      <c r="CJ17" s="105"/>
      <c r="CK17" s="106">
        <v>191.19621000000001</v>
      </c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>
        <v>319.03766999999999</v>
      </c>
      <c r="CR17" s="104"/>
      <c r="CS17" s="106"/>
      <c r="CT17" s="104"/>
      <c r="CU17" s="105"/>
      <c r="CV17" s="107"/>
      <c r="CW17" s="104"/>
      <c r="CX17" s="105">
        <v>6267.9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6"/>
      <c r="DN17" s="108"/>
      <c r="DO17" s="109"/>
      <c r="DP17" s="109"/>
      <c r="DQ17" s="110" t="s">
        <v>1540</v>
      </c>
      <c r="DR17" s="104">
        <v>3209.81333</v>
      </c>
      <c r="DS17" s="105">
        <v>755.26498000000004</v>
      </c>
      <c r="DT17" s="105">
        <v>755.26498000000004</v>
      </c>
      <c r="DU17" s="106"/>
      <c r="DV17" s="103"/>
      <c r="DW17" s="104">
        <v>3427.79</v>
      </c>
      <c r="DX17" s="105">
        <v>969.58</v>
      </c>
      <c r="DY17" s="105">
        <v>1757.3</v>
      </c>
      <c r="DZ17" s="105">
        <v>212.83</v>
      </c>
      <c r="EA17" s="105"/>
      <c r="EB17" s="107">
        <v>6147.44</v>
      </c>
      <c r="EC17" s="1"/>
      <c r="ED17" s="103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4"/>
      <c r="FN17" s="105"/>
      <c r="FO17" s="105"/>
      <c r="FP17" s="106"/>
      <c r="FQ17" s="104"/>
      <c r="FR17" s="106"/>
      <c r="FS17" s="104"/>
      <c r="FT17" s="105"/>
      <c r="FU17" s="105"/>
      <c r="FV17" s="105"/>
      <c r="FW17" s="105"/>
      <c r="FX17" s="106"/>
      <c r="FY17" s="104"/>
      <c r="FZ17" s="106"/>
      <c r="GA17" s="104"/>
      <c r="GB17" s="105"/>
      <c r="GC17" s="105"/>
      <c r="GD17" s="106"/>
      <c r="GE17" s="103"/>
      <c r="GF17" s="103"/>
      <c r="GG17" s="103"/>
      <c r="GH17" s="104"/>
      <c r="GI17" s="105"/>
      <c r="GJ17" s="105"/>
      <c r="GK17" s="105"/>
      <c r="GL17" s="106"/>
      <c r="GM17" s="104"/>
      <c r="GN17" s="105"/>
      <c r="GO17" s="105"/>
      <c r="GP17" s="106"/>
      <c r="GQ17" s="103"/>
      <c r="GR17" s="104"/>
      <c r="GS17" s="105"/>
      <c r="GT17" s="106"/>
      <c r="GU17" s="1"/>
      <c r="GV17" s="103"/>
      <c r="GW17" s="104"/>
      <c r="GX17" s="106"/>
      <c r="GY17" s="103"/>
      <c r="GZ17" s="103"/>
      <c r="HA17" s="103"/>
      <c r="HB17" s="103"/>
      <c r="HC17" s="103"/>
      <c r="HD17" s="1"/>
      <c r="HE17" s="103"/>
      <c r="HF17" s="103"/>
      <c r="HG17" s="103"/>
      <c r="HH17" s="103"/>
      <c r="HI17" s="103"/>
      <c r="HJ17" s="103"/>
      <c r="HK17" s="104"/>
      <c r="HL17" s="106"/>
      <c r="HM17" s="1"/>
      <c r="HN17" s="104">
        <v>3311.9211200000004</v>
      </c>
      <c r="HO17" s="105">
        <v>3292.7291600000003</v>
      </c>
      <c r="HP17" s="106">
        <v>408.39600000000002</v>
      </c>
    </row>
    <row r="18" spans="1:224" x14ac:dyDescent="0.3">
      <c r="A18" s="1"/>
      <c r="B18" s="102" t="s">
        <v>821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/>
      <c r="U18" s="105">
        <v>19.191960000000002</v>
      </c>
      <c r="V18" s="106">
        <v>1.0612699999999999</v>
      </c>
      <c r="W18" s="103"/>
      <c r="X18" s="104"/>
      <c r="Y18" s="105"/>
      <c r="Z18" s="106">
        <v>23.060680000000001</v>
      </c>
      <c r="AA18" s="104"/>
      <c r="AB18" s="105"/>
      <c r="AC18" s="105"/>
      <c r="AD18" s="105">
        <v>11.413130000000001</v>
      </c>
      <c r="AE18" s="105">
        <v>23.889150000000001</v>
      </c>
      <c r="AF18" s="106">
        <v>10.22284</v>
      </c>
      <c r="AG18" s="103"/>
      <c r="AH18" s="103"/>
      <c r="AI18" s="103">
        <v>175.92341999999999</v>
      </c>
      <c r="AJ18" s="104">
        <v>213.71525</v>
      </c>
      <c r="AK18" s="106"/>
      <c r="AL18" s="104"/>
      <c r="AM18" s="106"/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/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>
        <v>52.418509999999998</v>
      </c>
      <c r="CG18" s="105">
        <v>51.404559999999996</v>
      </c>
      <c r="CH18" s="105"/>
      <c r="CI18" s="105"/>
      <c r="CJ18" s="105"/>
      <c r="CK18" s="106">
        <v>191.19621000000001</v>
      </c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>
        <v>319.03766999999999</v>
      </c>
      <c r="CR18" s="104"/>
      <c r="CS18" s="106"/>
      <c r="CT18" s="104"/>
      <c r="CU18" s="105"/>
      <c r="CV18" s="107"/>
      <c r="CW18" s="104"/>
      <c r="CX18" s="105">
        <v>6505.6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6"/>
      <c r="DN18" s="108"/>
      <c r="DO18" s="109"/>
      <c r="DP18" s="109"/>
      <c r="DQ18" s="110" t="s">
        <v>1540</v>
      </c>
      <c r="DR18" s="104">
        <v>3209.81333</v>
      </c>
      <c r="DS18" s="105">
        <v>755.26498000000004</v>
      </c>
      <c r="DT18" s="105">
        <v>755.26498000000004</v>
      </c>
      <c r="DU18" s="106"/>
      <c r="DV18" s="103"/>
      <c r="DW18" s="104">
        <v>3609.04</v>
      </c>
      <c r="DX18" s="105">
        <v>1003.84</v>
      </c>
      <c r="DY18" s="105">
        <v>1779.84</v>
      </c>
      <c r="DZ18" s="105">
        <v>205.3</v>
      </c>
      <c r="EA18" s="105"/>
      <c r="EB18" s="107">
        <v>6385.3</v>
      </c>
      <c r="EC18" s="1"/>
      <c r="ED18" s="103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4"/>
      <c r="FN18" s="105"/>
      <c r="FO18" s="105"/>
      <c r="FP18" s="106"/>
      <c r="FQ18" s="104"/>
      <c r="FR18" s="106"/>
      <c r="FS18" s="104"/>
      <c r="FT18" s="105"/>
      <c r="FU18" s="105"/>
      <c r="FV18" s="105"/>
      <c r="FW18" s="105"/>
      <c r="FX18" s="106"/>
      <c r="FY18" s="104"/>
      <c r="FZ18" s="106"/>
      <c r="GA18" s="104"/>
      <c r="GB18" s="105"/>
      <c r="GC18" s="105"/>
      <c r="GD18" s="106"/>
      <c r="GE18" s="103"/>
      <c r="GF18" s="103"/>
      <c r="GG18" s="103"/>
      <c r="GH18" s="104"/>
      <c r="GI18" s="105"/>
      <c r="GJ18" s="105"/>
      <c r="GK18" s="105"/>
      <c r="GL18" s="106"/>
      <c r="GM18" s="104"/>
      <c r="GN18" s="105"/>
      <c r="GO18" s="105"/>
      <c r="GP18" s="106"/>
      <c r="GQ18" s="103"/>
      <c r="GR18" s="104"/>
      <c r="GS18" s="105"/>
      <c r="GT18" s="106"/>
      <c r="GU18" s="1"/>
      <c r="GV18" s="103"/>
      <c r="GW18" s="104"/>
      <c r="GX18" s="106"/>
      <c r="GY18" s="103"/>
      <c r="GZ18" s="103"/>
      <c r="HA18" s="103"/>
      <c r="HB18" s="103"/>
      <c r="HC18" s="103"/>
      <c r="HD18" s="1"/>
      <c r="HE18" s="103"/>
      <c r="HF18" s="103"/>
      <c r="HG18" s="103"/>
      <c r="HH18" s="103"/>
      <c r="HI18" s="103"/>
      <c r="HJ18" s="103"/>
      <c r="HK18" s="104"/>
      <c r="HL18" s="106"/>
      <c r="HM18" s="1"/>
      <c r="HN18" s="104">
        <v>3311.9211200000004</v>
      </c>
      <c r="HO18" s="105">
        <v>3292.7291600000003</v>
      </c>
      <c r="HP18" s="106">
        <v>408.39600000000002</v>
      </c>
    </row>
    <row r="19" spans="1:224" x14ac:dyDescent="0.3">
      <c r="A19" s="1"/>
      <c r="B19" s="102" t="s">
        <v>822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/>
      <c r="U19" s="105">
        <v>19.191960000000002</v>
      </c>
      <c r="V19" s="106">
        <v>1.0612699999999999</v>
      </c>
      <c r="W19" s="103"/>
      <c r="X19" s="104"/>
      <c r="Y19" s="105"/>
      <c r="Z19" s="106">
        <v>23.060680000000001</v>
      </c>
      <c r="AA19" s="104"/>
      <c r="AB19" s="105"/>
      <c r="AC19" s="105"/>
      <c r="AD19" s="105">
        <v>11.413130000000001</v>
      </c>
      <c r="AE19" s="105">
        <v>23.889150000000001</v>
      </c>
      <c r="AF19" s="106">
        <v>10.22284</v>
      </c>
      <c r="AG19" s="103"/>
      <c r="AH19" s="103"/>
      <c r="AI19" s="103">
        <v>175.92341999999999</v>
      </c>
      <c r="AJ19" s="104">
        <v>213.71525</v>
      </c>
      <c r="AK19" s="106"/>
      <c r="AL19" s="104"/>
      <c r="AM19" s="106"/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/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>
        <v>52.418509999999998</v>
      </c>
      <c r="CG19" s="105">
        <v>51.404559999999996</v>
      </c>
      <c r="CH19" s="105"/>
      <c r="CI19" s="105"/>
      <c r="CJ19" s="105"/>
      <c r="CK19" s="106">
        <v>191.19621000000001</v>
      </c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>
        <v>319.03766999999999</v>
      </c>
      <c r="CR19" s="104"/>
      <c r="CS19" s="106"/>
      <c r="CT19" s="104"/>
      <c r="CU19" s="105"/>
      <c r="CV19" s="107"/>
      <c r="CW19" s="104"/>
      <c r="CX19" s="105">
        <v>6738.33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6"/>
      <c r="DN19" s="108"/>
      <c r="DO19" s="109"/>
      <c r="DP19" s="109"/>
      <c r="DQ19" s="110" t="s">
        <v>1540</v>
      </c>
      <c r="DR19" s="104">
        <v>3209.81333</v>
      </c>
      <c r="DS19" s="105">
        <v>755.26498000000004</v>
      </c>
      <c r="DT19" s="105">
        <v>755.26498000000004</v>
      </c>
      <c r="DU19" s="106"/>
      <c r="DV19" s="103"/>
      <c r="DW19" s="104">
        <v>3793.51</v>
      </c>
      <c r="DX19" s="105">
        <v>1038.33</v>
      </c>
      <c r="DY19" s="105">
        <v>1794.46</v>
      </c>
      <c r="DZ19" s="105">
        <v>196.86</v>
      </c>
      <c r="EA19" s="105"/>
      <c r="EB19" s="107">
        <v>6618.86</v>
      </c>
      <c r="EC19" s="1"/>
      <c r="ED19" s="103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4"/>
      <c r="FN19" s="105"/>
      <c r="FO19" s="105"/>
      <c r="FP19" s="106"/>
      <c r="FQ19" s="104"/>
      <c r="FR19" s="106"/>
      <c r="FS19" s="104"/>
      <c r="FT19" s="105"/>
      <c r="FU19" s="105"/>
      <c r="FV19" s="105"/>
      <c r="FW19" s="105"/>
      <c r="FX19" s="106"/>
      <c r="FY19" s="104"/>
      <c r="FZ19" s="106"/>
      <c r="GA19" s="104"/>
      <c r="GB19" s="105"/>
      <c r="GC19" s="105"/>
      <c r="GD19" s="106"/>
      <c r="GE19" s="103"/>
      <c r="GF19" s="103"/>
      <c r="GG19" s="103"/>
      <c r="GH19" s="104"/>
      <c r="GI19" s="105"/>
      <c r="GJ19" s="105"/>
      <c r="GK19" s="105"/>
      <c r="GL19" s="106"/>
      <c r="GM19" s="104"/>
      <c r="GN19" s="105"/>
      <c r="GO19" s="105"/>
      <c r="GP19" s="106"/>
      <c r="GQ19" s="103"/>
      <c r="GR19" s="104"/>
      <c r="GS19" s="105"/>
      <c r="GT19" s="106"/>
      <c r="GU19" s="1"/>
      <c r="GV19" s="103"/>
      <c r="GW19" s="104"/>
      <c r="GX19" s="106"/>
      <c r="GY19" s="103"/>
      <c r="GZ19" s="103"/>
      <c r="HA19" s="103"/>
      <c r="HB19" s="103"/>
      <c r="HC19" s="103"/>
      <c r="HD19" s="1"/>
      <c r="HE19" s="103"/>
      <c r="HF19" s="103"/>
      <c r="HG19" s="103"/>
      <c r="HH19" s="103"/>
      <c r="HI19" s="103"/>
      <c r="HJ19" s="103"/>
      <c r="HK19" s="104"/>
      <c r="HL19" s="106"/>
      <c r="HM19" s="1"/>
      <c r="HN19" s="104">
        <v>3311.9211200000004</v>
      </c>
      <c r="HO19" s="105">
        <v>3292.7291600000003</v>
      </c>
      <c r="HP19" s="106">
        <v>408.39600000000002</v>
      </c>
    </row>
    <row r="20" spans="1:224" x14ac:dyDescent="0.3">
      <c r="A20" s="1"/>
      <c r="B20" s="102" t="s">
        <v>823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/>
      <c r="U20" s="105">
        <v>19.191960000000002</v>
      </c>
      <c r="V20" s="106">
        <v>1.0612699999999999</v>
      </c>
      <c r="W20" s="103"/>
      <c r="X20" s="104"/>
      <c r="Y20" s="105"/>
      <c r="Z20" s="106">
        <v>23.060680000000001</v>
      </c>
      <c r="AA20" s="104"/>
      <c r="AB20" s="105"/>
      <c r="AC20" s="105"/>
      <c r="AD20" s="105">
        <v>11.413130000000001</v>
      </c>
      <c r="AE20" s="105">
        <v>23.889150000000001</v>
      </c>
      <c r="AF20" s="106">
        <v>10.22284</v>
      </c>
      <c r="AG20" s="103"/>
      <c r="AH20" s="103"/>
      <c r="AI20" s="103">
        <v>175.92341999999999</v>
      </c>
      <c r="AJ20" s="104">
        <v>213.71525</v>
      </c>
      <c r="AK20" s="106"/>
      <c r="AL20" s="104"/>
      <c r="AM20" s="106"/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/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>
        <v>52.418509999999998</v>
      </c>
      <c r="CG20" s="105">
        <v>51.404559999999996</v>
      </c>
      <c r="CH20" s="105"/>
      <c r="CI20" s="105"/>
      <c r="CJ20" s="105"/>
      <c r="CK20" s="106">
        <v>191.19621000000001</v>
      </c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>
        <v>319.03766999999999</v>
      </c>
      <c r="CR20" s="104"/>
      <c r="CS20" s="106"/>
      <c r="CT20" s="104"/>
      <c r="CU20" s="105"/>
      <c r="CV20" s="107"/>
      <c r="CW20" s="104"/>
      <c r="CX20" s="105">
        <v>6620.1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6"/>
      <c r="DN20" s="108"/>
      <c r="DO20" s="109"/>
      <c r="DP20" s="109"/>
      <c r="DQ20" s="110" t="s">
        <v>1540</v>
      </c>
      <c r="DR20" s="104">
        <v>3209.81333</v>
      </c>
      <c r="DS20" s="105">
        <v>755.26498000000004</v>
      </c>
      <c r="DT20" s="105">
        <v>755.26498000000004</v>
      </c>
      <c r="DU20" s="106"/>
      <c r="DV20" s="103"/>
      <c r="DW20" s="104">
        <v>3695.07</v>
      </c>
      <c r="DX20" s="105">
        <v>1039.17</v>
      </c>
      <c r="DY20" s="105">
        <v>1774.33</v>
      </c>
      <c r="DZ20" s="105">
        <v>199.11</v>
      </c>
      <c r="EA20" s="105"/>
      <c r="EB20" s="107">
        <v>6500.96</v>
      </c>
      <c r="EC20" s="1"/>
      <c r="ED20" s="103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4"/>
      <c r="FN20" s="105"/>
      <c r="FO20" s="105"/>
      <c r="FP20" s="106"/>
      <c r="FQ20" s="104"/>
      <c r="FR20" s="106"/>
      <c r="FS20" s="104"/>
      <c r="FT20" s="105"/>
      <c r="FU20" s="105"/>
      <c r="FV20" s="105"/>
      <c r="FW20" s="105"/>
      <c r="FX20" s="106"/>
      <c r="FY20" s="104"/>
      <c r="FZ20" s="106"/>
      <c r="GA20" s="104"/>
      <c r="GB20" s="105"/>
      <c r="GC20" s="105"/>
      <c r="GD20" s="106"/>
      <c r="GE20" s="103"/>
      <c r="GF20" s="103"/>
      <c r="GG20" s="103"/>
      <c r="GH20" s="104"/>
      <c r="GI20" s="105"/>
      <c r="GJ20" s="105"/>
      <c r="GK20" s="105"/>
      <c r="GL20" s="106"/>
      <c r="GM20" s="104"/>
      <c r="GN20" s="105"/>
      <c r="GO20" s="105"/>
      <c r="GP20" s="106"/>
      <c r="GQ20" s="103"/>
      <c r="GR20" s="104"/>
      <c r="GS20" s="105"/>
      <c r="GT20" s="106"/>
      <c r="GU20" s="1"/>
      <c r="GV20" s="103"/>
      <c r="GW20" s="104"/>
      <c r="GX20" s="106"/>
      <c r="GY20" s="103"/>
      <c r="GZ20" s="103"/>
      <c r="HA20" s="103"/>
      <c r="HB20" s="103"/>
      <c r="HC20" s="103"/>
      <c r="HD20" s="1"/>
      <c r="HE20" s="103"/>
      <c r="HF20" s="103"/>
      <c r="HG20" s="103"/>
      <c r="HH20" s="103"/>
      <c r="HI20" s="103"/>
      <c r="HJ20" s="103"/>
      <c r="HK20" s="104"/>
      <c r="HL20" s="106"/>
      <c r="HM20" s="1"/>
      <c r="HN20" s="104">
        <v>3311.9211200000004</v>
      </c>
      <c r="HO20" s="105">
        <v>3292.7291600000003</v>
      </c>
      <c r="HP20" s="106">
        <v>408.39600000000002</v>
      </c>
    </row>
    <row r="21" spans="1:224" x14ac:dyDescent="0.3">
      <c r="A21" s="1"/>
      <c r="B21" s="102" t="s">
        <v>824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/>
      <c r="U21" s="105">
        <v>19.191960000000002</v>
      </c>
      <c r="V21" s="106">
        <v>1.0612699999999999</v>
      </c>
      <c r="W21" s="103"/>
      <c r="X21" s="104"/>
      <c r="Y21" s="105"/>
      <c r="Z21" s="106">
        <v>23.060680000000001</v>
      </c>
      <c r="AA21" s="104"/>
      <c r="AB21" s="105"/>
      <c r="AC21" s="105"/>
      <c r="AD21" s="105">
        <v>11.413130000000001</v>
      </c>
      <c r="AE21" s="105">
        <v>23.889150000000001</v>
      </c>
      <c r="AF21" s="106">
        <v>10.22284</v>
      </c>
      <c r="AG21" s="103"/>
      <c r="AH21" s="103"/>
      <c r="AI21" s="103">
        <v>175.92341999999999</v>
      </c>
      <c r="AJ21" s="104">
        <v>213.71525</v>
      </c>
      <c r="AK21" s="106"/>
      <c r="AL21" s="104"/>
      <c r="AM21" s="106"/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/>
      <c r="BS21" s="105">
        <v>206.49456000000001</v>
      </c>
      <c r="BT21" s="105">
        <v>206.11548999999999</v>
      </c>
      <c r="BU21" s="105">
        <v>205.99002999999999</v>
      </c>
      <c r="BV21" s="106"/>
      <c r="BW21" s="104"/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>
        <v>52.418509999999998</v>
      </c>
      <c r="CG21" s="105">
        <v>51.404559999999996</v>
      </c>
      <c r="CH21" s="105"/>
      <c r="CI21" s="105"/>
      <c r="CJ21" s="105"/>
      <c r="CK21" s="106">
        <v>191.19621000000001</v>
      </c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>
        <v>319.03766999999999</v>
      </c>
      <c r="CR21" s="104"/>
      <c r="CS21" s="106"/>
      <c r="CT21" s="104"/>
      <c r="CU21" s="105"/>
      <c r="CV21" s="107"/>
      <c r="CW21" s="104"/>
      <c r="CX21" s="105">
        <v>6838.23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6"/>
      <c r="DN21" s="108"/>
      <c r="DO21" s="109"/>
      <c r="DP21" s="109"/>
      <c r="DQ21" s="110" t="s">
        <v>1540</v>
      </c>
      <c r="DR21" s="104">
        <v>3192.3975</v>
      </c>
      <c r="DS21" s="105">
        <v>755.26498000000004</v>
      </c>
      <c r="DT21" s="105">
        <v>755.26498000000004</v>
      </c>
      <c r="DU21" s="106"/>
      <c r="DV21" s="103"/>
      <c r="DW21" s="104">
        <v>3934.1</v>
      </c>
      <c r="DX21" s="105">
        <v>1053.8800000000001</v>
      </c>
      <c r="DY21" s="105">
        <v>1739.13</v>
      </c>
      <c r="DZ21" s="105">
        <v>198.98</v>
      </c>
      <c r="EA21" s="105"/>
      <c r="EB21" s="107">
        <v>6718.96</v>
      </c>
      <c r="EC21" s="1"/>
      <c r="ED21" s="103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4"/>
      <c r="FN21" s="105"/>
      <c r="FO21" s="105"/>
      <c r="FP21" s="106"/>
      <c r="FQ21" s="104"/>
      <c r="FR21" s="106"/>
      <c r="FS21" s="104"/>
      <c r="FT21" s="105"/>
      <c r="FU21" s="105"/>
      <c r="FV21" s="105"/>
      <c r="FW21" s="105"/>
      <c r="FX21" s="106"/>
      <c r="FY21" s="104"/>
      <c r="FZ21" s="106"/>
      <c r="GA21" s="104"/>
      <c r="GB21" s="105"/>
      <c r="GC21" s="105"/>
      <c r="GD21" s="106"/>
      <c r="GE21" s="103"/>
      <c r="GF21" s="103"/>
      <c r="GG21" s="103"/>
      <c r="GH21" s="104"/>
      <c r="GI21" s="105"/>
      <c r="GJ21" s="105"/>
      <c r="GK21" s="105"/>
      <c r="GL21" s="106"/>
      <c r="GM21" s="104"/>
      <c r="GN21" s="105"/>
      <c r="GO21" s="105"/>
      <c r="GP21" s="106"/>
      <c r="GQ21" s="103"/>
      <c r="GR21" s="104"/>
      <c r="GS21" s="105"/>
      <c r="GT21" s="106"/>
      <c r="GU21" s="1"/>
      <c r="GV21" s="103"/>
      <c r="GW21" s="104"/>
      <c r="GX21" s="106"/>
      <c r="GY21" s="103"/>
      <c r="GZ21" s="103"/>
      <c r="HA21" s="103"/>
      <c r="HB21" s="103"/>
      <c r="HC21" s="103"/>
      <c r="HD21" s="1"/>
      <c r="HE21" s="103"/>
      <c r="HF21" s="103"/>
      <c r="HG21" s="103"/>
      <c r="HH21" s="103"/>
      <c r="HI21" s="103"/>
      <c r="HJ21" s="103"/>
      <c r="HK21" s="104"/>
      <c r="HL21" s="106"/>
      <c r="HM21" s="1"/>
      <c r="HN21" s="104">
        <v>3294.5052900000005</v>
      </c>
      <c r="HO21" s="105">
        <v>3275.3133300000004</v>
      </c>
      <c r="HP21" s="106">
        <v>408.39600000000002</v>
      </c>
    </row>
    <row r="22" spans="1:224" x14ac:dyDescent="0.3">
      <c r="A22" s="1"/>
      <c r="B22" s="102" t="s">
        <v>825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/>
      <c r="U22" s="105">
        <v>19.191960000000002</v>
      </c>
      <c r="V22" s="106">
        <v>1.0612699999999999</v>
      </c>
      <c r="W22" s="103"/>
      <c r="X22" s="104"/>
      <c r="Y22" s="105"/>
      <c r="Z22" s="106">
        <v>23.060680000000001</v>
      </c>
      <c r="AA22" s="104"/>
      <c r="AB22" s="105"/>
      <c r="AC22" s="105"/>
      <c r="AD22" s="105">
        <v>11.413130000000001</v>
      </c>
      <c r="AE22" s="105">
        <v>23.889150000000001</v>
      </c>
      <c r="AF22" s="106">
        <v>10.22284</v>
      </c>
      <c r="AG22" s="103"/>
      <c r="AH22" s="103"/>
      <c r="AI22" s="103">
        <v>175.92341999999999</v>
      </c>
      <c r="AJ22" s="104">
        <v>213.71525</v>
      </c>
      <c r="AK22" s="106"/>
      <c r="AL22" s="104"/>
      <c r="AM22" s="106"/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/>
      <c r="BS22" s="105">
        <v>206.49456000000001</v>
      </c>
      <c r="BT22" s="105">
        <v>206.11548999999999</v>
      </c>
      <c r="BU22" s="105">
        <v>205.99002999999999</v>
      </c>
      <c r="BV22" s="106"/>
      <c r="BW22" s="104"/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>
        <v>52.418509999999998</v>
      </c>
      <c r="CG22" s="105">
        <v>51.404559999999996</v>
      </c>
      <c r="CH22" s="105"/>
      <c r="CI22" s="105"/>
      <c r="CJ22" s="105"/>
      <c r="CK22" s="106">
        <v>191.19621000000001</v>
      </c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>
        <v>319.03766999999999</v>
      </c>
      <c r="CR22" s="104"/>
      <c r="CS22" s="106"/>
      <c r="CT22" s="104"/>
      <c r="CU22" s="105"/>
      <c r="CV22" s="107"/>
      <c r="CW22" s="104"/>
      <c r="CX22" s="105">
        <v>6975.98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6"/>
      <c r="DN22" s="108"/>
      <c r="DO22" s="109"/>
      <c r="DP22" s="109"/>
      <c r="DQ22" s="110" t="s">
        <v>1541</v>
      </c>
      <c r="DR22" s="104">
        <v>3192.3975</v>
      </c>
      <c r="DS22" s="105">
        <v>755.26498000000004</v>
      </c>
      <c r="DT22" s="105">
        <v>755.26498000000004</v>
      </c>
      <c r="DU22" s="106"/>
      <c r="DV22" s="103"/>
      <c r="DW22" s="104">
        <v>4033.44</v>
      </c>
      <c r="DX22" s="105">
        <v>1041.02</v>
      </c>
      <c r="DY22" s="105">
        <v>1790.23</v>
      </c>
      <c r="DZ22" s="105">
        <v>204.57</v>
      </c>
      <c r="EA22" s="105"/>
      <c r="EB22" s="107">
        <v>6855.86</v>
      </c>
      <c r="EC22" s="1"/>
      <c r="ED22" s="103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4"/>
      <c r="FN22" s="105"/>
      <c r="FO22" s="105"/>
      <c r="FP22" s="106"/>
      <c r="FQ22" s="104"/>
      <c r="FR22" s="106"/>
      <c r="FS22" s="104"/>
      <c r="FT22" s="105"/>
      <c r="FU22" s="105"/>
      <c r="FV22" s="105"/>
      <c r="FW22" s="105"/>
      <c r="FX22" s="106"/>
      <c r="FY22" s="104"/>
      <c r="FZ22" s="106"/>
      <c r="GA22" s="104"/>
      <c r="GB22" s="105"/>
      <c r="GC22" s="105"/>
      <c r="GD22" s="106"/>
      <c r="GE22" s="103"/>
      <c r="GF22" s="103"/>
      <c r="GG22" s="103"/>
      <c r="GH22" s="104"/>
      <c r="GI22" s="105"/>
      <c r="GJ22" s="105"/>
      <c r="GK22" s="105"/>
      <c r="GL22" s="106"/>
      <c r="GM22" s="104"/>
      <c r="GN22" s="105"/>
      <c r="GO22" s="105"/>
      <c r="GP22" s="106"/>
      <c r="GQ22" s="103"/>
      <c r="GR22" s="104"/>
      <c r="GS22" s="105"/>
      <c r="GT22" s="106"/>
      <c r="GU22" s="1"/>
      <c r="GV22" s="103"/>
      <c r="GW22" s="104"/>
      <c r="GX22" s="106"/>
      <c r="GY22" s="103"/>
      <c r="GZ22" s="103"/>
      <c r="HA22" s="103"/>
      <c r="HB22" s="103"/>
      <c r="HC22" s="103"/>
      <c r="HD22" s="1"/>
      <c r="HE22" s="103"/>
      <c r="HF22" s="103"/>
      <c r="HG22" s="103"/>
      <c r="HH22" s="103"/>
      <c r="HI22" s="103"/>
      <c r="HJ22" s="103"/>
      <c r="HK22" s="104"/>
      <c r="HL22" s="106"/>
      <c r="HM22" s="1"/>
      <c r="HN22" s="104">
        <v>3294.5052900000005</v>
      </c>
      <c r="HO22" s="105">
        <v>3275.3133300000004</v>
      </c>
      <c r="HP22" s="106">
        <v>408.39600000000002</v>
      </c>
    </row>
    <row r="23" spans="1:224" x14ac:dyDescent="0.3">
      <c r="A23" s="1"/>
      <c r="B23" s="102" t="s">
        <v>826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/>
      <c r="U23" s="105">
        <v>19.191960000000002</v>
      </c>
      <c r="V23" s="106">
        <v>1.0612699999999999</v>
      </c>
      <c r="W23" s="103"/>
      <c r="X23" s="104"/>
      <c r="Y23" s="105"/>
      <c r="Z23" s="106">
        <v>23.060680000000001</v>
      </c>
      <c r="AA23" s="104"/>
      <c r="AB23" s="105"/>
      <c r="AC23" s="105"/>
      <c r="AD23" s="105">
        <v>11.413130000000001</v>
      </c>
      <c r="AE23" s="105">
        <v>23.889150000000001</v>
      </c>
      <c r="AF23" s="106">
        <v>10.22284</v>
      </c>
      <c r="AG23" s="103"/>
      <c r="AH23" s="103"/>
      <c r="AI23" s="103">
        <v>175.92341999999999</v>
      </c>
      <c r="AJ23" s="104">
        <v>213.71525</v>
      </c>
      <c r="AK23" s="106"/>
      <c r="AL23" s="104"/>
      <c r="AM23" s="106"/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/>
      <c r="BS23" s="105">
        <v>206.49456000000001</v>
      </c>
      <c r="BT23" s="105">
        <v>206.11548999999999</v>
      </c>
      <c r="BU23" s="105">
        <v>205.99002999999999</v>
      </c>
      <c r="BV23" s="106"/>
      <c r="BW23" s="104"/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>
        <v>52.418509999999998</v>
      </c>
      <c r="CG23" s="105">
        <v>51.404559999999996</v>
      </c>
      <c r="CH23" s="105"/>
      <c r="CI23" s="105"/>
      <c r="CJ23" s="105"/>
      <c r="CK23" s="106">
        <v>191.19621000000001</v>
      </c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>
        <v>319.03766999999999</v>
      </c>
      <c r="CR23" s="104"/>
      <c r="CS23" s="106"/>
      <c r="CT23" s="104"/>
      <c r="CU23" s="105"/>
      <c r="CV23" s="107"/>
      <c r="CW23" s="104"/>
      <c r="CX23" s="105">
        <v>7256.41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6"/>
      <c r="DN23" s="108"/>
      <c r="DO23" s="109"/>
      <c r="DP23" s="109"/>
      <c r="DQ23" s="110" t="s">
        <v>1541</v>
      </c>
      <c r="DR23" s="104">
        <v>3192.3975</v>
      </c>
      <c r="DS23" s="105">
        <v>755.26498000000004</v>
      </c>
      <c r="DT23" s="105">
        <v>755.26498000000004</v>
      </c>
      <c r="DU23" s="106"/>
      <c r="DV23" s="103"/>
      <c r="DW23" s="104">
        <v>4204.32</v>
      </c>
      <c r="DX23" s="105">
        <v>1149.4000000000001</v>
      </c>
      <c r="DY23" s="105">
        <v>1793.15</v>
      </c>
      <c r="DZ23" s="105">
        <v>212.89</v>
      </c>
      <c r="EA23" s="105"/>
      <c r="EB23" s="107">
        <v>7137.06</v>
      </c>
      <c r="EC23" s="1"/>
      <c r="ED23" s="103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4"/>
      <c r="FN23" s="105"/>
      <c r="FO23" s="105"/>
      <c r="FP23" s="106"/>
      <c r="FQ23" s="104"/>
      <c r="FR23" s="106"/>
      <c r="FS23" s="104"/>
      <c r="FT23" s="105"/>
      <c r="FU23" s="105"/>
      <c r="FV23" s="105"/>
      <c r="FW23" s="105"/>
      <c r="FX23" s="106"/>
      <c r="FY23" s="104"/>
      <c r="FZ23" s="106"/>
      <c r="GA23" s="104"/>
      <c r="GB23" s="105"/>
      <c r="GC23" s="105"/>
      <c r="GD23" s="106"/>
      <c r="GE23" s="103"/>
      <c r="GF23" s="103"/>
      <c r="GG23" s="103"/>
      <c r="GH23" s="104"/>
      <c r="GI23" s="105"/>
      <c r="GJ23" s="105"/>
      <c r="GK23" s="105"/>
      <c r="GL23" s="106"/>
      <c r="GM23" s="104"/>
      <c r="GN23" s="105"/>
      <c r="GO23" s="105"/>
      <c r="GP23" s="106"/>
      <c r="GQ23" s="103"/>
      <c r="GR23" s="104"/>
      <c r="GS23" s="105"/>
      <c r="GT23" s="106"/>
      <c r="GU23" s="1"/>
      <c r="GV23" s="103"/>
      <c r="GW23" s="104"/>
      <c r="GX23" s="106"/>
      <c r="GY23" s="103"/>
      <c r="GZ23" s="103"/>
      <c r="HA23" s="103"/>
      <c r="HB23" s="103"/>
      <c r="HC23" s="103"/>
      <c r="HD23" s="1"/>
      <c r="HE23" s="103"/>
      <c r="HF23" s="103"/>
      <c r="HG23" s="103"/>
      <c r="HH23" s="103"/>
      <c r="HI23" s="103"/>
      <c r="HJ23" s="103"/>
      <c r="HK23" s="104"/>
      <c r="HL23" s="106"/>
      <c r="HM23" s="1"/>
      <c r="HN23" s="104">
        <v>3294.5052900000005</v>
      </c>
      <c r="HO23" s="105">
        <v>3275.3133300000004</v>
      </c>
      <c r="HP23" s="106">
        <v>408.39600000000002</v>
      </c>
    </row>
    <row r="24" spans="1:224" x14ac:dyDescent="0.3">
      <c r="A24" s="1"/>
      <c r="B24" s="102" t="s">
        <v>827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/>
      <c r="U24" s="105">
        <v>19.191960000000002</v>
      </c>
      <c r="V24" s="106">
        <v>1.0612699999999999</v>
      </c>
      <c r="W24" s="103"/>
      <c r="X24" s="104"/>
      <c r="Y24" s="105"/>
      <c r="Z24" s="106">
        <v>23.060680000000001</v>
      </c>
      <c r="AA24" s="104"/>
      <c r="AB24" s="105"/>
      <c r="AC24" s="105"/>
      <c r="AD24" s="105">
        <v>11.413130000000001</v>
      </c>
      <c r="AE24" s="105">
        <v>23.889150000000001</v>
      </c>
      <c r="AF24" s="106">
        <v>10.22284</v>
      </c>
      <c r="AG24" s="103"/>
      <c r="AH24" s="103"/>
      <c r="AI24" s="103">
        <v>175.92341999999999</v>
      </c>
      <c r="AJ24" s="104">
        <v>213.71525</v>
      </c>
      <c r="AK24" s="106"/>
      <c r="AL24" s="104"/>
      <c r="AM24" s="106"/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/>
      <c r="BS24" s="105">
        <v>206.49456000000001</v>
      </c>
      <c r="BT24" s="105">
        <v>206.11548999999999</v>
      </c>
      <c r="BU24" s="105">
        <v>205.99002999999999</v>
      </c>
      <c r="BV24" s="106"/>
      <c r="BW24" s="104"/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>
        <v>52.418509999999998</v>
      </c>
      <c r="CG24" s="105">
        <v>51.404559999999996</v>
      </c>
      <c r="CH24" s="105"/>
      <c r="CI24" s="105"/>
      <c r="CJ24" s="105"/>
      <c r="CK24" s="106">
        <v>191.19621000000001</v>
      </c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>
        <v>319.03766999999999</v>
      </c>
      <c r="CR24" s="104"/>
      <c r="CS24" s="106"/>
      <c r="CT24" s="104"/>
      <c r="CU24" s="105"/>
      <c r="CV24" s="107"/>
      <c r="CW24" s="104"/>
      <c r="CX24" s="105">
        <v>7512.12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6"/>
      <c r="DN24" s="108"/>
      <c r="DO24" s="109"/>
      <c r="DP24" s="109"/>
      <c r="DQ24" s="110" t="s">
        <v>1541</v>
      </c>
      <c r="DR24" s="104">
        <v>3192.3975</v>
      </c>
      <c r="DS24" s="105">
        <v>755.26498000000004</v>
      </c>
      <c r="DT24" s="105">
        <v>755.26498000000004</v>
      </c>
      <c r="DU24" s="106"/>
      <c r="DV24" s="103"/>
      <c r="DW24" s="104">
        <v>4437.67</v>
      </c>
      <c r="DX24" s="105">
        <v>1147.6099999999999</v>
      </c>
      <c r="DY24" s="105">
        <v>1818.25</v>
      </c>
      <c r="DZ24" s="105">
        <v>219.29</v>
      </c>
      <c r="EA24" s="105"/>
      <c r="EB24" s="107">
        <v>7393.16</v>
      </c>
      <c r="EC24" s="1"/>
      <c r="ED24" s="103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4"/>
      <c r="FN24" s="105"/>
      <c r="FO24" s="105"/>
      <c r="FP24" s="106"/>
      <c r="FQ24" s="104"/>
      <c r="FR24" s="106"/>
      <c r="FS24" s="104"/>
      <c r="FT24" s="105"/>
      <c r="FU24" s="105"/>
      <c r="FV24" s="105"/>
      <c r="FW24" s="105"/>
      <c r="FX24" s="106"/>
      <c r="FY24" s="104"/>
      <c r="FZ24" s="106"/>
      <c r="GA24" s="104"/>
      <c r="GB24" s="105"/>
      <c r="GC24" s="105"/>
      <c r="GD24" s="106"/>
      <c r="GE24" s="103"/>
      <c r="GF24" s="103"/>
      <c r="GG24" s="103"/>
      <c r="GH24" s="104"/>
      <c r="GI24" s="105"/>
      <c r="GJ24" s="105"/>
      <c r="GK24" s="105"/>
      <c r="GL24" s="106"/>
      <c r="GM24" s="104"/>
      <c r="GN24" s="105"/>
      <c r="GO24" s="105"/>
      <c r="GP24" s="106"/>
      <c r="GQ24" s="103"/>
      <c r="GR24" s="104"/>
      <c r="GS24" s="105"/>
      <c r="GT24" s="106"/>
      <c r="GU24" s="1"/>
      <c r="GV24" s="103"/>
      <c r="GW24" s="104"/>
      <c r="GX24" s="106"/>
      <c r="GY24" s="103"/>
      <c r="GZ24" s="103"/>
      <c r="HA24" s="103"/>
      <c r="HB24" s="103"/>
      <c r="HC24" s="103"/>
      <c r="HD24" s="1"/>
      <c r="HE24" s="103"/>
      <c r="HF24" s="103"/>
      <c r="HG24" s="103"/>
      <c r="HH24" s="103"/>
      <c r="HI24" s="103"/>
      <c r="HJ24" s="103"/>
      <c r="HK24" s="104"/>
      <c r="HL24" s="106"/>
      <c r="HM24" s="1"/>
      <c r="HN24" s="104">
        <v>3294.5052900000005</v>
      </c>
      <c r="HO24" s="105">
        <v>3275.3133300000004</v>
      </c>
      <c r="HP24" s="106">
        <v>408.39600000000002</v>
      </c>
    </row>
    <row r="25" spans="1:224" x14ac:dyDescent="0.3">
      <c r="A25" s="1"/>
      <c r="B25" s="102" t="s">
        <v>828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/>
      <c r="U25" s="105">
        <v>19.191960000000002</v>
      </c>
      <c r="V25" s="106">
        <v>1.0612699999999999</v>
      </c>
      <c r="W25" s="103"/>
      <c r="X25" s="104"/>
      <c r="Y25" s="105"/>
      <c r="Z25" s="106">
        <v>23.060680000000001</v>
      </c>
      <c r="AA25" s="104"/>
      <c r="AB25" s="105"/>
      <c r="AC25" s="105"/>
      <c r="AD25" s="105">
        <v>11.413130000000001</v>
      </c>
      <c r="AE25" s="105">
        <v>23.889150000000001</v>
      </c>
      <c r="AF25" s="106">
        <v>10.22284</v>
      </c>
      <c r="AG25" s="103"/>
      <c r="AH25" s="103"/>
      <c r="AI25" s="103">
        <v>175.92341999999999</v>
      </c>
      <c r="AJ25" s="104">
        <v>213.71525</v>
      </c>
      <c r="AK25" s="106"/>
      <c r="AL25" s="104"/>
      <c r="AM25" s="106"/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/>
      <c r="BS25" s="105">
        <v>206.49456000000001</v>
      </c>
      <c r="BT25" s="105">
        <v>206.11548999999999</v>
      </c>
      <c r="BU25" s="105">
        <v>205.99002999999999</v>
      </c>
      <c r="BV25" s="106"/>
      <c r="BW25" s="104"/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>
        <v>52.418509999999998</v>
      </c>
      <c r="CG25" s="105">
        <v>51.404559999999996</v>
      </c>
      <c r="CH25" s="105"/>
      <c r="CI25" s="105"/>
      <c r="CJ25" s="105"/>
      <c r="CK25" s="106">
        <v>191.19621000000001</v>
      </c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>
        <v>319.03766999999999</v>
      </c>
      <c r="CR25" s="104"/>
      <c r="CS25" s="106"/>
      <c r="CT25" s="104"/>
      <c r="CU25" s="105"/>
      <c r="CV25" s="107"/>
      <c r="CW25" s="104"/>
      <c r="CX25" s="105">
        <v>7696.34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6"/>
      <c r="DN25" s="108"/>
      <c r="DO25" s="109"/>
      <c r="DP25" s="109"/>
      <c r="DQ25" s="110" t="s">
        <v>1541</v>
      </c>
      <c r="DR25" s="104">
        <v>3192.3975</v>
      </c>
      <c r="DS25" s="105">
        <v>755.26498000000004</v>
      </c>
      <c r="DT25" s="105">
        <v>755.26498000000004</v>
      </c>
      <c r="DU25" s="106"/>
      <c r="DV25" s="103"/>
      <c r="DW25" s="104">
        <v>4558.13</v>
      </c>
      <c r="DX25" s="105">
        <v>1206.19</v>
      </c>
      <c r="DY25" s="105">
        <v>1824.5</v>
      </c>
      <c r="DZ25" s="105">
        <v>221.49</v>
      </c>
      <c r="EA25" s="105"/>
      <c r="EB25" s="107">
        <v>7577.76</v>
      </c>
      <c r="EC25" s="1"/>
      <c r="ED25" s="103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4"/>
      <c r="FN25" s="105"/>
      <c r="FO25" s="105"/>
      <c r="FP25" s="106"/>
      <c r="FQ25" s="104"/>
      <c r="FR25" s="106"/>
      <c r="FS25" s="104"/>
      <c r="FT25" s="105"/>
      <c r="FU25" s="105"/>
      <c r="FV25" s="105"/>
      <c r="FW25" s="105"/>
      <c r="FX25" s="106"/>
      <c r="FY25" s="104"/>
      <c r="FZ25" s="106"/>
      <c r="GA25" s="104"/>
      <c r="GB25" s="105"/>
      <c r="GC25" s="105"/>
      <c r="GD25" s="106"/>
      <c r="GE25" s="103"/>
      <c r="GF25" s="103"/>
      <c r="GG25" s="103"/>
      <c r="GH25" s="104"/>
      <c r="GI25" s="105"/>
      <c r="GJ25" s="105"/>
      <c r="GK25" s="105"/>
      <c r="GL25" s="106"/>
      <c r="GM25" s="104"/>
      <c r="GN25" s="105"/>
      <c r="GO25" s="105"/>
      <c r="GP25" s="106"/>
      <c r="GQ25" s="103"/>
      <c r="GR25" s="104"/>
      <c r="GS25" s="105"/>
      <c r="GT25" s="106"/>
      <c r="GU25" s="1"/>
      <c r="GV25" s="103"/>
      <c r="GW25" s="104"/>
      <c r="GX25" s="106"/>
      <c r="GY25" s="103"/>
      <c r="GZ25" s="103"/>
      <c r="HA25" s="103"/>
      <c r="HB25" s="103"/>
      <c r="HC25" s="103"/>
      <c r="HD25" s="1"/>
      <c r="HE25" s="103"/>
      <c r="HF25" s="103"/>
      <c r="HG25" s="103"/>
      <c r="HH25" s="103"/>
      <c r="HI25" s="103"/>
      <c r="HJ25" s="103"/>
      <c r="HK25" s="104"/>
      <c r="HL25" s="106"/>
      <c r="HM25" s="1"/>
      <c r="HN25" s="104">
        <v>3294.5052900000005</v>
      </c>
      <c r="HO25" s="105">
        <v>3275.3133300000004</v>
      </c>
      <c r="HP25" s="106">
        <v>408.39600000000002</v>
      </c>
    </row>
    <row r="26" spans="1:224" x14ac:dyDescent="0.3">
      <c r="A26" s="1"/>
      <c r="B26" s="102" t="s">
        <v>829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/>
      <c r="U26" s="105">
        <v>19.191960000000002</v>
      </c>
      <c r="V26" s="106">
        <v>1.0612699999999999</v>
      </c>
      <c r="W26" s="103"/>
      <c r="X26" s="104"/>
      <c r="Y26" s="105"/>
      <c r="Z26" s="106">
        <v>23.060680000000001</v>
      </c>
      <c r="AA26" s="104"/>
      <c r="AB26" s="105"/>
      <c r="AC26" s="105"/>
      <c r="AD26" s="105">
        <v>11.413130000000001</v>
      </c>
      <c r="AE26" s="105">
        <v>23.889150000000001</v>
      </c>
      <c r="AF26" s="106">
        <v>10.22284</v>
      </c>
      <c r="AG26" s="103"/>
      <c r="AH26" s="103"/>
      <c r="AI26" s="103">
        <v>175.92341999999999</v>
      </c>
      <c r="AJ26" s="104">
        <v>213.71525</v>
      </c>
      <c r="AK26" s="106"/>
      <c r="AL26" s="104"/>
      <c r="AM26" s="106"/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/>
      <c r="BS26" s="105">
        <v>206.49456000000001</v>
      </c>
      <c r="BT26" s="105">
        <v>206.11548999999999</v>
      </c>
      <c r="BU26" s="105">
        <v>205.99002999999999</v>
      </c>
      <c r="BV26" s="106"/>
      <c r="BW26" s="104"/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>
        <v>52.418509999999998</v>
      </c>
      <c r="CG26" s="105">
        <v>51.404559999999996</v>
      </c>
      <c r="CH26" s="105"/>
      <c r="CI26" s="105"/>
      <c r="CJ26" s="105"/>
      <c r="CK26" s="106">
        <v>191.19621000000001</v>
      </c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>
        <v>319.03766999999999</v>
      </c>
      <c r="CR26" s="104"/>
      <c r="CS26" s="106"/>
      <c r="CT26" s="104"/>
      <c r="CU26" s="105"/>
      <c r="CV26" s="107"/>
      <c r="CW26" s="104"/>
      <c r="CX26" s="105">
        <v>7692.59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6"/>
      <c r="DN26" s="108"/>
      <c r="DO26" s="109"/>
      <c r="DP26" s="109"/>
      <c r="DQ26" s="110" t="s">
        <v>1541</v>
      </c>
      <c r="DR26" s="104">
        <v>3192.3975</v>
      </c>
      <c r="DS26" s="105">
        <v>755.26498000000004</v>
      </c>
      <c r="DT26" s="105">
        <v>755.26498000000004</v>
      </c>
      <c r="DU26" s="106"/>
      <c r="DV26" s="103"/>
      <c r="DW26" s="104">
        <v>4532.04</v>
      </c>
      <c r="DX26" s="105">
        <v>1213.54</v>
      </c>
      <c r="DY26" s="105">
        <v>1840.19</v>
      </c>
      <c r="DZ26" s="105">
        <v>224.78</v>
      </c>
      <c r="EA26" s="105"/>
      <c r="EB26" s="107">
        <v>7574.72</v>
      </c>
      <c r="EC26" s="1"/>
      <c r="ED26" s="103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4"/>
      <c r="FN26" s="105"/>
      <c r="FO26" s="105"/>
      <c r="FP26" s="106"/>
      <c r="FQ26" s="104"/>
      <c r="FR26" s="106"/>
      <c r="FS26" s="104"/>
      <c r="FT26" s="105"/>
      <c r="FU26" s="105"/>
      <c r="FV26" s="105"/>
      <c r="FW26" s="105"/>
      <c r="FX26" s="106"/>
      <c r="FY26" s="104"/>
      <c r="FZ26" s="106"/>
      <c r="GA26" s="104"/>
      <c r="GB26" s="105"/>
      <c r="GC26" s="105"/>
      <c r="GD26" s="106"/>
      <c r="GE26" s="103"/>
      <c r="GF26" s="103"/>
      <c r="GG26" s="103"/>
      <c r="GH26" s="104"/>
      <c r="GI26" s="105"/>
      <c r="GJ26" s="105"/>
      <c r="GK26" s="105"/>
      <c r="GL26" s="106"/>
      <c r="GM26" s="104"/>
      <c r="GN26" s="105"/>
      <c r="GO26" s="105"/>
      <c r="GP26" s="106"/>
      <c r="GQ26" s="103"/>
      <c r="GR26" s="104"/>
      <c r="GS26" s="105"/>
      <c r="GT26" s="106"/>
      <c r="GU26" s="1"/>
      <c r="GV26" s="103"/>
      <c r="GW26" s="104"/>
      <c r="GX26" s="106"/>
      <c r="GY26" s="103"/>
      <c r="GZ26" s="103"/>
      <c r="HA26" s="103"/>
      <c r="HB26" s="103"/>
      <c r="HC26" s="103"/>
      <c r="HD26" s="1"/>
      <c r="HE26" s="103"/>
      <c r="HF26" s="103"/>
      <c r="HG26" s="103"/>
      <c r="HH26" s="103"/>
      <c r="HI26" s="103"/>
      <c r="HJ26" s="103"/>
      <c r="HK26" s="104"/>
      <c r="HL26" s="106"/>
      <c r="HM26" s="1"/>
      <c r="HN26" s="104">
        <v>3294.5052900000005</v>
      </c>
      <c r="HO26" s="105">
        <v>3275.3133300000004</v>
      </c>
      <c r="HP26" s="106">
        <v>408.39600000000002</v>
      </c>
    </row>
    <row r="27" spans="1:224" x14ac:dyDescent="0.3">
      <c r="A27" s="1"/>
      <c r="B27" s="102" t="s">
        <v>830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/>
      <c r="U27" s="105">
        <v>19.191960000000002</v>
      </c>
      <c r="V27" s="106">
        <v>1.0612699999999999</v>
      </c>
      <c r="W27" s="103"/>
      <c r="X27" s="104"/>
      <c r="Y27" s="105"/>
      <c r="Z27" s="106">
        <v>23.060680000000001</v>
      </c>
      <c r="AA27" s="104"/>
      <c r="AB27" s="105"/>
      <c r="AC27" s="105"/>
      <c r="AD27" s="105">
        <v>11.413130000000001</v>
      </c>
      <c r="AE27" s="105">
        <v>23.889150000000001</v>
      </c>
      <c r="AF27" s="106">
        <v>10.22284</v>
      </c>
      <c r="AG27" s="103"/>
      <c r="AH27" s="103"/>
      <c r="AI27" s="103">
        <v>175.92341999999999</v>
      </c>
      <c r="AJ27" s="104">
        <v>213.71525</v>
      </c>
      <c r="AK27" s="106"/>
      <c r="AL27" s="104"/>
      <c r="AM27" s="106"/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/>
      <c r="BS27" s="105">
        <v>206.49456000000001</v>
      </c>
      <c r="BT27" s="105">
        <v>206.11548999999999</v>
      </c>
      <c r="BU27" s="105">
        <v>205.99002999999999</v>
      </c>
      <c r="BV27" s="106"/>
      <c r="BW27" s="104"/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>
        <v>52.418509999999998</v>
      </c>
      <c r="CG27" s="105">
        <v>51.404559999999996</v>
      </c>
      <c r="CH27" s="105"/>
      <c r="CI27" s="105"/>
      <c r="CJ27" s="105"/>
      <c r="CK27" s="106">
        <v>191.19621000000001</v>
      </c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>
        <v>319.03766999999999</v>
      </c>
      <c r="CR27" s="104"/>
      <c r="CS27" s="106"/>
      <c r="CT27" s="104"/>
      <c r="CU27" s="105"/>
      <c r="CV27" s="107"/>
      <c r="CW27" s="104"/>
      <c r="CX27" s="105">
        <v>7869.87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6"/>
      <c r="DN27" s="108"/>
      <c r="DO27" s="109"/>
      <c r="DP27" s="109"/>
      <c r="DQ27" s="110" t="s">
        <v>1541</v>
      </c>
      <c r="DR27" s="104">
        <v>3192.3975</v>
      </c>
      <c r="DS27" s="105">
        <v>755.26498000000004</v>
      </c>
      <c r="DT27" s="105">
        <v>755.26498000000004</v>
      </c>
      <c r="DU27" s="106"/>
      <c r="DV27" s="103"/>
      <c r="DW27" s="104">
        <v>4700.3</v>
      </c>
      <c r="DX27" s="105">
        <v>1197.29</v>
      </c>
      <c r="DY27" s="105">
        <v>1867.64</v>
      </c>
      <c r="DZ27" s="105">
        <v>228.62</v>
      </c>
      <c r="EA27" s="105"/>
      <c r="EB27" s="107">
        <v>7752.22</v>
      </c>
      <c r="EC27" s="1"/>
      <c r="ED27" s="103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4"/>
      <c r="FN27" s="105"/>
      <c r="FO27" s="105"/>
      <c r="FP27" s="106"/>
      <c r="FQ27" s="104"/>
      <c r="FR27" s="106"/>
      <c r="FS27" s="104"/>
      <c r="FT27" s="105"/>
      <c r="FU27" s="105"/>
      <c r="FV27" s="105"/>
      <c r="FW27" s="105"/>
      <c r="FX27" s="106"/>
      <c r="FY27" s="104"/>
      <c r="FZ27" s="106"/>
      <c r="GA27" s="104"/>
      <c r="GB27" s="105"/>
      <c r="GC27" s="105"/>
      <c r="GD27" s="106"/>
      <c r="GE27" s="103"/>
      <c r="GF27" s="103"/>
      <c r="GG27" s="103"/>
      <c r="GH27" s="104"/>
      <c r="GI27" s="105"/>
      <c r="GJ27" s="105"/>
      <c r="GK27" s="105"/>
      <c r="GL27" s="106"/>
      <c r="GM27" s="104"/>
      <c r="GN27" s="105"/>
      <c r="GO27" s="105"/>
      <c r="GP27" s="106"/>
      <c r="GQ27" s="103"/>
      <c r="GR27" s="104"/>
      <c r="GS27" s="105"/>
      <c r="GT27" s="106"/>
      <c r="GU27" s="1"/>
      <c r="GV27" s="103"/>
      <c r="GW27" s="104"/>
      <c r="GX27" s="106"/>
      <c r="GY27" s="103"/>
      <c r="GZ27" s="103"/>
      <c r="HA27" s="103"/>
      <c r="HB27" s="103"/>
      <c r="HC27" s="103"/>
      <c r="HD27" s="1"/>
      <c r="HE27" s="103"/>
      <c r="HF27" s="103"/>
      <c r="HG27" s="103"/>
      <c r="HH27" s="103"/>
      <c r="HI27" s="103"/>
      <c r="HJ27" s="103"/>
      <c r="HK27" s="104"/>
      <c r="HL27" s="106"/>
      <c r="HM27" s="1"/>
      <c r="HN27" s="104">
        <v>3294.5052900000005</v>
      </c>
      <c r="HO27" s="105">
        <v>3275.3133300000004</v>
      </c>
      <c r="HP27" s="106">
        <v>408.39600000000002</v>
      </c>
    </row>
    <row r="28" spans="1:224" x14ac:dyDescent="0.3">
      <c r="A28" s="1"/>
      <c r="B28" s="102" t="s">
        <v>831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/>
      <c r="U28" s="105">
        <v>19.191960000000002</v>
      </c>
      <c r="V28" s="106">
        <v>1.0612699999999999</v>
      </c>
      <c r="W28" s="103"/>
      <c r="X28" s="104"/>
      <c r="Y28" s="105"/>
      <c r="Z28" s="106">
        <v>23.060680000000001</v>
      </c>
      <c r="AA28" s="104"/>
      <c r="AB28" s="105"/>
      <c r="AC28" s="105"/>
      <c r="AD28" s="105">
        <v>11.413130000000001</v>
      </c>
      <c r="AE28" s="105">
        <v>23.889150000000001</v>
      </c>
      <c r="AF28" s="106">
        <v>10.22284</v>
      </c>
      <c r="AG28" s="103"/>
      <c r="AH28" s="103"/>
      <c r="AI28" s="103">
        <v>175.92341999999999</v>
      </c>
      <c r="AJ28" s="104">
        <v>213.71525</v>
      </c>
      <c r="AK28" s="106"/>
      <c r="AL28" s="104"/>
      <c r="AM28" s="106"/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/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>
        <v>52.418509999999998</v>
      </c>
      <c r="CG28" s="105">
        <v>51.404559999999996</v>
      </c>
      <c r="CH28" s="105"/>
      <c r="CI28" s="105"/>
      <c r="CJ28" s="105"/>
      <c r="CK28" s="106">
        <v>191.19621000000001</v>
      </c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>
        <v>319.03766999999999</v>
      </c>
      <c r="CR28" s="104"/>
      <c r="CS28" s="106"/>
      <c r="CT28" s="104"/>
      <c r="CU28" s="105"/>
      <c r="CV28" s="107"/>
      <c r="CW28" s="104"/>
      <c r="CX28" s="105">
        <v>7953.62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6"/>
      <c r="DN28" s="108"/>
      <c r="DO28" s="109"/>
      <c r="DP28" s="109"/>
      <c r="DQ28" s="110" t="s">
        <v>1541</v>
      </c>
      <c r="DR28" s="104">
        <v>3209.81333</v>
      </c>
      <c r="DS28" s="105">
        <v>755.26498000000004</v>
      </c>
      <c r="DT28" s="105">
        <v>755.26498000000004</v>
      </c>
      <c r="DU28" s="106"/>
      <c r="DV28" s="103"/>
      <c r="DW28" s="104">
        <v>4733.62</v>
      </c>
      <c r="DX28" s="105">
        <v>1262.32</v>
      </c>
      <c r="DY28" s="105">
        <v>1852.38</v>
      </c>
      <c r="DZ28" s="105">
        <v>228.4</v>
      </c>
      <c r="EA28" s="105"/>
      <c r="EB28" s="107">
        <v>7836.08</v>
      </c>
      <c r="EC28" s="1"/>
      <c r="ED28" s="103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4"/>
      <c r="FN28" s="105"/>
      <c r="FO28" s="105"/>
      <c r="FP28" s="106"/>
      <c r="FQ28" s="104"/>
      <c r="FR28" s="106"/>
      <c r="FS28" s="104"/>
      <c r="FT28" s="105"/>
      <c r="FU28" s="105"/>
      <c r="FV28" s="105"/>
      <c r="FW28" s="105"/>
      <c r="FX28" s="106"/>
      <c r="FY28" s="104"/>
      <c r="FZ28" s="106"/>
      <c r="GA28" s="104"/>
      <c r="GB28" s="105"/>
      <c r="GC28" s="105"/>
      <c r="GD28" s="106"/>
      <c r="GE28" s="103"/>
      <c r="GF28" s="103"/>
      <c r="GG28" s="103"/>
      <c r="GH28" s="104"/>
      <c r="GI28" s="105"/>
      <c r="GJ28" s="105"/>
      <c r="GK28" s="105"/>
      <c r="GL28" s="106"/>
      <c r="GM28" s="104"/>
      <c r="GN28" s="105"/>
      <c r="GO28" s="105"/>
      <c r="GP28" s="106"/>
      <c r="GQ28" s="103"/>
      <c r="GR28" s="104"/>
      <c r="GS28" s="105"/>
      <c r="GT28" s="106"/>
      <c r="GU28" s="1"/>
      <c r="GV28" s="103"/>
      <c r="GW28" s="104"/>
      <c r="GX28" s="106"/>
      <c r="GY28" s="103"/>
      <c r="GZ28" s="103"/>
      <c r="HA28" s="103"/>
      <c r="HB28" s="103"/>
      <c r="HC28" s="103"/>
      <c r="HD28" s="1"/>
      <c r="HE28" s="103"/>
      <c r="HF28" s="103"/>
      <c r="HG28" s="103"/>
      <c r="HH28" s="103"/>
      <c r="HI28" s="103"/>
      <c r="HJ28" s="103"/>
      <c r="HK28" s="104"/>
      <c r="HL28" s="106"/>
      <c r="HM28" s="1"/>
      <c r="HN28" s="104">
        <v>3311.9211200000004</v>
      </c>
      <c r="HO28" s="105">
        <v>3292.7291600000003</v>
      </c>
      <c r="HP28" s="106">
        <v>408.39600000000002</v>
      </c>
    </row>
    <row r="29" spans="1:224" x14ac:dyDescent="0.3">
      <c r="A29" s="1"/>
      <c r="B29" s="102" t="s">
        <v>832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/>
      <c r="U29" s="105">
        <v>19.191960000000002</v>
      </c>
      <c r="V29" s="106">
        <v>1.0612699999999999</v>
      </c>
      <c r="W29" s="103"/>
      <c r="X29" s="104"/>
      <c r="Y29" s="105"/>
      <c r="Z29" s="106">
        <v>23.060680000000001</v>
      </c>
      <c r="AA29" s="104"/>
      <c r="AB29" s="105"/>
      <c r="AC29" s="105"/>
      <c r="AD29" s="105">
        <v>11.413130000000001</v>
      </c>
      <c r="AE29" s="105">
        <v>23.889150000000001</v>
      </c>
      <c r="AF29" s="106">
        <v>10.22284</v>
      </c>
      <c r="AG29" s="103"/>
      <c r="AH29" s="103"/>
      <c r="AI29" s="103">
        <v>175.92341999999999</v>
      </c>
      <c r="AJ29" s="104">
        <v>213.71525</v>
      </c>
      <c r="AK29" s="106"/>
      <c r="AL29" s="104"/>
      <c r="AM29" s="106"/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>
        <v>118.14735</v>
      </c>
      <c r="CF29" s="105">
        <v>52.418509999999998</v>
      </c>
      <c r="CG29" s="105">
        <v>51.404559999999996</v>
      </c>
      <c r="CH29" s="105"/>
      <c r="CI29" s="105"/>
      <c r="CJ29" s="105"/>
      <c r="CK29" s="106">
        <v>191.19621000000001</v>
      </c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>
        <v>319.03766999999999</v>
      </c>
      <c r="CR29" s="104"/>
      <c r="CS29" s="106"/>
      <c r="CT29" s="104"/>
      <c r="CU29" s="105"/>
      <c r="CV29" s="107"/>
      <c r="CW29" s="104"/>
      <c r="CX29" s="105">
        <v>7934.18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6"/>
      <c r="DN29" s="108"/>
      <c r="DO29" s="109"/>
      <c r="DP29" s="109"/>
      <c r="DQ29" s="110" t="s">
        <v>1541</v>
      </c>
      <c r="DR29" s="104">
        <v>3209.81333</v>
      </c>
      <c r="DS29" s="105">
        <v>755.26498000000004</v>
      </c>
      <c r="DT29" s="105">
        <v>755.26498000000004</v>
      </c>
      <c r="DU29" s="106"/>
      <c r="DV29" s="103"/>
      <c r="DW29" s="104">
        <v>4677.07</v>
      </c>
      <c r="DX29" s="105">
        <v>1296.3599999999999</v>
      </c>
      <c r="DY29" s="105">
        <v>1856.76</v>
      </c>
      <c r="DZ29" s="105">
        <v>235.05</v>
      </c>
      <c r="EA29" s="105"/>
      <c r="EB29" s="107">
        <v>7818.12</v>
      </c>
      <c r="EC29" s="1"/>
      <c r="ED29" s="103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4"/>
      <c r="FN29" s="105"/>
      <c r="FO29" s="105"/>
      <c r="FP29" s="106"/>
      <c r="FQ29" s="104"/>
      <c r="FR29" s="106"/>
      <c r="FS29" s="104"/>
      <c r="FT29" s="105"/>
      <c r="FU29" s="105"/>
      <c r="FV29" s="105"/>
      <c r="FW29" s="105"/>
      <c r="FX29" s="106"/>
      <c r="FY29" s="104"/>
      <c r="FZ29" s="106"/>
      <c r="GA29" s="104"/>
      <c r="GB29" s="105"/>
      <c r="GC29" s="105"/>
      <c r="GD29" s="106"/>
      <c r="GE29" s="103"/>
      <c r="GF29" s="103"/>
      <c r="GG29" s="103"/>
      <c r="GH29" s="104"/>
      <c r="GI29" s="105"/>
      <c r="GJ29" s="105"/>
      <c r="GK29" s="105"/>
      <c r="GL29" s="106"/>
      <c r="GM29" s="104"/>
      <c r="GN29" s="105"/>
      <c r="GO29" s="105"/>
      <c r="GP29" s="106"/>
      <c r="GQ29" s="103"/>
      <c r="GR29" s="104"/>
      <c r="GS29" s="105"/>
      <c r="GT29" s="106"/>
      <c r="GU29" s="1"/>
      <c r="GV29" s="103"/>
      <c r="GW29" s="104"/>
      <c r="GX29" s="106"/>
      <c r="GY29" s="103"/>
      <c r="GZ29" s="103"/>
      <c r="HA29" s="103"/>
      <c r="HB29" s="103"/>
      <c r="HC29" s="103"/>
      <c r="HD29" s="1"/>
      <c r="HE29" s="103"/>
      <c r="HF29" s="103"/>
      <c r="HG29" s="103"/>
      <c r="HH29" s="103"/>
      <c r="HI29" s="103"/>
      <c r="HJ29" s="103"/>
      <c r="HK29" s="104"/>
      <c r="HL29" s="106"/>
      <c r="HM29" s="1"/>
      <c r="HN29" s="104">
        <v>3311.9211200000004</v>
      </c>
      <c r="HO29" s="105">
        <v>3292.7291600000003</v>
      </c>
      <c r="HP29" s="106">
        <v>408.39600000000002</v>
      </c>
    </row>
    <row r="30" spans="1:224" x14ac:dyDescent="0.3">
      <c r="A30" s="1"/>
      <c r="B30" s="102" t="s">
        <v>833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/>
      <c r="U30" s="105">
        <v>19.191960000000002</v>
      </c>
      <c r="V30" s="106">
        <v>1.0612699999999999</v>
      </c>
      <c r="W30" s="103"/>
      <c r="X30" s="104"/>
      <c r="Y30" s="105"/>
      <c r="Z30" s="106">
        <v>23.060680000000001</v>
      </c>
      <c r="AA30" s="104"/>
      <c r="AB30" s="105"/>
      <c r="AC30" s="105"/>
      <c r="AD30" s="105">
        <v>11.413130000000001</v>
      </c>
      <c r="AE30" s="105">
        <v>23.889150000000001</v>
      </c>
      <c r="AF30" s="106">
        <v>10.22284</v>
      </c>
      <c r="AG30" s="103"/>
      <c r="AH30" s="103"/>
      <c r="AI30" s="103">
        <v>175.92341999999999</v>
      </c>
      <c r="AJ30" s="104">
        <v>213.71525</v>
      </c>
      <c r="AK30" s="106"/>
      <c r="AL30" s="104"/>
      <c r="AM30" s="106"/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>
        <v>118.14735</v>
      </c>
      <c r="CF30" s="105">
        <v>52.418509999999998</v>
      </c>
      <c r="CG30" s="105">
        <v>51.404559999999996</v>
      </c>
      <c r="CH30" s="105"/>
      <c r="CI30" s="105"/>
      <c r="CJ30" s="105"/>
      <c r="CK30" s="106">
        <v>191.19621000000001</v>
      </c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>
        <v>319.03766999999999</v>
      </c>
      <c r="CR30" s="104"/>
      <c r="CS30" s="106"/>
      <c r="CT30" s="104"/>
      <c r="CU30" s="105"/>
      <c r="CV30" s="107"/>
      <c r="CW30" s="104"/>
      <c r="CX30" s="105">
        <v>8005.27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6"/>
      <c r="DN30" s="108"/>
      <c r="DO30" s="109"/>
      <c r="DP30" s="109"/>
      <c r="DQ30" s="110" t="s">
        <v>1541</v>
      </c>
      <c r="DR30" s="104">
        <v>3209.81333</v>
      </c>
      <c r="DS30" s="105">
        <v>755.26498000000004</v>
      </c>
      <c r="DT30" s="105">
        <v>755.26498000000004</v>
      </c>
      <c r="DU30" s="106"/>
      <c r="DV30" s="103"/>
      <c r="DW30" s="104">
        <v>4744.55</v>
      </c>
      <c r="DX30" s="105">
        <v>1321.49</v>
      </c>
      <c r="DY30" s="105">
        <v>1835.69</v>
      </c>
      <c r="DZ30" s="105">
        <v>222.46</v>
      </c>
      <c r="EA30" s="105"/>
      <c r="EB30" s="107">
        <v>7889.58</v>
      </c>
      <c r="EC30" s="1"/>
      <c r="ED30" s="103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4"/>
      <c r="FN30" s="105"/>
      <c r="FO30" s="105"/>
      <c r="FP30" s="106"/>
      <c r="FQ30" s="104"/>
      <c r="FR30" s="106"/>
      <c r="FS30" s="104"/>
      <c r="FT30" s="105"/>
      <c r="FU30" s="105"/>
      <c r="FV30" s="105"/>
      <c r="FW30" s="105"/>
      <c r="FX30" s="106"/>
      <c r="FY30" s="104"/>
      <c r="FZ30" s="106"/>
      <c r="GA30" s="104"/>
      <c r="GB30" s="105"/>
      <c r="GC30" s="105"/>
      <c r="GD30" s="106"/>
      <c r="GE30" s="103"/>
      <c r="GF30" s="103"/>
      <c r="GG30" s="103"/>
      <c r="GH30" s="104"/>
      <c r="GI30" s="105"/>
      <c r="GJ30" s="105"/>
      <c r="GK30" s="105"/>
      <c r="GL30" s="106"/>
      <c r="GM30" s="104"/>
      <c r="GN30" s="105"/>
      <c r="GO30" s="105"/>
      <c r="GP30" s="106"/>
      <c r="GQ30" s="103"/>
      <c r="GR30" s="104"/>
      <c r="GS30" s="105"/>
      <c r="GT30" s="106"/>
      <c r="GU30" s="1"/>
      <c r="GV30" s="103"/>
      <c r="GW30" s="104"/>
      <c r="GX30" s="106"/>
      <c r="GY30" s="103"/>
      <c r="GZ30" s="103"/>
      <c r="HA30" s="103"/>
      <c r="HB30" s="103"/>
      <c r="HC30" s="103"/>
      <c r="HD30" s="1"/>
      <c r="HE30" s="103"/>
      <c r="HF30" s="103"/>
      <c r="HG30" s="103"/>
      <c r="HH30" s="103"/>
      <c r="HI30" s="103"/>
      <c r="HJ30" s="103"/>
      <c r="HK30" s="104"/>
      <c r="HL30" s="106"/>
      <c r="HM30" s="1"/>
      <c r="HN30" s="104">
        <v>3311.9211200000004</v>
      </c>
      <c r="HO30" s="105">
        <v>3292.7291600000003</v>
      </c>
      <c r="HP30" s="106">
        <v>408.39600000000002</v>
      </c>
    </row>
    <row r="31" spans="1:224" x14ac:dyDescent="0.3">
      <c r="A31" s="1"/>
      <c r="B31" s="102" t="s">
        <v>834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/>
      <c r="U31" s="105">
        <v>19.191960000000002</v>
      </c>
      <c r="V31" s="106">
        <v>1.0612699999999999</v>
      </c>
      <c r="W31" s="103"/>
      <c r="X31" s="104"/>
      <c r="Y31" s="105"/>
      <c r="Z31" s="106">
        <v>23.060680000000001</v>
      </c>
      <c r="AA31" s="104"/>
      <c r="AB31" s="105"/>
      <c r="AC31" s="105"/>
      <c r="AD31" s="105">
        <v>11.413130000000001</v>
      </c>
      <c r="AE31" s="105">
        <v>23.889150000000001</v>
      </c>
      <c r="AF31" s="106">
        <v>10.22284</v>
      </c>
      <c r="AG31" s="103"/>
      <c r="AH31" s="103"/>
      <c r="AI31" s="103">
        <v>175.92341999999999</v>
      </c>
      <c r="AJ31" s="104">
        <v>213.71525</v>
      </c>
      <c r="AK31" s="106"/>
      <c r="AL31" s="104"/>
      <c r="AM31" s="106"/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>
        <v>118.14735</v>
      </c>
      <c r="CF31" s="105">
        <v>52.418509999999998</v>
      </c>
      <c r="CG31" s="105">
        <v>51.404559999999996</v>
      </c>
      <c r="CH31" s="105"/>
      <c r="CI31" s="105"/>
      <c r="CJ31" s="105"/>
      <c r="CK31" s="106">
        <v>191.19621000000001</v>
      </c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>
        <v>319.03766999999999</v>
      </c>
      <c r="CR31" s="104"/>
      <c r="CS31" s="106"/>
      <c r="CT31" s="104"/>
      <c r="CU31" s="105"/>
      <c r="CV31" s="107"/>
      <c r="CW31" s="104"/>
      <c r="CX31" s="105">
        <v>7949.77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6"/>
      <c r="DN31" s="108"/>
      <c r="DO31" s="109"/>
      <c r="DP31" s="109"/>
      <c r="DQ31" s="110" t="s">
        <v>1541</v>
      </c>
      <c r="DR31" s="104">
        <v>3209.81333</v>
      </c>
      <c r="DS31" s="105">
        <v>755.26498000000004</v>
      </c>
      <c r="DT31" s="105">
        <v>755.26498000000004</v>
      </c>
      <c r="DU31" s="106"/>
      <c r="DV31" s="103"/>
      <c r="DW31" s="104">
        <v>4735.24</v>
      </c>
      <c r="DX31" s="105">
        <v>1271.4000000000001</v>
      </c>
      <c r="DY31" s="105">
        <v>1839.8</v>
      </c>
      <c r="DZ31" s="105">
        <v>224.24</v>
      </c>
      <c r="EA31" s="105"/>
      <c r="EB31" s="107">
        <v>7834.24</v>
      </c>
      <c r="EC31" s="1"/>
      <c r="ED31" s="103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4"/>
      <c r="FN31" s="105"/>
      <c r="FO31" s="105"/>
      <c r="FP31" s="106"/>
      <c r="FQ31" s="104"/>
      <c r="FR31" s="106"/>
      <c r="FS31" s="104"/>
      <c r="FT31" s="105"/>
      <c r="FU31" s="105"/>
      <c r="FV31" s="105"/>
      <c r="FW31" s="105"/>
      <c r="FX31" s="106"/>
      <c r="FY31" s="104"/>
      <c r="FZ31" s="106"/>
      <c r="GA31" s="104"/>
      <c r="GB31" s="105"/>
      <c r="GC31" s="105"/>
      <c r="GD31" s="106"/>
      <c r="GE31" s="103"/>
      <c r="GF31" s="103"/>
      <c r="GG31" s="103"/>
      <c r="GH31" s="104"/>
      <c r="GI31" s="105"/>
      <c r="GJ31" s="105"/>
      <c r="GK31" s="105"/>
      <c r="GL31" s="106"/>
      <c r="GM31" s="104"/>
      <c r="GN31" s="105"/>
      <c r="GO31" s="105"/>
      <c r="GP31" s="106"/>
      <c r="GQ31" s="103"/>
      <c r="GR31" s="104"/>
      <c r="GS31" s="105"/>
      <c r="GT31" s="106"/>
      <c r="GU31" s="1"/>
      <c r="GV31" s="103"/>
      <c r="GW31" s="104"/>
      <c r="GX31" s="106"/>
      <c r="GY31" s="103"/>
      <c r="GZ31" s="103"/>
      <c r="HA31" s="103"/>
      <c r="HB31" s="103"/>
      <c r="HC31" s="103"/>
      <c r="HD31" s="1"/>
      <c r="HE31" s="103"/>
      <c r="HF31" s="103"/>
      <c r="HG31" s="103"/>
      <c r="HH31" s="103"/>
      <c r="HI31" s="103"/>
      <c r="HJ31" s="103"/>
      <c r="HK31" s="104"/>
      <c r="HL31" s="106"/>
      <c r="HM31" s="1"/>
      <c r="HN31" s="104">
        <v>3311.9211200000004</v>
      </c>
      <c r="HO31" s="105">
        <v>3292.7291600000003</v>
      </c>
      <c r="HP31" s="106">
        <v>408.39600000000002</v>
      </c>
    </row>
    <row r="32" spans="1:224" x14ac:dyDescent="0.3">
      <c r="A32" s="1"/>
      <c r="B32" s="102" t="s">
        <v>835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/>
      <c r="U32" s="105">
        <v>19.191960000000002</v>
      </c>
      <c r="V32" s="106">
        <v>1.0612699999999999</v>
      </c>
      <c r="W32" s="103"/>
      <c r="X32" s="104"/>
      <c r="Y32" s="105"/>
      <c r="Z32" s="106">
        <v>23.060680000000001</v>
      </c>
      <c r="AA32" s="104"/>
      <c r="AB32" s="105"/>
      <c r="AC32" s="105"/>
      <c r="AD32" s="105">
        <v>11.413130000000001</v>
      </c>
      <c r="AE32" s="105">
        <v>23.889150000000001</v>
      </c>
      <c r="AF32" s="106">
        <v>10.22284</v>
      </c>
      <c r="AG32" s="103"/>
      <c r="AH32" s="103"/>
      <c r="AI32" s="103">
        <v>175.92341999999999</v>
      </c>
      <c r="AJ32" s="104">
        <v>213.71525</v>
      </c>
      <c r="AK32" s="106"/>
      <c r="AL32" s="104"/>
      <c r="AM32" s="106"/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>
        <v>118.14735</v>
      </c>
      <c r="CF32" s="105">
        <v>52.418509999999998</v>
      </c>
      <c r="CG32" s="105">
        <v>51.404559999999996</v>
      </c>
      <c r="CH32" s="105"/>
      <c r="CI32" s="105"/>
      <c r="CJ32" s="105"/>
      <c r="CK32" s="106">
        <v>191.19621000000001</v>
      </c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>
        <v>319.03766999999999</v>
      </c>
      <c r="CR32" s="104"/>
      <c r="CS32" s="106"/>
      <c r="CT32" s="104"/>
      <c r="CU32" s="105"/>
      <c r="CV32" s="107"/>
      <c r="CW32" s="104"/>
      <c r="CX32" s="105">
        <v>7745.33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6"/>
      <c r="DN32" s="108"/>
      <c r="DO32" s="109"/>
      <c r="DP32" s="109"/>
      <c r="DQ32" s="110" t="s">
        <v>1541</v>
      </c>
      <c r="DR32" s="104">
        <v>3209.81333</v>
      </c>
      <c r="DS32" s="105">
        <v>755.26498000000004</v>
      </c>
      <c r="DT32" s="105">
        <v>755.26498000000004</v>
      </c>
      <c r="DU32" s="106"/>
      <c r="DV32" s="103"/>
      <c r="DW32" s="104">
        <v>4574.07</v>
      </c>
      <c r="DX32" s="105">
        <v>1261.93</v>
      </c>
      <c r="DY32" s="105">
        <v>1806.2</v>
      </c>
      <c r="DZ32" s="105">
        <v>220.96</v>
      </c>
      <c r="EA32" s="105"/>
      <c r="EB32" s="107">
        <v>7630.24</v>
      </c>
      <c r="EC32" s="1"/>
      <c r="ED32" s="103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4"/>
      <c r="FN32" s="105"/>
      <c r="FO32" s="105"/>
      <c r="FP32" s="106"/>
      <c r="FQ32" s="104"/>
      <c r="FR32" s="106"/>
      <c r="FS32" s="104"/>
      <c r="FT32" s="105"/>
      <c r="FU32" s="105"/>
      <c r="FV32" s="105"/>
      <c r="FW32" s="105"/>
      <c r="FX32" s="106"/>
      <c r="FY32" s="104"/>
      <c r="FZ32" s="106"/>
      <c r="GA32" s="104"/>
      <c r="GB32" s="105"/>
      <c r="GC32" s="105"/>
      <c r="GD32" s="106"/>
      <c r="GE32" s="103"/>
      <c r="GF32" s="103"/>
      <c r="GG32" s="103"/>
      <c r="GH32" s="104"/>
      <c r="GI32" s="105"/>
      <c r="GJ32" s="105"/>
      <c r="GK32" s="105"/>
      <c r="GL32" s="106"/>
      <c r="GM32" s="104"/>
      <c r="GN32" s="105"/>
      <c r="GO32" s="105"/>
      <c r="GP32" s="106"/>
      <c r="GQ32" s="103"/>
      <c r="GR32" s="104"/>
      <c r="GS32" s="105"/>
      <c r="GT32" s="106"/>
      <c r="GU32" s="1"/>
      <c r="GV32" s="103"/>
      <c r="GW32" s="104"/>
      <c r="GX32" s="106"/>
      <c r="GY32" s="103"/>
      <c r="GZ32" s="103"/>
      <c r="HA32" s="103"/>
      <c r="HB32" s="103"/>
      <c r="HC32" s="103"/>
      <c r="HD32" s="1"/>
      <c r="HE32" s="103"/>
      <c r="HF32" s="103"/>
      <c r="HG32" s="103"/>
      <c r="HH32" s="103"/>
      <c r="HI32" s="103"/>
      <c r="HJ32" s="103"/>
      <c r="HK32" s="104"/>
      <c r="HL32" s="106"/>
      <c r="HM32" s="1"/>
      <c r="HN32" s="104">
        <v>3311.9211200000004</v>
      </c>
      <c r="HO32" s="105">
        <v>3292.7291600000003</v>
      </c>
      <c r="HP32" s="106">
        <v>408.39600000000002</v>
      </c>
    </row>
    <row r="33" spans="1:224" x14ac:dyDescent="0.3">
      <c r="A33" s="1"/>
      <c r="B33" s="102" t="s">
        <v>836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/>
      <c r="U33" s="105">
        <v>19.191960000000002</v>
      </c>
      <c r="V33" s="106">
        <v>1.0612699999999999</v>
      </c>
      <c r="W33" s="103"/>
      <c r="X33" s="104"/>
      <c r="Y33" s="105"/>
      <c r="Z33" s="106">
        <v>23.060680000000001</v>
      </c>
      <c r="AA33" s="104"/>
      <c r="AB33" s="105"/>
      <c r="AC33" s="105"/>
      <c r="AD33" s="105">
        <v>11.413130000000001</v>
      </c>
      <c r="AE33" s="105">
        <v>23.889150000000001</v>
      </c>
      <c r="AF33" s="106">
        <v>10.22284</v>
      </c>
      <c r="AG33" s="103"/>
      <c r="AH33" s="103"/>
      <c r="AI33" s="103">
        <v>175.92341999999999</v>
      </c>
      <c r="AJ33" s="104">
        <v>213.71525</v>
      </c>
      <c r="AK33" s="106"/>
      <c r="AL33" s="104"/>
      <c r="AM33" s="106"/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>
        <v>118.14735</v>
      </c>
      <c r="CF33" s="105">
        <v>52.418509999999998</v>
      </c>
      <c r="CG33" s="105">
        <v>51.404559999999996</v>
      </c>
      <c r="CH33" s="105"/>
      <c r="CI33" s="105"/>
      <c r="CJ33" s="105"/>
      <c r="CK33" s="106">
        <v>191.19621000000001</v>
      </c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>
        <v>319.03766999999999</v>
      </c>
      <c r="CR33" s="104"/>
      <c r="CS33" s="106"/>
      <c r="CT33" s="104"/>
      <c r="CU33" s="105"/>
      <c r="CV33" s="107"/>
      <c r="CW33" s="104"/>
      <c r="CX33" s="105">
        <v>7789.02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6"/>
      <c r="DN33" s="108"/>
      <c r="DO33" s="109"/>
      <c r="DP33" s="109"/>
      <c r="DQ33" s="110" t="s">
        <v>1541</v>
      </c>
      <c r="DR33" s="104">
        <v>3209.81333</v>
      </c>
      <c r="DS33" s="105">
        <v>755.26498000000004</v>
      </c>
      <c r="DT33" s="105">
        <v>755.26498000000004</v>
      </c>
      <c r="DU33" s="106"/>
      <c r="DV33" s="103"/>
      <c r="DW33" s="104">
        <v>4685.92</v>
      </c>
      <c r="DX33" s="105">
        <v>1214.83</v>
      </c>
      <c r="DY33" s="105">
        <v>1785.63</v>
      </c>
      <c r="DZ33" s="105">
        <v>225.35</v>
      </c>
      <c r="EA33" s="105"/>
      <c r="EB33" s="107">
        <v>7674.34</v>
      </c>
      <c r="EC33" s="1"/>
      <c r="ED33" s="103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4"/>
      <c r="FN33" s="105"/>
      <c r="FO33" s="105"/>
      <c r="FP33" s="106"/>
      <c r="FQ33" s="104"/>
      <c r="FR33" s="106"/>
      <c r="FS33" s="104"/>
      <c r="FT33" s="105"/>
      <c r="FU33" s="105"/>
      <c r="FV33" s="105"/>
      <c r="FW33" s="105"/>
      <c r="FX33" s="106"/>
      <c r="FY33" s="104"/>
      <c r="FZ33" s="106"/>
      <c r="GA33" s="104"/>
      <c r="GB33" s="105"/>
      <c r="GC33" s="105"/>
      <c r="GD33" s="106"/>
      <c r="GE33" s="103"/>
      <c r="GF33" s="103"/>
      <c r="GG33" s="103"/>
      <c r="GH33" s="104"/>
      <c r="GI33" s="105"/>
      <c r="GJ33" s="105"/>
      <c r="GK33" s="105"/>
      <c r="GL33" s="106"/>
      <c r="GM33" s="104"/>
      <c r="GN33" s="105"/>
      <c r="GO33" s="105"/>
      <c r="GP33" s="106"/>
      <c r="GQ33" s="103"/>
      <c r="GR33" s="104"/>
      <c r="GS33" s="105"/>
      <c r="GT33" s="106"/>
      <c r="GU33" s="1"/>
      <c r="GV33" s="103"/>
      <c r="GW33" s="104"/>
      <c r="GX33" s="106"/>
      <c r="GY33" s="103"/>
      <c r="GZ33" s="103"/>
      <c r="HA33" s="103"/>
      <c r="HB33" s="103"/>
      <c r="HC33" s="103"/>
      <c r="HD33" s="1"/>
      <c r="HE33" s="103"/>
      <c r="HF33" s="103"/>
      <c r="HG33" s="103"/>
      <c r="HH33" s="103"/>
      <c r="HI33" s="103"/>
      <c r="HJ33" s="103"/>
      <c r="HK33" s="104"/>
      <c r="HL33" s="106"/>
      <c r="HM33" s="1"/>
      <c r="HN33" s="104">
        <v>3311.9211200000004</v>
      </c>
      <c r="HO33" s="105">
        <v>3292.7291600000003</v>
      </c>
      <c r="HP33" s="106">
        <v>408.39600000000002</v>
      </c>
    </row>
    <row r="34" spans="1:224" x14ac:dyDescent="0.3">
      <c r="A34" s="1"/>
      <c r="B34" s="102" t="s">
        <v>837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/>
      <c r="U34" s="105">
        <v>19.191960000000002</v>
      </c>
      <c r="V34" s="106">
        <v>1.0612699999999999</v>
      </c>
      <c r="W34" s="103"/>
      <c r="X34" s="104"/>
      <c r="Y34" s="105"/>
      <c r="Z34" s="106">
        <v>23.060680000000001</v>
      </c>
      <c r="AA34" s="104"/>
      <c r="AB34" s="105"/>
      <c r="AC34" s="105"/>
      <c r="AD34" s="105">
        <v>11.413130000000001</v>
      </c>
      <c r="AE34" s="105">
        <v>23.889150000000001</v>
      </c>
      <c r="AF34" s="106">
        <v>10.22284</v>
      </c>
      <c r="AG34" s="103"/>
      <c r="AH34" s="103"/>
      <c r="AI34" s="103">
        <v>175.92341999999999</v>
      </c>
      <c r="AJ34" s="104">
        <v>213.71525</v>
      </c>
      <c r="AK34" s="106"/>
      <c r="AL34" s="104"/>
      <c r="AM34" s="106"/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>
        <v>118.14735</v>
      </c>
      <c r="CF34" s="105">
        <v>52.418509999999998</v>
      </c>
      <c r="CG34" s="105">
        <v>51.404559999999996</v>
      </c>
      <c r="CH34" s="105"/>
      <c r="CI34" s="105"/>
      <c r="CJ34" s="105"/>
      <c r="CK34" s="106">
        <v>191.19621000000001</v>
      </c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>
        <v>319.03766999999999</v>
      </c>
      <c r="CR34" s="104"/>
      <c r="CS34" s="106"/>
      <c r="CT34" s="104"/>
      <c r="CU34" s="105"/>
      <c r="CV34" s="107"/>
      <c r="CW34" s="104"/>
      <c r="CX34" s="105">
        <v>7752.43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6"/>
      <c r="DN34" s="108"/>
      <c r="DO34" s="109"/>
      <c r="DP34" s="109"/>
      <c r="DQ34" s="110" t="s">
        <v>1541</v>
      </c>
      <c r="DR34" s="104">
        <v>3209.81333</v>
      </c>
      <c r="DS34" s="105">
        <v>755.26498000000004</v>
      </c>
      <c r="DT34" s="105">
        <v>755.26498000000004</v>
      </c>
      <c r="DU34" s="106"/>
      <c r="DV34" s="103"/>
      <c r="DW34" s="104">
        <v>4590.2700000000004</v>
      </c>
      <c r="DX34" s="105">
        <v>1270.74</v>
      </c>
      <c r="DY34" s="105">
        <v>1788.49</v>
      </c>
      <c r="DZ34" s="105">
        <v>226.75</v>
      </c>
      <c r="EA34" s="105"/>
      <c r="EB34" s="107">
        <v>7637.64</v>
      </c>
      <c r="EC34" s="1"/>
      <c r="ED34" s="103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4"/>
      <c r="FN34" s="105"/>
      <c r="FO34" s="105"/>
      <c r="FP34" s="106"/>
      <c r="FQ34" s="104"/>
      <c r="FR34" s="106"/>
      <c r="FS34" s="104"/>
      <c r="FT34" s="105"/>
      <c r="FU34" s="105"/>
      <c r="FV34" s="105"/>
      <c r="FW34" s="105"/>
      <c r="FX34" s="106"/>
      <c r="FY34" s="104"/>
      <c r="FZ34" s="106"/>
      <c r="GA34" s="104"/>
      <c r="GB34" s="105"/>
      <c r="GC34" s="105"/>
      <c r="GD34" s="106"/>
      <c r="GE34" s="103"/>
      <c r="GF34" s="103"/>
      <c r="GG34" s="103"/>
      <c r="GH34" s="104"/>
      <c r="GI34" s="105"/>
      <c r="GJ34" s="105"/>
      <c r="GK34" s="105"/>
      <c r="GL34" s="106"/>
      <c r="GM34" s="104"/>
      <c r="GN34" s="105"/>
      <c r="GO34" s="105"/>
      <c r="GP34" s="106"/>
      <c r="GQ34" s="103"/>
      <c r="GR34" s="104"/>
      <c r="GS34" s="105"/>
      <c r="GT34" s="106"/>
      <c r="GU34" s="1"/>
      <c r="GV34" s="103"/>
      <c r="GW34" s="104"/>
      <c r="GX34" s="106"/>
      <c r="GY34" s="103"/>
      <c r="GZ34" s="103"/>
      <c r="HA34" s="103"/>
      <c r="HB34" s="103"/>
      <c r="HC34" s="103"/>
      <c r="HD34" s="1"/>
      <c r="HE34" s="103"/>
      <c r="HF34" s="103"/>
      <c r="HG34" s="103"/>
      <c r="HH34" s="103"/>
      <c r="HI34" s="103"/>
      <c r="HJ34" s="103"/>
      <c r="HK34" s="104"/>
      <c r="HL34" s="106"/>
      <c r="HM34" s="1"/>
      <c r="HN34" s="104">
        <v>3311.9211200000004</v>
      </c>
      <c r="HO34" s="105">
        <v>3292.7291600000003</v>
      </c>
      <c r="HP34" s="106">
        <v>408.39600000000002</v>
      </c>
    </row>
    <row r="35" spans="1:224" x14ac:dyDescent="0.3">
      <c r="A35" s="1"/>
      <c r="B35" s="102" t="s">
        <v>838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/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4"/>
      <c r="AB35" s="105"/>
      <c r="AC35" s="105"/>
      <c r="AD35" s="105">
        <v>11.413130000000001</v>
      </c>
      <c r="AE35" s="105">
        <v>23.889150000000001</v>
      </c>
      <c r="AF35" s="106">
        <v>10.22284</v>
      </c>
      <c r="AG35" s="103"/>
      <c r="AH35" s="103"/>
      <c r="AI35" s="103">
        <v>175.92341999999999</v>
      </c>
      <c r="AJ35" s="104">
        <v>213.71525</v>
      </c>
      <c r="AK35" s="106"/>
      <c r="AL35" s="104"/>
      <c r="AM35" s="106"/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>
        <v>118.14735</v>
      </c>
      <c r="CF35" s="105">
        <v>52.418509999999998</v>
      </c>
      <c r="CG35" s="105">
        <v>51.404559999999996</v>
      </c>
      <c r="CH35" s="105"/>
      <c r="CI35" s="105"/>
      <c r="CJ35" s="105"/>
      <c r="CK35" s="106">
        <v>191.19621000000001</v>
      </c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>
        <v>319.03766999999999</v>
      </c>
      <c r="CR35" s="104"/>
      <c r="CS35" s="106"/>
      <c r="CT35" s="104"/>
      <c r="CU35" s="105"/>
      <c r="CV35" s="107"/>
      <c r="CW35" s="104"/>
      <c r="CX35" s="105">
        <v>7845.14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6"/>
      <c r="DN35" s="108"/>
      <c r="DO35" s="109"/>
      <c r="DP35" s="109"/>
      <c r="DQ35" s="110" t="s">
        <v>1541</v>
      </c>
      <c r="DR35" s="104">
        <v>3209.81333</v>
      </c>
      <c r="DS35" s="105">
        <v>755.26498000000004</v>
      </c>
      <c r="DT35" s="105">
        <v>755.26498000000004</v>
      </c>
      <c r="DU35" s="106"/>
      <c r="DV35" s="103"/>
      <c r="DW35" s="104">
        <v>4650.21</v>
      </c>
      <c r="DX35" s="105">
        <v>1295.98</v>
      </c>
      <c r="DY35" s="105">
        <v>1795.17</v>
      </c>
      <c r="DZ35" s="105">
        <v>225.76</v>
      </c>
      <c r="EA35" s="105"/>
      <c r="EB35" s="107">
        <v>7729.68</v>
      </c>
      <c r="EC35" s="1"/>
      <c r="ED35" s="103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4"/>
      <c r="FN35" s="105"/>
      <c r="FO35" s="105"/>
      <c r="FP35" s="106"/>
      <c r="FQ35" s="104"/>
      <c r="FR35" s="106"/>
      <c r="FS35" s="104"/>
      <c r="FT35" s="105"/>
      <c r="FU35" s="105"/>
      <c r="FV35" s="105"/>
      <c r="FW35" s="105"/>
      <c r="FX35" s="106"/>
      <c r="FY35" s="104"/>
      <c r="FZ35" s="106"/>
      <c r="GA35" s="104"/>
      <c r="GB35" s="105"/>
      <c r="GC35" s="105"/>
      <c r="GD35" s="106"/>
      <c r="GE35" s="103"/>
      <c r="GF35" s="103"/>
      <c r="GG35" s="103"/>
      <c r="GH35" s="104"/>
      <c r="GI35" s="105"/>
      <c r="GJ35" s="105"/>
      <c r="GK35" s="105"/>
      <c r="GL35" s="106"/>
      <c r="GM35" s="104"/>
      <c r="GN35" s="105"/>
      <c r="GO35" s="105"/>
      <c r="GP35" s="106"/>
      <c r="GQ35" s="103"/>
      <c r="GR35" s="104"/>
      <c r="GS35" s="105"/>
      <c r="GT35" s="106"/>
      <c r="GU35" s="1"/>
      <c r="GV35" s="103"/>
      <c r="GW35" s="104"/>
      <c r="GX35" s="106"/>
      <c r="GY35" s="103"/>
      <c r="GZ35" s="103"/>
      <c r="HA35" s="103"/>
      <c r="HB35" s="103"/>
      <c r="HC35" s="103"/>
      <c r="HD35" s="1"/>
      <c r="HE35" s="103"/>
      <c r="HF35" s="103"/>
      <c r="HG35" s="103"/>
      <c r="HH35" s="103"/>
      <c r="HI35" s="103"/>
      <c r="HJ35" s="103"/>
      <c r="HK35" s="104"/>
      <c r="HL35" s="106"/>
      <c r="HM35" s="1"/>
      <c r="HN35" s="104">
        <v>3311.9211200000004</v>
      </c>
      <c r="HO35" s="105">
        <v>3292.7291600000003</v>
      </c>
      <c r="HP35" s="106">
        <v>408.39600000000002</v>
      </c>
    </row>
    <row r="36" spans="1:224" x14ac:dyDescent="0.3">
      <c r="A36" s="1"/>
      <c r="B36" s="102" t="s">
        <v>839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/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4"/>
      <c r="AB36" s="105"/>
      <c r="AC36" s="105"/>
      <c r="AD36" s="105">
        <v>11.413130000000001</v>
      </c>
      <c r="AE36" s="105">
        <v>23.889150000000001</v>
      </c>
      <c r="AF36" s="106">
        <v>10.22284</v>
      </c>
      <c r="AG36" s="103"/>
      <c r="AH36" s="103"/>
      <c r="AI36" s="103">
        <v>175.92341999999999</v>
      </c>
      <c r="AJ36" s="104">
        <v>213.71525</v>
      </c>
      <c r="AK36" s="106"/>
      <c r="AL36" s="104"/>
      <c r="AM36" s="106"/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/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>
        <v>118.14735</v>
      </c>
      <c r="CF36" s="105">
        <v>52.418509999999998</v>
      </c>
      <c r="CG36" s="105">
        <v>51.404559999999996</v>
      </c>
      <c r="CH36" s="105"/>
      <c r="CI36" s="105"/>
      <c r="CJ36" s="105"/>
      <c r="CK36" s="106">
        <v>191.19621000000001</v>
      </c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>
        <v>319.03766999999999</v>
      </c>
      <c r="CR36" s="104"/>
      <c r="CS36" s="106"/>
      <c r="CT36" s="104"/>
      <c r="CU36" s="105"/>
      <c r="CV36" s="107"/>
      <c r="CW36" s="104"/>
      <c r="CX36" s="105">
        <v>7969.35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6"/>
      <c r="DN36" s="108"/>
      <c r="DO36" s="109"/>
      <c r="DP36" s="109"/>
      <c r="DQ36" s="110" t="s">
        <v>1541</v>
      </c>
      <c r="DR36" s="104">
        <v>3209.81333</v>
      </c>
      <c r="DS36" s="105">
        <v>755.26498000000004</v>
      </c>
      <c r="DT36" s="105">
        <v>755.26498000000004</v>
      </c>
      <c r="DU36" s="106"/>
      <c r="DV36" s="103"/>
      <c r="DW36" s="104">
        <v>4750.6499999999996</v>
      </c>
      <c r="DX36" s="105">
        <v>1297.3399999999999</v>
      </c>
      <c r="DY36" s="105">
        <v>1817.07</v>
      </c>
      <c r="DZ36" s="105">
        <v>231.42</v>
      </c>
      <c r="EA36" s="105"/>
      <c r="EB36" s="107">
        <v>7853.22</v>
      </c>
      <c r="EC36" s="1"/>
      <c r="ED36" s="103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4"/>
      <c r="FN36" s="105"/>
      <c r="FO36" s="105"/>
      <c r="FP36" s="106"/>
      <c r="FQ36" s="104"/>
      <c r="FR36" s="106"/>
      <c r="FS36" s="104"/>
      <c r="FT36" s="105"/>
      <c r="FU36" s="105"/>
      <c r="FV36" s="105"/>
      <c r="FW36" s="105"/>
      <c r="FX36" s="106"/>
      <c r="FY36" s="104"/>
      <c r="FZ36" s="106"/>
      <c r="GA36" s="104"/>
      <c r="GB36" s="105"/>
      <c r="GC36" s="105"/>
      <c r="GD36" s="106"/>
      <c r="GE36" s="103"/>
      <c r="GF36" s="103"/>
      <c r="GG36" s="103"/>
      <c r="GH36" s="104"/>
      <c r="GI36" s="105"/>
      <c r="GJ36" s="105"/>
      <c r="GK36" s="105"/>
      <c r="GL36" s="106"/>
      <c r="GM36" s="104"/>
      <c r="GN36" s="105"/>
      <c r="GO36" s="105"/>
      <c r="GP36" s="106"/>
      <c r="GQ36" s="103"/>
      <c r="GR36" s="104"/>
      <c r="GS36" s="105"/>
      <c r="GT36" s="106"/>
      <c r="GU36" s="1"/>
      <c r="GV36" s="103"/>
      <c r="GW36" s="104"/>
      <c r="GX36" s="106"/>
      <c r="GY36" s="103"/>
      <c r="GZ36" s="103"/>
      <c r="HA36" s="103"/>
      <c r="HB36" s="103"/>
      <c r="HC36" s="103"/>
      <c r="HD36" s="1"/>
      <c r="HE36" s="103"/>
      <c r="HF36" s="103"/>
      <c r="HG36" s="103"/>
      <c r="HH36" s="103"/>
      <c r="HI36" s="103"/>
      <c r="HJ36" s="103"/>
      <c r="HK36" s="104"/>
      <c r="HL36" s="106"/>
      <c r="HM36" s="1"/>
      <c r="HN36" s="104">
        <v>3311.9211200000004</v>
      </c>
      <c r="HO36" s="105">
        <v>3292.7291600000003</v>
      </c>
      <c r="HP36" s="106">
        <v>408.39600000000002</v>
      </c>
    </row>
    <row r="37" spans="1:224" x14ac:dyDescent="0.3">
      <c r="A37" s="1"/>
      <c r="B37" s="102" t="s">
        <v>840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/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4"/>
      <c r="AB37" s="105"/>
      <c r="AC37" s="105"/>
      <c r="AD37" s="105">
        <v>11.413130000000001</v>
      </c>
      <c r="AE37" s="105">
        <v>23.889150000000001</v>
      </c>
      <c r="AF37" s="106">
        <v>10.22284</v>
      </c>
      <c r="AG37" s="103"/>
      <c r="AH37" s="103"/>
      <c r="AI37" s="103">
        <v>175.92341999999999</v>
      </c>
      <c r="AJ37" s="104">
        <v>213.71525</v>
      </c>
      <c r="AK37" s="106"/>
      <c r="AL37" s="104"/>
      <c r="AM37" s="106"/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/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>
        <v>118.14735</v>
      </c>
      <c r="CF37" s="105">
        <v>52.418509999999998</v>
      </c>
      <c r="CG37" s="105">
        <v>51.404559999999996</v>
      </c>
      <c r="CH37" s="105"/>
      <c r="CI37" s="105"/>
      <c r="CJ37" s="105"/>
      <c r="CK37" s="106">
        <v>191.19621000000001</v>
      </c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>
        <v>319.03766999999999</v>
      </c>
      <c r="CR37" s="104"/>
      <c r="CS37" s="106"/>
      <c r="CT37" s="104"/>
      <c r="CU37" s="105"/>
      <c r="CV37" s="107"/>
      <c r="CW37" s="104"/>
      <c r="CX37" s="105">
        <v>7964.46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6"/>
      <c r="DN37" s="108"/>
      <c r="DO37" s="109"/>
      <c r="DP37" s="109"/>
      <c r="DQ37" s="110" t="s">
        <v>1541</v>
      </c>
      <c r="DR37" s="104">
        <v>3207.4355</v>
      </c>
      <c r="DS37" s="105">
        <v>755.26498000000004</v>
      </c>
      <c r="DT37" s="105">
        <v>755.26498000000004</v>
      </c>
      <c r="DU37" s="106"/>
      <c r="DV37" s="103"/>
      <c r="DW37" s="104">
        <v>4746.45</v>
      </c>
      <c r="DX37" s="105">
        <v>1283.55</v>
      </c>
      <c r="DY37" s="105">
        <v>1831.44</v>
      </c>
      <c r="DZ37" s="105">
        <v>230.79</v>
      </c>
      <c r="EA37" s="105"/>
      <c r="EB37" s="107">
        <v>7849.68</v>
      </c>
      <c r="EC37" s="1"/>
      <c r="ED37" s="103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4"/>
      <c r="FN37" s="105"/>
      <c r="FO37" s="105"/>
      <c r="FP37" s="106"/>
      <c r="FQ37" s="104"/>
      <c r="FR37" s="106"/>
      <c r="FS37" s="104"/>
      <c r="FT37" s="105"/>
      <c r="FU37" s="105"/>
      <c r="FV37" s="105"/>
      <c r="FW37" s="105"/>
      <c r="FX37" s="106"/>
      <c r="FY37" s="104"/>
      <c r="FZ37" s="106"/>
      <c r="GA37" s="104"/>
      <c r="GB37" s="105"/>
      <c r="GC37" s="105"/>
      <c r="GD37" s="106"/>
      <c r="GE37" s="103"/>
      <c r="GF37" s="103"/>
      <c r="GG37" s="103"/>
      <c r="GH37" s="104"/>
      <c r="GI37" s="105"/>
      <c r="GJ37" s="105"/>
      <c r="GK37" s="105"/>
      <c r="GL37" s="106"/>
      <c r="GM37" s="104"/>
      <c r="GN37" s="105"/>
      <c r="GO37" s="105"/>
      <c r="GP37" s="106"/>
      <c r="GQ37" s="103"/>
      <c r="GR37" s="104"/>
      <c r="GS37" s="105"/>
      <c r="GT37" s="106"/>
      <c r="GU37" s="1"/>
      <c r="GV37" s="103"/>
      <c r="GW37" s="104"/>
      <c r="GX37" s="106"/>
      <c r="GY37" s="103"/>
      <c r="GZ37" s="103"/>
      <c r="HA37" s="103"/>
      <c r="HB37" s="103"/>
      <c r="HC37" s="103"/>
      <c r="HD37" s="1"/>
      <c r="HE37" s="103"/>
      <c r="HF37" s="103"/>
      <c r="HG37" s="103"/>
      <c r="HH37" s="103"/>
      <c r="HI37" s="103"/>
      <c r="HJ37" s="103"/>
      <c r="HK37" s="104"/>
      <c r="HL37" s="106"/>
      <c r="HM37" s="1"/>
      <c r="HN37" s="104">
        <v>3311.9211200000004</v>
      </c>
      <c r="HO37" s="105">
        <v>3292.7291600000003</v>
      </c>
      <c r="HP37" s="106">
        <v>408.39600000000002</v>
      </c>
    </row>
    <row r="38" spans="1:224" x14ac:dyDescent="0.3">
      <c r="A38" s="1"/>
      <c r="B38" s="102" t="s">
        <v>841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4"/>
      <c r="AB38" s="105"/>
      <c r="AC38" s="105"/>
      <c r="AD38" s="105">
        <v>11.413130000000001</v>
      </c>
      <c r="AE38" s="105">
        <v>23.889150000000001</v>
      </c>
      <c r="AF38" s="106">
        <v>10.22284</v>
      </c>
      <c r="AG38" s="103"/>
      <c r="AH38" s="103"/>
      <c r="AI38" s="103">
        <v>175.92341999999999</v>
      </c>
      <c r="AJ38" s="104">
        <v>213.71525</v>
      </c>
      <c r="AK38" s="106"/>
      <c r="AL38" s="104"/>
      <c r="AM38" s="106"/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/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>
        <v>118.14735</v>
      </c>
      <c r="CF38" s="105">
        <v>52.418509999999998</v>
      </c>
      <c r="CG38" s="105">
        <v>51.404559999999996</v>
      </c>
      <c r="CH38" s="105"/>
      <c r="CI38" s="105"/>
      <c r="CJ38" s="105"/>
      <c r="CK38" s="106">
        <v>191.19621000000001</v>
      </c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>
        <v>319.03766999999999</v>
      </c>
      <c r="CR38" s="104"/>
      <c r="CS38" s="106"/>
      <c r="CT38" s="104"/>
      <c r="CU38" s="105"/>
      <c r="CV38" s="107"/>
      <c r="CW38" s="104"/>
      <c r="CX38" s="105">
        <v>7862.14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6"/>
      <c r="DN38" s="108"/>
      <c r="DO38" s="109"/>
      <c r="DP38" s="109"/>
      <c r="DQ38" s="110" t="s">
        <v>1541</v>
      </c>
      <c r="DR38" s="104">
        <v>3207.4355</v>
      </c>
      <c r="DS38" s="105">
        <v>755.26498000000004</v>
      </c>
      <c r="DT38" s="105">
        <v>755.26498000000004</v>
      </c>
      <c r="DU38" s="106"/>
      <c r="DV38" s="103"/>
      <c r="DW38" s="104">
        <v>4697.62</v>
      </c>
      <c r="DX38" s="105">
        <v>1274.17</v>
      </c>
      <c r="DY38" s="105">
        <v>1786.3</v>
      </c>
      <c r="DZ38" s="105">
        <v>229.19</v>
      </c>
      <c r="EA38" s="105"/>
      <c r="EB38" s="107">
        <v>7746.62</v>
      </c>
      <c r="EC38" s="1"/>
      <c r="ED38" s="103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4"/>
      <c r="FN38" s="105"/>
      <c r="FO38" s="105"/>
      <c r="FP38" s="106"/>
      <c r="FQ38" s="104"/>
      <c r="FR38" s="106"/>
      <c r="FS38" s="104"/>
      <c r="FT38" s="105"/>
      <c r="FU38" s="105"/>
      <c r="FV38" s="105"/>
      <c r="FW38" s="105"/>
      <c r="FX38" s="106"/>
      <c r="FY38" s="104"/>
      <c r="FZ38" s="106"/>
      <c r="GA38" s="104"/>
      <c r="GB38" s="105"/>
      <c r="GC38" s="105"/>
      <c r="GD38" s="106"/>
      <c r="GE38" s="103"/>
      <c r="GF38" s="103"/>
      <c r="GG38" s="103"/>
      <c r="GH38" s="104"/>
      <c r="GI38" s="105"/>
      <c r="GJ38" s="105"/>
      <c r="GK38" s="105"/>
      <c r="GL38" s="106"/>
      <c r="GM38" s="104"/>
      <c r="GN38" s="105"/>
      <c r="GO38" s="105"/>
      <c r="GP38" s="106"/>
      <c r="GQ38" s="103"/>
      <c r="GR38" s="104"/>
      <c r="GS38" s="105"/>
      <c r="GT38" s="106"/>
      <c r="GU38" s="1"/>
      <c r="GV38" s="103"/>
      <c r="GW38" s="104"/>
      <c r="GX38" s="106"/>
      <c r="GY38" s="103"/>
      <c r="GZ38" s="103"/>
      <c r="HA38" s="103"/>
      <c r="HB38" s="103"/>
      <c r="HC38" s="103"/>
      <c r="HD38" s="1"/>
      <c r="HE38" s="103"/>
      <c r="HF38" s="103"/>
      <c r="HG38" s="103"/>
      <c r="HH38" s="103"/>
      <c r="HI38" s="103"/>
      <c r="HJ38" s="103"/>
      <c r="HK38" s="104"/>
      <c r="HL38" s="106"/>
      <c r="HM38" s="1"/>
      <c r="HN38" s="104">
        <v>3311.9211200000004</v>
      </c>
      <c r="HO38" s="105">
        <v>3292.7291600000003</v>
      </c>
      <c r="HP38" s="106">
        <v>400.54932000000002</v>
      </c>
    </row>
    <row r="39" spans="1:224" x14ac:dyDescent="0.3">
      <c r="A39" s="1"/>
      <c r="B39" s="102" t="s">
        <v>842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4"/>
      <c r="AB39" s="105"/>
      <c r="AC39" s="105"/>
      <c r="AD39" s="105">
        <v>11.413130000000001</v>
      </c>
      <c r="AE39" s="105">
        <v>23.889150000000001</v>
      </c>
      <c r="AF39" s="106">
        <v>10.22284</v>
      </c>
      <c r="AG39" s="103"/>
      <c r="AH39" s="103"/>
      <c r="AI39" s="103">
        <v>175.92341999999999</v>
      </c>
      <c r="AJ39" s="104">
        <v>213.71525</v>
      </c>
      <c r="AK39" s="106"/>
      <c r="AL39" s="104"/>
      <c r="AM39" s="106"/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/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>
        <v>118.14735</v>
      </c>
      <c r="CF39" s="105">
        <v>52.418509999999998</v>
      </c>
      <c r="CG39" s="105">
        <v>51.404559999999996</v>
      </c>
      <c r="CH39" s="105"/>
      <c r="CI39" s="105"/>
      <c r="CJ39" s="105"/>
      <c r="CK39" s="106">
        <v>191.19621000000001</v>
      </c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>
        <v>319.03766999999999</v>
      </c>
      <c r="CR39" s="104"/>
      <c r="CS39" s="106"/>
      <c r="CT39" s="104"/>
      <c r="CU39" s="105"/>
      <c r="CV39" s="107"/>
      <c r="CW39" s="104"/>
      <c r="CX39" s="105">
        <v>7877.33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6"/>
      <c r="DN39" s="108"/>
      <c r="DO39" s="109"/>
      <c r="DP39" s="109"/>
      <c r="DQ39" s="110" t="s">
        <v>1541</v>
      </c>
      <c r="DR39" s="104">
        <v>3207.4355</v>
      </c>
      <c r="DS39" s="105">
        <v>755.26498000000004</v>
      </c>
      <c r="DT39" s="105">
        <v>755.26498000000004</v>
      </c>
      <c r="DU39" s="106"/>
      <c r="DV39" s="103"/>
      <c r="DW39" s="104">
        <v>4733.97</v>
      </c>
      <c r="DX39" s="105">
        <v>1254.46</v>
      </c>
      <c r="DY39" s="105">
        <v>1784.72</v>
      </c>
      <c r="DZ39" s="105">
        <v>230.79</v>
      </c>
      <c r="EA39" s="105"/>
      <c r="EB39" s="107">
        <v>7761.76</v>
      </c>
      <c r="EC39" s="1"/>
      <c r="ED39" s="103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4"/>
      <c r="FN39" s="105"/>
      <c r="FO39" s="105"/>
      <c r="FP39" s="106"/>
      <c r="FQ39" s="104"/>
      <c r="FR39" s="106"/>
      <c r="FS39" s="104"/>
      <c r="FT39" s="105"/>
      <c r="FU39" s="105"/>
      <c r="FV39" s="105"/>
      <c r="FW39" s="105"/>
      <c r="FX39" s="106"/>
      <c r="FY39" s="104"/>
      <c r="FZ39" s="106"/>
      <c r="GA39" s="104"/>
      <c r="GB39" s="105"/>
      <c r="GC39" s="105"/>
      <c r="GD39" s="106"/>
      <c r="GE39" s="103"/>
      <c r="GF39" s="103"/>
      <c r="GG39" s="103"/>
      <c r="GH39" s="104"/>
      <c r="GI39" s="105"/>
      <c r="GJ39" s="105"/>
      <c r="GK39" s="105"/>
      <c r="GL39" s="106"/>
      <c r="GM39" s="104"/>
      <c r="GN39" s="105"/>
      <c r="GO39" s="105"/>
      <c r="GP39" s="106"/>
      <c r="GQ39" s="103"/>
      <c r="GR39" s="104"/>
      <c r="GS39" s="105"/>
      <c r="GT39" s="106"/>
      <c r="GU39" s="1"/>
      <c r="GV39" s="103"/>
      <c r="GW39" s="104"/>
      <c r="GX39" s="106"/>
      <c r="GY39" s="103"/>
      <c r="GZ39" s="103"/>
      <c r="HA39" s="103"/>
      <c r="HB39" s="103"/>
      <c r="HC39" s="103"/>
      <c r="HD39" s="1"/>
      <c r="HE39" s="103"/>
      <c r="HF39" s="103"/>
      <c r="HG39" s="103"/>
      <c r="HH39" s="103"/>
      <c r="HI39" s="103"/>
      <c r="HJ39" s="103"/>
      <c r="HK39" s="104"/>
      <c r="HL39" s="106"/>
      <c r="HM39" s="1"/>
      <c r="HN39" s="104">
        <v>3311.9211200000004</v>
      </c>
      <c r="HO39" s="105">
        <v>3292.7291600000003</v>
      </c>
      <c r="HP39" s="106">
        <v>408.39600000000002</v>
      </c>
    </row>
    <row r="40" spans="1:224" x14ac:dyDescent="0.3">
      <c r="A40" s="1"/>
      <c r="B40" s="102" t="s">
        <v>843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>
        <v>19.191960000000002</v>
      </c>
      <c r="V40" s="106">
        <v>1.0612699999999999</v>
      </c>
      <c r="W40" s="103"/>
      <c r="X40" s="104"/>
      <c r="Y40" s="105"/>
      <c r="Z40" s="106"/>
      <c r="AA40" s="104"/>
      <c r="AB40" s="105"/>
      <c r="AC40" s="105"/>
      <c r="AD40" s="105">
        <v>11.413130000000001</v>
      </c>
      <c r="AE40" s="105">
        <v>23.889150000000001</v>
      </c>
      <c r="AF40" s="106">
        <v>10.22284</v>
      </c>
      <c r="AG40" s="103"/>
      <c r="AH40" s="103"/>
      <c r="AI40" s="103">
        <v>175.92341999999999</v>
      </c>
      <c r="AJ40" s="104">
        <v>213.71525</v>
      </c>
      <c r="AK40" s="106"/>
      <c r="AL40" s="104"/>
      <c r="AM40" s="106"/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>
        <v>118.14735</v>
      </c>
      <c r="CF40" s="105">
        <v>52.418509999999998</v>
      </c>
      <c r="CG40" s="105">
        <v>51.404559999999996</v>
      </c>
      <c r="CH40" s="105"/>
      <c r="CI40" s="105"/>
      <c r="CJ40" s="105"/>
      <c r="CK40" s="106">
        <v>191.19621000000001</v>
      </c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>
        <v>121.51358</v>
      </c>
      <c r="CR40" s="104"/>
      <c r="CS40" s="106"/>
      <c r="CT40" s="104"/>
      <c r="CU40" s="105"/>
      <c r="CV40" s="107"/>
      <c r="CW40" s="104"/>
      <c r="CX40" s="105">
        <v>7913.23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6"/>
      <c r="DN40" s="108"/>
      <c r="DO40" s="109"/>
      <c r="DP40" s="109"/>
      <c r="DQ40" s="110" t="s">
        <v>1541</v>
      </c>
      <c r="DR40" s="104">
        <v>2986.8507300000001</v>
      </c>
      <c r="DS40" s="105">
        <v>534.68020999999999</v>
      </c>
      <c r="DT40" s="105">
        <v>534.68020999999999</v>
      </c>
      <c r="DU40" s="106"/>
      <c r="DV40" s="103"/>
      <c r="DW40" s="104">
        <v>4738.78</v>
      </c>
      <c r="DX40" s="105">
        <v>1207.03</v>
      </c>
      <c r="DY40" s="105">
        <v>1861.08</v>
      </c>
      <c r="DZ40" s="105">
        <v>227.54</v>
      </c>
      <c r="EA40" s="105"/>
      <c r="EB40" s="107">
        <v>7795.8</v>
      </c>
      <c r="EC40" s="1"/>
      <c r="ED40" s="103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4"/>
      <c r="FN40" s="105"/>
      <c r="FO40" s="105"/>
      <c r="FP40" s="106"/>
      <c r="FQ40" s="104"/>
      <c r="FR40" s="106"/>
      <c r="FS40" s="104"/>
      <c r="FT40" s="105"/>
      <c r="FU40" s="105"/>
      <c r="FV40" s="105"/>
      <c r="FW40" s="105"/>
      <c r="FX40" s="106"/>
      <c r="FY40" s="104"/>
      <c r="FZ40" s="106"/>
      <c r="GA40" s="104"/>
      <c r="GB40" s="105"/>
      <c r="GC40" s="105"/>
      <c r="GD40" s="106"/>
      <c r="GE40" s="103"/>
      <c r="GF40" s="103"/>
      <c r="GG40" s="103"/>
      <c r="GH40" s="104"/>
      <c r="GI40" s="105"/>
      <c r="GJ40" s="105"/>
      <c r="GK40" s="105"/>
      <c r="GL40" s="106"/>
      <c r="GM40" s="104"/>
      <c r="GN40" s="105"/>
      <c r="GO40" s="105"/>
      <c r="GP40" s="106"/>
      <c r="GQ40" s="103"/>
      <c r="GR40" s="104"/>
      <c r="GS40" s="105"/>
      <c r="GT40" s="106"/>
      <c r="GU40" s="1"/>
      <c r="GV40" s="103"/>
      <c r="GW40" s="104"/>
      <c r="GX40" s="106"/>
      <c r="GY40" s="103"/>
      <c r="GZ40" s="103"/>
      <c r="HA40" s="103"/>
      <c r="HB40" s="103"/>
      <c r="HC40" s="103"/>
      <c r="HD40" s="1"/>
      <c r="HE40" s="103"/>
      <c r="HF40" s="103"/>
      <c r="HG40" s="103"/>
      <c r="HH40" s="103"/>
      <c r="HI40" s="103"/>
      <c r="HJ40" s="103"/>
      <c r="HK40" s="104"/>
      <c r="HL40" s="106"/>
      <c r="HM40" s="1"/>
      <c r="HN40" s="104">
        <v>3091.3363500000005</v>
      </c>
      <c r="HO40" s="105">
        <v>3072.1443900000004</v>
      </c>
      <c r="HP40" s="106">
        <v>408.39600000000002</v>
      </c>
    </row>
    <row r="41" spans="1:224" x14ac:dyDescent="0.3">
      <c r="A41" s="1"/>
      <c r="B41" s="102" t="s">
        <v>844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>
        <v>19.191960000000002</v>
      </c>
      <c r="V41" s="106">
        <v>1.0612699999999999</v>
      </c>
      <c r="W41" s="103"/>
      <c r="X41" s="104"/>
      <c r="Y41" s="105"/>
      <c r="Z41" s="106"/>
      <c r="AA41" s="104"/>
      <c r="AB41" s="105"/>
      <c r="AC41" s="105"/>
      <c r="AD41" s="105">
        <v>11.413130000000001</v>
      </c>
      <c r="AE41" s="105">
        <v>23.889150000000001</v>
      </c>
      <c r="AF41" s="106">
        <v>10.22284</v>
      </c>
      <c r="AG41" s="103"/>
      <c r="AH41" s="103"/>
      <c r="AI41" s="103">
        <v>175.92341999999999</v>
      </c>
      <c r="AJ41" s="104">
        <v>213.71525</v>
      </c>
      <c r="AK41" s="106"/>
      <c r="AL41" s="104"/>
      <c r="AM41" s="106"/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>
        <v>118.14735</v>
      </c>
      <c r="CF41" s="105">
        <v>52.418509999999998</v>
      </c>
      <c r="CG41" s="105">
        <v>51.404559999999996</v>
      </c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>
        <v>121.51358</v>
      </c>
      <c r="CR41" s="104"/>
      <c r="CS41" s="106"/>
      <c r="CT41" s="104"/>
      <c r="CU41" s="105"/>
      <c r="CV41" s="107"/>
      <c r="CW41" s="104"/>
      <c r="CX41" s="105">
        <v>7898.3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6"/>
      <c r="DN41" s="108"/>
      <c r="DO41" s="109"/>
      <c r="DP41" s="109"/>
      <c r="DQ41" s="110" t="s">
        <v>1541</v>
      </c>
      <c r="DR41" s="104">
        <v>2795.65452</v>
      </c>
      <c r="DS41" s="105">
        <v>343.48399999999998</v>
      </c>
      <c r="DT41" s="105">
        <v>343.48399999999998</v>
      </c>
      <c r="DU41" s="106"/>
      <c r="DV41" s="103"/>
      <c r="DW41" s="104">
        <v>4615.75</v>
      </c>
      <c r="DX41" s="105">
        <v>1231.81</v>
      </c>
      <c r="DY41" s="105">
        <v>1943.54</v>
      </c>
      <c r="DZ41" s="105">
        <v>226.83</v>
      </c>
      <c r="EA41" s="105"/>
      <c r="EB41" s="107">
        <v>7780.44</v>
      </c>
      <c r="EC41" s="1"/>
      <c r="ED41" s="103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4"/>
      <c r="FN41" s="105"/>
      <c r="FO41" s="105"/>
      <c r="FP41" s="106"/>
      <c r="FQ41" s="104"/>
      <c r="FR41" s="106"/>
      <c r="FS41" s="104"/>
      <c r="FT41" s="105"/>
      <c r="FU41" s="105"/>
      <c r="FV41" s="105"/>
      <c r="FW41" s="105"/>
      <c r="FX41" s="106"/>
      <c r="FY41" s="104"/>
      <c r="FZ41" s="106"/>
      <c r="GA41" s="104"/>
      <c r="GB41" s="105"/>
      <c r="GC41" s="105"/>
      <c r="GD41" s="106"/>
      <c r="GE41" s="103"/>
      <c r="GF41" s="103"/>
      <c r="GG41" s="103"/>
      <c r="GH41" s="104"/>
      <c r="GI41" s="105"/>
      <c r="GJ41" s="105"/>
      <c r="GK41" s="105"/>
      <c r="GL41" s="106"/>
      <c r="GM41" s="104"/>
      <c r="GN41" s="105"/>
      <c r="GO41" s="105"/>
      <c r="GP41" s="106"/>
      <c r="GQ41" s="103"/>
      <c r="GR41" s="104"/>
      <c r="GS41" s="105"/>
      <c r="GT41" s="106"/>
      <c r="GU41" s="1"/>
      <c r="GV41" s="103"/>
      <c r="GW41" s="104"/>
      <c r="GX41" s="106"/>
      <c r="GY41" s="103"/>
      <c r="GZ41" s="103"/>
      <c r="HA41" s="103"/>
      <c r="HB41" s="103"/>
      <c r="HC41" s="103"/>
      <c r="HD41" s="1"/>
      <c r="HE41" s="103"/>
      <c r="HF41" s="103"/>
      <c r="HG41" s="103"/>
      <c r="HH41" s="103"/>
      <c r="HI41" s="103"/>
      <c r="HJ41" s="103"/>
      <c r="HK41" s="104"/>
      <c r="HL41" s="106"/>
      <c r="HM41" s="1"/>
      <c r="HN41" s="104">
        <v>2900.1401400000004</v>
      </c>
      <c r="HO41" s="105">
        <v>2880.9481800000003</v>
      </c>
      <c r="HP41" s="106">
        <v>408.39600000000002</v>
      </c>
    </row>
    <row r="42" spans="1:224" x14ac:dyDescent="0.3">
      <c r="A42" s="1"/>
      <c r="B42" s="102" t="s">
        <v>845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>
        <v>19.191960000000002</v>
      </c>
      <c r="V42" s="106">
        <v>1.0612699999999999</v>
      </c>
      <c r="W42" s="103"/>
      <c r="X42" s="104"/>
      <c r="Y42" s="105"/>
      <c r="Z42" s="106"/>
      <c r="AA42" s="104"/>
      <c r="AB42" s="105"/>
      <c r="AC42" s="105"/>
      <c r="AD42" s="105">
        <v>11.413130000000001</v>
      </c>
      <c r="AE42" s="105">
        <v>23.889150000000001</v>
      </c>
      <c r="AF42" s="106">
        <v>10.22284</v>
      </c>
      <c r="AG42" s="103"/>
      <c r="AH42" s="103"/>
      <c r="AI42" s="103">
        <v>175.92341999999999</v>
      </c>
      <c r="AJ42" s="104">
        <v>213.71525</v>
      </c>
      <c r="AK42" s="106"/>
      <c r="AL42" s="104"/>
      <c r="AM42" s="106"/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>
        <v>118.14735</v>
      </c>
      <c r="CF42" s="105">
        <v>52.418509999999998</v>
      </c>
      <c r="CG42" s="105">
        <v>51.404559999999996</v>
      </c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>
        <v>121.51358</v>
      </c>
      <c r="CR42" s="104"/>
      <c r="CS42" s="106"/>
      <c r="CT42" s="104"/>
      <c r="CU42" s="105"/>
      <c r="CV42" s="107"/>
      <c r="CW42" s="104"/>
      <c r="CX42" s="105">
        <v>7923.55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6"/>
      <c r="DN42" s="108"/>
      <c r="DO42" s="109"/>
      <c r="DP42" s="109"/>
      <c r="DQ42" s="110" t="s">
        <v>1542</v>
      </c>
      <c r="DR42" s="104">
        <v>2795.65452</v>
      </c>
      <c r="DS42" s="105">
        <v>343.48399999999998</v>
      </c>
      <c r="DT42" s="105">
        <v>343.48399999999998</v>
      </c>
      <c r="DU42" s="106"/>
      <c r="DV42" s="103"/>
      <c r="DW42" s="104">
        <v>4715.24</v>
      </c>
      <c r="DX42" s="105">
        <v>1203.8399999999999</v>
      </c>
      <c r="DY42" s="105">
        <v>1897.74</v>
      </c>
      <c r="DZ42" s="105">
        <v>227.82</v>
      </c>
      <c r="EA42" s="105"/>
      <c r="EB42" s="107">
        <v>7806.08</v>
      </c>
      <c r="EC42" s="1"/>
      <c r="ED42" s="103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4"/>
      <c r="FN42" s="105"/>
      <c r="FO42" s="105"/>
      <c r="FP42" s="106"/>
      <c r="FQ42" s="104"/>
      <c r="FR42" s="106"/>
      <c r="FS42" s="104"/>
      <c r="FT42" s="105"/>
      <c r="FU42" s="105"/>
      <c r="FV42" s="105"/>
      <c r="FW42" s="105"/>
      <c r="FX42" s="106"/>
      <c r="FY42" s="104"/>
      <c r="FZ42" s="106"/>
      <c r="GA42" s="104"/>
      <c r="GB42" s="105"/>
      <c r="GC42" s="105"/>
      <c r="GD42" s="106"/>
      <c r="GE42" s="103"/>
      <c r="GF42" s="103"/>
      <c r="GG42" s="103"/>
      <c r="GH42" s="104"/>
      <c r="GI42" s="105"/>
      <c r="GJ42" s="105"/>
      <c r="GK42" s="105"/>
      <c r="GL42" s="106"/>
      <c r="GM42" s="104"/>
      <c r="GN42" s="105"/>
      <c r="GO42" s="105"/>
      <c r="GP42" s="106"/>
      <c r="GQ42" s="103"/>
      <c r="GR42" s="104"/>
      <c r="GS42" s="105"/>
      <c r="GT42" s="106"/>
      <c r="GU42" s="1"/>
      <c r="GV42" s="103"/>
      <c r="GW42" s="104"/>
      <c r="GX42" s="106"/>
      <c r="GY42" s="103"/>
      <c r="GZ42" s="103"/>
      <c r="HA42" s="103"/>
      <c r="HB42" s="103"/>
      <c r="HC42" s="103"/>
      <c r="HD42" s="1"/>
      <c r="HE42" s="103"/>
      <c r="HF42" s="103"/>
      <c r="HG42" s="103"/>
      <c r="HH42" s="103"/>
      <c r="HI42" s="103"/>
      <c r="HJ42" s="103"/>
      <c r="HK42" s="104"/>
      <c r="HL42" s="106"/>
      <c r="HM42" s="1"/>
      <c r="HN42" s="104">
        <v>2900.1401400000004</v>
      </c>
      <c r="HO42" s="105">
        <v>2880.9481800000003</v>
      </c>
      <c r="HP42" s="106">
        <v>408.39600000000002</v>
      </c>
    </row>
    <row r="43" spans="1:224" x14ac:dyDescent="0.3">
      <c r="A43" s="1"/>
      <c r="B43" s="102" t="s">
        <v>846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>
        <v>19.191960000000002</v>
      </c>
      <c r="V43" s="106">
        <v>1.0612699999999999</v>
      </c>
      <c r="W43" s="103"/>
      <c r="X43" s="104"/>
      <c r="Y43" s="105"/>
      <c r="Z43" s="106"/>
      <c r="AA43" s="104"/>
      <c r="AB43" s="105"/>
      <c r="AC43" s="105"/>
      <c r="AD43" s="105">
        <v>11.413130000000001</v>
      </c>
      <c r="AE43" s="105">
        <v>23.889150000000001</v>
      </c>
      <c r="AF43" s="106">
        <v>10.22284</v>
      </c>
      <c r="AG43" s="103"/>
      <c r="AH43" s="103"/>
      <c r="AI43" s="103">
        <v>175.92341999999999</v>
      </c>
      <c r="AJ43" s="104">
        <v>213.71525</v>
      </c>
      <c r="AK43" s="106"/>
      <c r="AL43" s="104"/>
      <c r="AM43" s="106"/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>
        <v>118.14735</v>
      </c>
      <c r="CF43" s="105">
        <v>52.418509999999998</v>
      </c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>
        <v>121.51358</v>
      </c>
      <c r="CR43" s="104"/>
      <c r="CS43" s="106"/>
      <c r="CT43" s="104"/>
      <c r="CU43" s="105"/>
      <c r="CV43" s="107"/>
      <c r="CW43" s="104"/>
      <c r="CX43" s="105">
        <v>8138.97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6"/>
      <c r="DN43" s="108"/>
      <c r="DO43" s="109"/>
      <c r="DP43" s="109"/>
      <c r="DQ43" s="110" t="s">
        <v>1542</v>
      </c>
      <c r="DR43" s="104">
        <v>2795.65452</v>
      </c>
      <c r="DS43" s="105">
        <v>343.48399999999998</v>
      </c>
      <c r="DT43" s="105">
        <v>343.48399999999998</v>
      </c>
      <c r="DU43" s="106"/>
      <c r="DV43" s="103"/>
      <c r="DW43" s="104">
        <v>4782</v>
      </c>
      <c r="DX43" s="105">
        <v>1295.6600000000001</v>
      </c>
      <c r="DY43" s="105">
        <v>1955.59</v>
      </c>
      <c r="DZ43" s="105">
        <v>220.5</v>
      </c>
      <c r="EA43" s="105"/>
      <c r="EB43" s="107">
        <v>8021.72</v>
      </c>
      <c r="EC43" s="1"/>
      <c r="ED43" s="103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4"/>
      <c r="FN43" s="105"/>
      <c r="FO43" s="105"/>
      <c r="FP43" s="106"/>
      <c r="FQ43" s="104"/>
      <c r="FR43" s="106"/>
      <c r="FS43" s="104"/>
      <c r="FT43" s="105"/>
      <c r="FU43" s="105"/>
      <c r="FV43" s="105"/>
      <c r="FW43" s="105"/>
      <c r="FX43" s="106"/>
      <c r="FY43" s="104"/>
      <c r="FZ43" s="106"/>
      <c r="GA43" s="104"/>
      <c r="GB43" s="105"/>
      <c r="GC43" s="105"/>
      <c r="GD43" s="106"/>
      <c r="GE43" s="103"/>
      <c r="GF43" s="103"/>
      <c r="GG43" s="103"/>
      <c r="GH43" s="104"/>
      <c r="GI43" s="105"/>
      <c r="GJ43" s="105"/>
      <c r="GK43" s="105"/>
      <c r="GL43" s="106"/>
      <c r="GM43" s="104"/>
      <c r="GN43" s="105"/>
      <c r="GO43" s="105"/>
      <c r="GP43" s="106"/>
      <c r="GQ43" s="103"/>
      <c r="GR43" s="104"/>
      <c r="GS43" s="105"/>
      <c r="GT43" s="106"/>
      <c r="GU43" s="1"/>
      <c r="GV43" s="103"/>
      <c r="GW43" s="104"/>
      <c r="GX43" s="106"/>
      <c r="GY43" s="103"/>
      <c r="GZ43" s="103"/>
      <c r="HA43" s="103"/>
      <c r="HB43" s="103"/>
      <c r="HC43" s="103"/>
      <c r="HD43" s="1"/>
      <c r="HE43" s="103"/>
      <c r="HF43" s="103"/>
      <c r="HG43" s="103"/>
      <c r="HH43" s="103"/>
      <c r="HI43" s="103"/>
      <c r="HJ43" s="103"/>
      <c r="HK43" s="104"/>
      <c r="HL43" s="106"/>
      <c r="HM43" s="1"/>
      <c r="HN43" s="104">
        <v>2900.1401400000004</v>
      </c>
      <c r="HO43" s="105">
        <v>2880.9481800000003</v>
      </c>
      <c r="HP43" s="106">
        <v>408.39600000000002</v>
      </c>
    </row>
    <row r="44" spans="1:224" x14ac:dyDescent="0.3">
      <c r="A44" s="1"/>
      <c r="B44" s="102" t="s">
        <v>847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>
        <v>19.191960000000002</v>
      </c>
      <c r="V44" s="106">
        <v>1.0612699999999999</v>
      </c>
      <c r="W44" s="103"/>
      <c r="X44" s="104"/>
      <c r="Y44" s="105"/>
      <c r="Z44" s="106"/>
      <c r="AA44" s="104"/>
      <c r="AB44" s="105"/>
      <c r="AC44" s="105"/>
      <c r="AD44" s="105">
        <v>11.413130000000001</v>
      </c>
      <c r="AE44" s="105">
        <v>23.889150000000001</v>
      </c>
      <c r="AF44" s="106">
        <v>10.22284</v>
      </c>
      <c r="AG44" s="103"/>
      <c r="AH44" s="103"/>
      <c r="AI44" s="103">
        <v>175.92341999999999</v>
      </c>
      <c r="AJ44" s="104">
        <v>213.71525</v>
      </c>
      <c r="AK44" s="106"/>
      <c r="AL44" s="104"/>
      <c r="AM44" s="106"/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>
        <v>118.14735</v>
      </c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>
        <v>121.51358</v>
      </c>
      <c r="CR44" s="104"/>
      <c r="CS44" s="106"/>
      <c r="CT44" s="104"/>
      <c r="CU44" s="105"/>
      <c r="CV44" s="107"/>
      <c r="CW44" s="104"/>
      <c r="CX44" s="105">
        <v>8100.29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6"/>
      <c r="DN44" s="108"/>
      <c r="DO44" s="109"/>
      <c r="DP44" s="109"/>
      <c r="DQ44" s="110" t="s">
        <v>1542</v>
      </c>
      <c r="DR44" s="104">
        <v>2795.65452</v>
      </c>
      <c r="DS44" s="105">
        <v>343.48399999999998</v>
      </c>
      <c r="DT44" s="105">
        <v>343.48399999999998</v>
      </c>
      <c r="DU44" s="106"/>
      <c r="DV44" s="103"/>
      <c r="DW44" s="104">
        <v>4722.47</v>
      </c>
      <c r="DX44" s="105">
        <v>1326.14</v>
      </c>
      <c r="DY44" s="105">
        <v>1941.94</v>
      </c>
      <c r="DZ44" s="105">
        <v>217.73</v>
      </c>
      <c r="EA44" s="105"/>
      <c r="EB44" s="107">
        <v>7978.8</v>
      </c>
      <c r="EC44" s="1"/>
      <c r="ED44" s="103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4"/>
      <c r="FN44" s="105"/>
      <c r="FO44" s="105"/>
      <c r="FP44" s="106"/>
      <c r="FQ44" s="104"/>
      <c r="FR44" s="106"/>
      <c r="FS44" s="104"/>
      <c r="FT44" s="105"/>
      <c r="FU44" s="105"/>
      <c r="FV44" s="105"/>
      <c r="FW44" s="105"/>
      <c r="FX44" s="106"/>
      <c r="FY44" s="104"/>
      <c r="FZ44" s="106"/>
      <c r="GA44" s="104"/>
      <c r="GB44" s="105"/>
      <c r="GC44" s="105"/>
      <c r="GD44" s="106"/>
      <c r="GE44" s="103"/>
      <c r="GF44" s="103"/>
      <c r="GG44" s="103"/>
      <c r="GH44" s="104"/>
      <c r="GI44" s="105"/>
      <c r="GJ44" s="105"/>
      <c r="GK44" s="105"/>
      <c r="GL44" s="106"/>
      <c r="GM44" s="104"/>
      <c r="GN44" s="105"/>
      <c r="GO44" s="105"/>
      <c r="GP44" s="106"/>
      <c r="GQ44" s="103"/>
      <c r="GR44" s="104"/>
      <c r="GS44" s="105"/>
      <c r="GT44" s="106"/>
      <c r="GU44" s="1"/>
      <c r="GV44" s="103"/>
      <c r="GW44" s="104"/>
      <c r="GX44" s="106"/>
      <c r="GY44" s="103"/>
      <c r="GZ44" s="103"/>
      <c r="HA44" s="103"/>
      <c r="HB44" s="103"/>
      <c r="HC44" s="103"/>
      <c r="HD44" s="1"/>
      <c r="HE44" s="103"/>
      <c r="HF44" s="103"/>
      <c r="HG44" s="103"/>
      <c r="HH44" s="103"/>
      <c r="HI44" s="103"/>
      <c r="HJ44" s="103"/>
      <c r="HK44" s="104"/>
      <c r="HL44" s="106"/>
      <c r="HM44" s="1"/>
      <c r="HN44" s="104">
        <v>2900.1401400000004</v>
      </c>
      <c r="HO44" s="105">
        <v>2880.9481800000003</v>
      </c>
      <c r="HP44" s="106">
        <v>408.39600000000002</v>
      </c>
    </row>
    <row r="45" spans="1:224" x14ac:dyDescent="0.3">
      <c r="A45" s="1"/>
      <c r="B45" s="102" t="s">
        <v>848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>
        <v>19.191960000000002</v>
      </c>
      <c r="V45" s="106">
        <v>1.0612699999999999</v>
      </c>
      <c r="W45" s="103"/>
      <c r="X45" s="104"/>
      <c r="Y45" s="105"/>
      <c r="Z45" s="106"/>
      <c r="AA45" s="104"/>
      <c r="AB45" s="105"/>
      <c r="AC45" s="105"/>
      <c r="AD45" s="105">
        <v>11.413130000000001</v>
      </c>
      <c r="AE45" s="105">
        <v>23.889150000000001</v>
      </c>
      <c r="AF45" s="106">
        <v>10.22284</v>
      </c>
      <c r="AG45" s="103"/>
      <c r="AH45" s="103"/>
      <c r="AI45" s="103">
        <v>175.92341999999999</v>
      </c>
      <c r="AJ45" s="104">
        <v>213.71525</v>
      </c>
      <c r="AK45" s="106"/>
      <c r="AL45" s="104"/>
      <c r="AM45" s="106"/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>
        <v>118.14735</v>
      </c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>
        <v>121.51358</v>
      </c>
      <c r="CR45" s="104"/>
      <c r="CS45" s="106"/>
      <c r="CT45" s="104"/>
      <c r="CU45" s="105"/>
      <c r="CV45" s="107"/>
      <c r="CW45" s="104"/>
      <c r="CX45" s="105">
        <v>8080.61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6"/>
      <c r="DN45" s="108"/>
      <c r="DO45" s="109"/>
      <c r="DP45" s="109"/>
      <c r="DQ45" s="110" t="s">
        <v>1542</v>
      </c>
      <c r="DR45" s="104">
        <v>2795.65452</v>
      </c>
      <c r="DS45" s="105">
        <v>343.48399999999998</v>
      </c>
      <c r="DT45" s="105">
        <v>343.48399999999998</v>
      </c>
      <c r="DU45" s="106"/>
      <c r="DV45" s="103"/>
      <c r="DW45" s="104">
        <v>4733.87</v>
      </c>
      <c r="DX45" s="105">
        <v>1305.96</v>
      </c>
      <c r="DY45" s="105">
        <v>1927.91</v>
      </c>
      <c r="DZ45" s="105">
        <v>221.09</v>
      </c>
      <c r="EA45" s="105"/>
      <c r="EB45" s="107">
        <v>7956.4</v>
      </c>
      <c r="EC45" s="1"/>
      <c r="ED45" s="103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4"/>
      <c r="FN45" s="105"/>
      <c r="FO45" s="105"/>
      <c r="FP45" s="106"/>
      <c r="FQ45" s="104"/>
      <c r="FR45" s="106"/>
      <c r="FS45" s="104"/>
      <c r="FT45" s="105"/>
      <c r="FU45" s="105"/>
      <c r="FV45" s="105"/>
      <c r="FW45" s="105"/>
      <c r="FX45" s="106"/>
      <c r="FY45" s="104"/>
      <c r="FZ45" s="106"/>
      <c r="GA45" s="104"/>
      <c r="GB45" s="105"/>
      <c r="GC45" s="105"/>
      <c r="GD45" s="106"/>
      <c r="GE45" s="103"/>
      <c r="GF45" s="103"/>
      <c r="GG45" s="103"/>
      <c r="GH45" s="104"/>
      <c r="GI45" s="105"/>
      <c r="GJ45" s="105"/>
      <c r="GK45" s="105"/>
      <c r="GL45" s="106"/>
      <c r="GM45" s="104"/>
      <c r="GN45" s="105"/>
      <c r="GO45" s="105"/>
      <c r="GP45" s="106"/>
      <c r="GQ45" s="103"/>
      <c r="GR45" s="104"/>
      <c r="GS45" s="105"/>
      <c r="GT45" s="106"/>
      <c r="GU45" s="1"/>
      <c r="GV45" s="103"/>
      <c r="GW45" s="104"/>
      <c r="GX45" s="106"/>
      <c r="GY45" s="103"/>
      <c r="GZ45" s="103"/>
      <c r="HA45" s="103"/>
      <c r="HB45" s="103"/>
      <c r="HC45" s="103"/>
      <c r="HD45" s="1"/>
      <c r="HE45" s="103"/>
      <c r="HF45" s="103"/>
      <c r="HG45" s="103"/>
      <c r="HH45" s="103"/>
      <c r="HI45" s="103"/>
      <c r="HJ45" s="103"/>
      <c r="HK45" s="104"/>
      <c r="HL45" s="106"/>
      <c r="HM45" s="1"/>
      <c r="HN45" s="104">
        <v>2900.1401400000004</v>
      </c>
      <c r="HO45" s="105">
        <v>2880.9481800000003</v>
      </c>
      <c r="HP45" s="106">
        <v>408.39600000000002</v>
      </c>
    </row>
    <row r="46" spans="1:224" x14ac:dyDescent="0.3">
      <c r="A46" s="1"/>
      <c r="B46" s="102" t="s">
        <v>849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>
        <v>19.191960000000002</v>
      </c>
      <c r="V46" s="106">
        <v>1.0612699999999999</v>
      </c>
      <c r="W46" s="103"/>
      <c r="X46" s="104"/>
      <c r="Y46" s="105"/>
      <c r="Z46" s="106"/>
      <c r="AA46" s="104"/>
      <c r="AB46" s="105"/>
      <c r="AC46" s="105"/>
      <c r="AD46" s="105">
        <v>11.413130000000001</v>
      </c>
      <c r="AE46" s="105">
        <v>23.889150000000001</v>
      </c>
      <c r="AF46" s="106">
        <v>10.22284</v>
      </c>
      <c r="AG46" s="103"/>
      <c r="AH46" s="103"/>
      <c r="AI46" s="103">
        <v>175.92341999999999</v>
      </c>
      <c r="AJ46" s="104">
        <v>213.71525</v>
      </c>
      <c r="AK46" s="106"/>
      <c r="AL46" s="104"/>
      <c r="AM46" s="106"/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>
        <v>118.14735</v>
      </c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>
        <v>121.51358</v>
      </c>
      <c r="CR46" s="104"/>
      <c r="CS46" s="106"/>
      <c r="CT46" s="104"/>
      <c r="CU46" s="105"/>
      <c r="CV46" s="107"/>
      <c r="CW46" s="104"/>
      <c r="CX46" s="105">
        <v>8013.18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6"/>
      <c r="DN46" s="108"/>
      <c r="DO46" s="109"/>
      <c r="DP46" s="109"/>
      <c r="DQ46" s="110" t="s">
        <v>1542</v>
      </c>
      <c r="DR46" s="104">
        <v>2795.65452</v>
      </c>
      <c r="DS46" s="105">
        <v>343.48399999999998</v>
      </c>
      <c r="DT46" s="105">
        <v>343.48399999999998</v>
      </c>
      <c r="DU46" s="106"/>
      <c r="DV46" s="103"/>
      <c r="DW46" s="104">
        <v>4665.53</v>
      </c>
      <c r="DX46" s="105">
        <v>1286.25</v>
      </c>
      <c r="DY46" s="105">
        <v>1936.67</v>
      </c>
      <c r="DZ46" s="105">
        <v>226.09</v>
      </c>
      <c r="EA46" s="105"/>
      <c r="EB46" s="107">
        <v>7888.44</v>
      </c>
      <c r="EC46" s="1"/>
      <c r="ED46" s="103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4"/>
      <c r="FN46" s="105"/>
      <c r="FO46" s="105"/>
      <c r="FP46" s="106"/>
      <c r="FQ46" s="104"/>
      <c r="FR46" s="106"/>
      <c r="FS46" s="104"/>
      <c r="FT46" s="105"/>
      <c r="FU46" s="105"/>
      <c r="FV46" s="105"/>
      <c r="FW46" s="105"/>
      <c r="FX46" s="106"/>
      <c r="FY46" s="104"/>
      <c r="FZ46" s="106"/>
      <c r="GA46" s="104"/>
      <c r="GB46" s="105"/>
      <c r="GC46" s="105"/>
      <c r="GD46" s="106"/>
      <c r="GE46" s="103"/>
      <c r="GF46" s="103"/>
      <c r="GG46" s="103"/>
      <c r="GH46" s="104"/>
      <c r="GI46" s="105"/>
      <c r="GJ46" s="105"/>
      <c r="GK46" s="105"/>
      <c r="GL46" s="106"/>
      <c r="GM46" s="104"/>
      <c r="GN46" s="105"/>
      <c r="GO46" s="105"/>
      <c r="GP46" s="106"/>
      <c r="GQ46" s="103"/>
      <c r="GR46" s="104"/>
      <c r="GS46" s="105"/>
      <c r="GT46" s="106"/>
      <c r="GU46" s="1"/>
      <c r="GV46" s="103"/>
      <c r="GW46" s="104"/>
      <c r="GX46" s="106"/>
      <c r="GY46" s="103"/>
      <c r="GZ46" s="103"/>
      <c r="HA46" s="103"/>
      <c r="HB46" s="103"/>
      <c r="HC46" s="103"/>
      <c r="HD46" s="1"/>
      <c r="HE46" s="103"/>
      <c r="HF46" s="103"/>
      <c r="HG46" s="103"/>
      <c r="HH46" s="103"/>
      <c r="HI46" s="103"/>
      <c r="HJ46" s="103"/>
      <c r="HK46" s="104"/>
      <c r="HL46" s="106"/>
      <c r="HM46" s="1"/>
      <c r="HN46" s="104">
        <v>2900.1401400000004</v>
      </c>
      <c r="HO46" s="105">
        <v>2880.9481800000003</v>
      </c>
      <c r="HP46" s="106">
        <v>408.39600000000002</v>
      </c>
    </row>
    <row r="47" spans="1:224" x14ac:dyDescent="0.3">
      <c r="A47" s="1"/>
      <c r="B47" s="102" t="s">
        <v>850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>
        <v>19.191960000000002</v>
      </c>
      <c r="V47" s="106">
        <v>1.0612699999999999</v>
      </c>
      <c r="W47" s="103"/>
      <c r="X47" s="104"/>
      <c r="Y47" s="105"/>
      <c r="Z47" s="106"/>
      <c r="AA47" s="104"/>
      <c r="AB47" s="105"/>
      <c r="AC47" s="105"/>
      <c r="AD47" s="105">
        <v>11.413130000000001</v>
      </c>
      <c r="AE47" s="105">
        <v>23.889150000000001</v>
      </c>
      <c r="AF47" s="106">
        <v>10.22284</v>
      </c>
      <c r="AG47" s="103"/>
      <c r="AH47" s="103"/>
      <c r="AI47" s="103">
        <v>175.92341999999999</v>
      </c>
      <c r="AJ47" s="104">
        <v>213.71525</v>
      </c>
      <c r="AK47" s="106"/>
      <c r="AL47" s="104"/>
      <c r="AM47" s="106"/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>
        <v>118.14735</v>
      </c>
      <c r="CF47" s="105">
        <v>52.418509999999998</v>
      </c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>
        <v>121.51358</v>
      </c>
      <c r="CR47" s="104"/>
      <c r="CS47" s="106"/>
      <c r="CT47" s="104"/>
      <c r="CU47" s="105"/>
      <c r="CV47" s="107"/>
      <c r="CW47" s="104"/>
      <c r="CX47" s="105">
        <v>8017.49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6"/>
      <c r="DN47" s="108"/>
      <c r="DO47" s="109"/>
      <c r="DP47" s="109"/>
      <c r="DQ47" s="110" t="s">
        <v>1542</v>
      </c>
      <c r="DR47" s="104">
        <v>2795.65452</v>
      </c>
      <c r="DS47" s="105">
        <v>343.48399999999998</v>
      </c>
      <c r="DT47" s="105">
        <v>343.48399999999998</v>
      </c>
      <c r="DU47" s="106"/>
      <c r="DV47" s="103"/>
      <c r="DW47" s="104">
        <v>4656.5</v>
      </c>
      <c r="DX47" s="105">
        <v>1311.11</v>
      </c>
      <c r="DY47" s="105">
        <v>1936.14</v>
      </c>
      <c r="DZ47" s="105">
        <v>230.01</v>
      </c>
      <c r="EA47" s="105"/>
      <c r="EB47" s="107">
        <v>7892.84</v>
      </c>
      <c r="EC47" s="1"/>
      <c r="ED47" s="103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4"/>
      <c r="FN47" s="105"/>
      <c r="FO47" s="105"/>
      <c r="FP47" s="106"/>
      <c r="FQ47" s="104"/>
      <c r="FR47" s="106"/>
      <c r="FS47" s="104"/>
      <c r="FT47" s="105"/>
      <c r="FU47" s="105"/>
      <c r="FV47" s="105"/>
      <c r="FW47" s="105"/>
      <c r="FX47" s="106"/>
      <c r="FY47" s="104"/>
      <c r="FZ47" s="106"/>
      <c r="GA47" s="104"/>
      <c r="GB47" s="105"/>
      <c r="GC47" s="105"/>
      <c r="GD47" s="106"/>
      <c r="GE47" s="103"/>
      <c r="GF47" s="103"/>
      <c r="GG47" s="103"/>
      <c r="GH47" s="104"/>
      <c r="GI47" s="105"/>
      <c r="GJ47" s="105"/>
      <c r="GK47" s="105"/>
      <c r="GL47" s="106"/>
      <c r="GM47" s="104"/>
      <c r="GN47" s="105"/>
      <c r="GO47" s="105"/>
      <c r="GP47" s="106"/>
      <c r="GQ47" s="103"/>
      <c r="GR47" s="104"/>
      <c r="GS47" s="105"/>
      <c r="GT47" s="106"/>
      <c r="GU47" s="1"/>
      <c r="GV47" s="103"/>
      <c r="GW47" s="104"/>
      <c r="GX47" s="106"/>
      <c r="GY47" s="103"/>
      <c r="GZ47" s="103"/>
      <c r="HA47" s="103"/>
      <c r="HB47" s="103"/>
      <c r="HC47" s="103"/>
      <c r="HD47" s="1"/>
      <c r="HE47" s="103"/>
      <c r="HF47" s="103"/>
      <c r="HG47" s="103"/>
      <c r="HH47" s="103"/>
      <c r="HI47" s="103"/>
      <c r="HJ47" s="103"/>
      <c r="HK47" s="104"/>
      <c r="HL47" s="106"/>
      <c r="HM47" s="1"/>
      <c r="HN47" s="104">
        <v>2900.1401400000004</v>
      </c>
      <c r="HO47" s="105">
        <v>2880.9481800000003</v>
      </c>
      <c r="HP47" s="106">
        <v>408.39600000000002</v>
      </c>
    </row>
    <row r="48" spans="1:224" x14ac:dyDescent="0.3">
      <c r="A48" s="1"/>
      <c r="B48" s="102" t="s">
        <v>851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>
        <v>19.191960000000002</v>
      </c>
      <c r="V48" s="106">
        <v>1.0612699999999999</v>
      </c>
      <c r="W48" s="103"/>
      <c r="X48" s="104"/>
      <c r="Y48" s="105"/>
      <c r="Z48" s="106"/>
      <c r="AA48" s="104"/>
      <c r="AB48" s="105"/>
      <c r="AC48" s="105"/>
      <c r="AD48" s="105">
        <v>11.413130000000001</v>
      </c>
      <c r="AE48" s="105">
        <v>23.889150000000001</v>
      </c>
      <c r="AF48" s="106">
        <v>10.22284</v>
      </c>
      <c r="AG48" s="103"/>
      <c r="AH48" s="103"/>
      <c r="AI48" s="103">
        <v>175.92341999999999</v>
      </c>
      <c r="AJ48" s="104">
        <v>213.71525</v>
      </c>
      <c r="AK48" s="106"/>
      <c r="AL48" s="104"/>
      <c r="AM48" s="106"/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>
        <v>118.14735</v>
      </c>
      <c r="CF48" s="105">
        <v>52.418509999999998</v>
      </c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>
        <v>121.51358</v>
      </c>
      <c r="CR48" s="104"/>
      <c r="CS48" s="106"/>
      <c r="CT48" s="104"/>
      <c r="CU48" s="105"/>
      <c r="CV48" s="107"/>
      <c r="CW48" s="104"/>
      <c r="CX48" s="105">
        <v>7951.82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6"/>
      <c r="DN48" s="108"/>
      <c r="DO48" s="109"/>
      <c r="DP48" s="109"/>
      <c r="DQ48" s="110" t="s">
        <v>1542</v>
      </c>
      <c r="DR48" s="104">
        <v>2795.65452</v>
      </c>
      <c r="DS48" s="105">
        <v>343.48399999999998</v>
      </c>
      <c r="DT48" s="105">
        <v>343.48399999999998</v>
      </c>
      <c r="DU48" s="106"/>
      <c r="DV48" s="103"/>
      <c r="DW48" s="104">
        <v>4617.43</v>
      </c>
      <c r="DX48" s="105">
        <v>1290.03</v>
      </c>
      <c r="DY48" s="105">
        <v>1934.89</v>
      </c>
      <c r="DZ48" s="105">
        <v>234.88</v>
      </c>
      <c r="EA48" s="105"/>
      <c r="EB48" s="107">
        <v>7831.64</v>
      </c>
      <c r="EC48" s="1"/>
      <c r="ED48" s="103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4"/>
      <c r="FN48" s="105"/>
      <c r="FO48" s="105"/>
      <c r="FP48" s="106"/>
      <c r="FQ48" s="104"/>
      <c r="FR48" s="106"/>
      <c r="FS48" s="104"/>
      <c r="FT48" s="105"/>
      <c r="FU48" s="105"/>
      <c r="FV48" s="105"/>
      <c r="FW48" s="105"/>
      <c r="FX48" s="106"/>
      <c r="FY48" s="104"/>
      <c r="FZ48" s="106"/>
      <c r="GA48" s="104"/>
      <c r="GB48" s="105"/>
      <c r="GC48" s="105"/>
      <c r="GD48" s="106"/>
      <c r="GE48" s="103"/>
      <c r="GF48" s="103"/>
      <c r="GG48" s="103"/>
      <c r="GH48" s="104"/>
      <c r="GI48" s="105"/>
      <c r="GJ48" s="105"/>
      <c r="GK48" s="105"/>
      <c r="GL48" s="106"/>
      <c r="GM48" s="104"/>
      <c r="GN48" s="105"/>
      <c r="GO48" s="105"/>
      <c r="GP48" s="106"/>
      <c r="GQ48" s="103"/>
      <c r="GR48" s="104"/>
      <c r="GS48" s="105"/>
      <c r="GT48" s="106"/>
      <c r="GU48" s="1"/>
      <c r="GV48" s="103"/>
      <c r="GW48" s="104"/>
      <c r="GX48" s="106"/>
      <c r="GY48" s="103"/>
      <c r="GZ48" s="103"/>
      <c r="HA48" s="103"/>
      <c r="HB48" s="103"/>
      <c r="HC48" s="103"/>
      <c r="HD48" s="1"/>
      <c r="HE48" s="103"/>
      <c r="HF48" s="103"/>
      <c r="HG48" s="103"/>
      <c r="HH48" s="103"/>
      <c r="HI48" s="103"/>
      <c r="HJ48" s="103"/>
      <c r="HK48" s="104"/>
      <c r="HL48" s="106"/>
      <c r="HM48" s="1"/>
      <c r="HN48" s="104">
        <v>2900.1401400000004</v>
      </c>
      <c r="HO48" s="105">
        <v>2880.9481800000003</v>
      </c>
      <c r="HP48" s="106">
        <v>408.39600000000002</v>
      </c>
    </row>
    <row r="49" spans="1:224" x14ac:dyDescent="0.3">
      <c r="A49" s="1"/>
      <c r="B49" s="102" t="s">
        <v>852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>
        <v>19.191960000000002</v>
      </c>
      <c r="V49" s="106">
        <v>1.0612699999999999</v>
      </c>
      <c r="W49" s="103"/>
      <c r="X49" s="104"/>
      <c r="Y49" s="105"/>
      <c r="Z49" s="106"/>
      <c r="AA49" s="104"/>
      <c r="AB49" s="105"/>
      <c r="AC49" s="105"/>
      <c r="AD49" s="105">
        <v>11.413130000000001</v>
      </c>
      <c r="AE49" s="105">
        <v>23.889150000000001</v>
      </c>
      <c r="AF49" s="106">
        <v>10.22284</v>
      </c>
      <c r="AG49" s="103"/>
      <c r="AH49" s="103"/>
      <c r="AI49" s="103">
        <v>175.92341999999999</v>
      </c>
      <c r="AJ49" s="104">
        <v>213.71525</v>
      </c>
      <c r="AK49" s="106"/>
      <c r="AL49" s="104"/>
      <c r="AM49" s="106"/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>
        <v>118.14735</v>
      </c>
      <c r="CF49" s="105">
        <v>52.418509999999998</v>
      </c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>
        <v>121.51358</v>
      </c>
      <c r="CR49" s="104"/>
      <c r="CS49" s="106"/>
      <c r="CT49" s="104"/>
      <c r="CU49" s="105"/>
      <c r="CV49" s="107"/>
      <c r="CW49" s="104"/>
      <c r="CX49" s="105">
        <v>7809.12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6"/>
      <c r="DN49" s="108"/>
      <c r="DO49" s="109"/>
      <c r="DP49" s="109"/>
      <c r="DQ49" s="110" t="s">
        <v>1542</v>
      </c>
      <c r="DR49" s="104">
        <v>2795.65452</v>
      </c>
      <c r="DS49" s="105">
        <v>343.48399999999998</v>
      </c>
      <c r="DT49" s="105">
        <v>343.48399999999998</v>
      </c>
      <c r="DU49" s="106"/>
      <c r="DV49" s="103"/>
      <c r="DW49" s="104">
        <v>4529.45</v>
      </c>
      <c r="DX49" s="105">
        <v>1250.57</v>
      </c>
      <c r="DY49" s="105">
        <v>1918.78</v>
      </c>
      <c r="DZ49" s="105">
        <v>244.3</v>
      </c>
      <c r="EA49" s="105"/>
      <c r="EB49" s="107">
        <v>7688.76</v>
      </c>
      <c r="EC49" s="1"/>
      <c r="ED49" s="103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4"/>
      <c r="FN49" s="105"/>
      <c r="FO49" s="105"/>
      <c r="FP49" s="106"/>
      <c r="FQ49" s="104"/>
      <c r="FR49" s="106"/>
      <c r="FS49" s="104"/>
      <c r="FT49" s="105"/>
      <c r="FU49" s="105"/>
      <c r="FV49" s="105"/>
      <c r="FW49" s="105"/>
      <c r="FX49" s="106"/>
      <c r="FY49" s="104"/>
      <c r="FZ49" s="106"/>
      <c r="GA49" s="104"/>
      <c r="GB49" s="105"/>
      <c r="GC49" s="105"/>
      <c r="GD49" s="106"/>
      <c r="GE49" s="103"/>
      <c r="GF49" s="103"/>
      <c r="GG49" s="103"/>
      <c r="GH49" s="104"/>
      <c r="GI49" s="105"/>
      <c r="GJ49" s="105"/>
      <c r="GK49" s="105"/>
      <c r="GL49" s="106"/>
      <c r="GM49" s="104"/>
      <c r="GN49" s="105"/>
      <c r="GO49" s="105"/>
      <c r="GP49" s="106"/>
      <c r="GQ49" s="103"/>
      <c r="GR49" s="104"/>
      <c r="GS49" s="105"/>
      <c r="GT49" s="106"/>
      <c r="GU49" s="1"/>
      <c r="GV49" s="103"/>
      <c r="GW49" s="104"/>
      <c r="GX49" s="106"/>
      <c r="GY49" s="103"/>
      <c r="GZ49" s="103"/>
      <c r="HA49" s="103"/>
      <c r="HB49" s="103"/>
      <c r="HC49" s="103"/>
      <c r="HD49" s="1"/>
      <c r="HE49" s="103"/>
      <c r="HF49" s="103"/>
      <c r="HG49" s="103"/>
      <c r="HH49" s="103"/>
      <c r="HI49" s="103"/>
      <c r="HJ49" s="103"/>
      <c r="HK49" s="104"/>
      <c r="HL49" s="106"/>
      <c r="HM49" s="1"/>
      <c r="HN49" s="104">
        <v>2900.1401400000004</v>
      </c>
      <c r="HO49" s="105">
        <v>2880.9481800000003</v>
      </c>
      <c r="HP49" s="106">
        <v>408.39600000000002</v>
      </c>
    </row>
    <row r="50" spans="1:224" x14ac:dyDescent="0.3">
      <c r="A50" s="1"/>
      <c r="B50" s="102" t="s">
        <v>853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>
        <v>19.191960000000002</v>
      </c>
      <c r="V50" s="106">
        <v>1.0612699999999999</v>
      </c>
      <c r="W50" s="103"/>
      <c r="X50" s="104"/>
      <c r="Y50" s="105"/>
      <c r="Z50" s="106"/>
      <c r="AA50" s="104"/>
      <c r="AB50" s="105"/>
      <c r="AC50" s="105"/>
      <c r="AD50" s="105">
        <v>11.413130000000001</v>
      </c>
      <c r="AE50" s="105">
        <v>23.889150000000001</v>
      </c>
      <c r="AF50" s="106">
        <v>10.22284</v>
      </c>
      <c r="AG50" s="103"/>
      <c r="AH50" s="103"/>
      <c r="AI50" s="103">
        <v>175.92341999999999</v>
      </c>
      <c r="AJ50" s="104">
        <v>213.71525</v>
      </c>
      <c r="AK50" s="106"/>
      <c r="AL50" s="104"/>
      <c r="AM50" s="106"/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>
        <v>118.14735</v>
      </c>
      <c r="CF50" s="105">
        <v>52.418509999999998</v>
      </c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>
        <v>121.51358</v>
      </c>
      <c r="CR50" s="104"/>
      <c r="CS50" s="106"/>
      <c r="CT50" s="104"/>
      <c r="CU50" s="105"/>
      <c r="CV50" s="107"/>
      <c r="CW50" s="104"/>
      <c r="CX50" s="105">
        <v>7697.49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6"/>
      <c r="DN50" s="108"/>
      <c r="DO50" s="109"/>
      <c r="DP50" s="109"/>
      <c r="DQ50" s="110" t="s">
        <v>1542</v>
      </c>
      <c r="DR50" s="104">
        <v>2795.65452</v>
      </c>
      <c r="DS50" s="105">
        <v>343.48399999999998</v>
      </c>
      <c r="DT50" s="105">
        <v>343.48399999999998</v>
      </c>
      <c r="DU50" s="106"/>
      <c r="DV50" s="103"/>
      <c r="DW50" s="104">
        <v>4472.1899999999996</v>
      </c>
      <c r="DX50" s="105">
        <v>1231.81</v>
      </c>
      <c r="DY50" s="105">
        <v>1883.07</v>
      </c>
      <c r="DZ50" s="105">
        <v>245.85</v>
      </c>
      <c r="EA50" s="105"/>
      <c r="EB50" s="107">
        <v>7577.51</v>
      </c>
      <c r="EC50" s="1"/>
      <c r="ED50" s="103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4"/>
      <c r="FN50" s="105"/>
      <c r="FO50" s="105"/>
      <c r="FP50" s="106"/>
      <c r="FQ50" s="104"/>
      <c r="FR50" s="106"/>
      <c r="FS50" s="104"/>
      <c r="FT50" s="105"/>
      <c r="FU50" s="105"/>
      <c r="FV50" s="105"/>
      <c r="FW50" s="105"/>
      <c r="FX50" s="106"/>
      <c r="FY50" s="104"/>
      <c r="FZ50" s="106"/>
      <c r="GA50" s="104"/>
      <c r="GB50" s="105"/>
      <c r="GC50" s="105"/>
      <c r="GD50" s="106"/>
      <c r="GE50" s="103"/>
      <c r="GF50" s="103"/>
      <c r="GG50" s="103"/>
      <c r="GH50" s="104"/>
      <c r="GI50" s="105"/>
      <c r="GJ50" s="105"/>
      <c r="GK50" s="105"/>
      <c r="GL50" s="106"/>
      <c r="GM50" s="104"/>
      <c r="GN50" s="105"/>
      <c r="GO50" s="105"/>
      <c r="GP50" s="106"/>
      <c r="GQ50" s="103"/>
      <c r="GR50" s="104"/>
      <c r="GS50" s="105"/>
      <c r="GT50" s="106"/>
      <c r="GU50" s="1"/>
      <c r="GV50" s="103"/>
      <c r="GW50" s="104"/>
      <c r="GX50" s="106"/>
      <c r="GY50" s="103"/>
      <c r="GZ50" s="103"/>
      <c r="HA50" s="103"/>
      <c r="HB50" s="103"/>
      <c r="HC50" s="103"/>
      <c r="HD50" s="1"/>
      <c r="HE50" s="103"/>
      <c r="HF50" s="103"/>
      <c r="HG50" s="103"/>
      <c r="HH50" s="103"/>
      <c r="HI50" s="103"/>
      <c r="HJ50" s="103"/>
      <c r="HK50" s="104"/>
      <c r="HL50" s="106"/>
      <c r="HM50" s="1"/>
      <c r="HN50" s="104">
        <v>2900.1401400000004</v>
      </c>
      <c r="HO50" s="105">
        <v>2880.9481800000003</v>
      </c>
      <c r="HP50" s="106">
        <v>408.39600000000002</v>
      </c>
    </row>
    <row r="51" spans="1:224" x14ac:dyDescent="0.3">
      <c r="A51" s="1"/>
      <c r="B51" s="102" t="s">
        <v>854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>
        <v>19.191960000000002</v>
      </c>
      <c r="V51" s="106">
        <v>1.0612699999999999</v>
      </c>
      <c r="W51" s="103"/>
      <c r="X51" s="104"/>
      <c r="Y51" s="105"/>
      <c r="Z51" s="106"/>
      <c r="AA51" s="104"/>
      <c r="AB51" s="105"/>
      <c r="AC51" s="105"/>
      <c r="AD51" s="105">
        <v>11.413130000000001</v>
      </c>
      <c r="AE51" s="105">
        <v>23.889150000000001</v>
      </c>
      <c r="AF51" s="106">
        <v>10.22284</v>
      </c>
      <c r="AG51" s="103"/>
      <c r="AH51" s="103"/>
      <c r="AI51" s="103">
        <v>175.92341999999999</v>
      </c>
      <c r="AJ51" s="104">
        <v>213.71525</v>
      </c>
      <c r="AK51" s="106"/>
      <c r="AL51" s="104"/>
      <c r="AM51" s="106"/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>
        <v>118.14735</v>
      </c>
      <c r="CF51" s="105">
        <v>52.418509999999998</v>
      </c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>
        <v>121.51358</v>
      </c>
      <c r="CR51" s="104"/>
      <c r="CS51" s="106"/>
      <c r="CT51" s="104"/>
      <c r="CU51" s="105"/>
      <c r="CV51" s="107"/>
      <c r="CW51" s="104"/>
      <c r="CX51" s="105">
        <v>7616.41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6"/>
      <c r="DN51" s="108"/>
      <c r="DO51" s="109"/>
      <c r="DP51" s="109"/>
      <c r="DQ51" s="110" t="s">
        <v>1542</v>
      </c>
      <c r="DR51" s="104">
        <v>2795.65452</v>
      </c>
      <c r="DS51" s="105">
        <v>343.48399999999998</v>
      </c>
      <c r="DT51" s="105">
        <v>343.48399999999998</v>
      </c>
      <c r="DU51" s="106"/>
      <c r="DV51" s="103"/>
      <c r="DW51" s="104">
        <v>4455.9799999999996</v>
      </c>
      <c r="DX51" s="105">
        <v>1183.32</v>
      </c>
      <c r="DY51" s="105">
        <v>1866.63</v>
      </c>
      <c r="DZ51" s="105">
        <v>240.55</v>
      </c>
      <c r="EA51" s="105"/>
      <c r="EB51" s="107">
        <v>7496.35</v>
      </c>
      <c r="EC51" s="1"/>
      <c r="ED51" s="103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4"/>
      <c r="FN51" s="105"/>
      <c r="FO51" s="105"/>
      <c r="FP51" s="106"/>
      <c r="FQ51" s="104"/>
      <c r="FR51" s="106"/>
      <c r="FS51" s="104"/>
      <c r="FT51" s="105"/>
      <c r="FU51" s="105"/>
      <c r="FV51" s="105"/>
      <c r="FW51" s="105"/>
      <c r="FX51" s="106"/>
      <c r="FY51" s="104"/>
      <c r="FZ51" s="106"/>
      <c r="GA51" s="104"/>
      <c r="GB51" s="105"/>
      <c r="GC51" s="105"/>
      <c r="GD51" s="106"/>
      <c r="GE51" s="103"/>
      <c r="GF51" s="103"/>
      <c r="GG51" s="103"/>
      <c r="GH51" s="104"/>
      <c r="GI51" s="105"/>
      <c r="GJ51" s="105"/>
      <c r="GK51" s="105"/>
      <c r="GL51" s="106"/>
      <c r="GM51" s="104"/>
      <c r="GN51" s="105"/>
      <c r="GO51" s="105"/>
      <c r="GP51" s="106"/>
      <c r="GQ51" s="103"/>
      <c r="GR51" s="104"/>
      <c r="GS51" s="105"/>
      <c r="GT51" s="106"/>
      <c r="GU51" s="1"/>
      <c r="GV51" s="103"/>
      <c r="GW51" s="104"/>
      <c r="GX51" s="106"/>
      <c r="GY51" s="103"/>
      <c r="GZ51" s="103"/>
      <c r="HA51" s="103"/>
      <c r="HB51" s="103"/>
      <c r="HC51" s="103"/>
      <c r="HD51" s="1"/>
      <c r="HE51" s="103"/>
      <c r="HF51" s="103"/>
      <c r="HG51" s="103"/>
      <c r="HH51" s="103"/>
      <c r="HI51" s="103"/>
      <c r="HJ51" s="103"/>
      <c r="HK51" s="104"/>
      <c r="HL51" s="106"/>
      <c r="HM51" s="1"/>
      <c r="HN51" s="104">
        <v>2900.1401400000004</v>
      </c>
      <c r="HO51" s="105">
        <v>2880.9481800000003</v>
      </c>
      <c r="HP51" s="106">
        <v>408.39600000000002</v>
      </c>
    </row>
    <row r="52" spans="1:224" x14ac:dyDescent="0.3">
      <c r="A52" s="1"/>
      <c r="B52" s="102" t="s">
        <v>855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>
        <v>19.191960000000002</v>
      </c>
      <c r="V52" s="106">
        <v>1.0612699999999999</v>
      </c>
      <c r="W52" s="103"/>
      <c r="X52" s="104"/>
      <c r="Y52" s="105"/>
      <c r="Z52" s="106">
        <v>23.060680000000001</v>
      </c>
      <c r="AA52" s="104"/>
      <c r="AB52" s="105"/>
      <c r="AC52" s="105"/>
      <c r="AD52" s="105">
        <v>11.413130000000001</v>
      </c>
      <c r="AE52" s="105">
        <v>23.889150000000001</v>
      </c>
      <c r="AF52" s="106">
        <v>10.22284</v>
      </c>
      <c r="AG52" s="103"/>
      <c r="AH52" s="103"/>
      <c r="AI52" s="103">
        <v>175.92341999999999</v>
      </c>
      <c r="AJ52" s="104">
        <v>213.71525</v>
      </c>
      <c r="AK52" s="106"/>
      <c r="AL52" s="104"/>
      <c r="AM52" s="106"/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>
        <v>118.14735</v>
      </c>
      <c r="CF52" s="105">
        <v>52.418509999999998</v>
      </c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>
        <v>121.51358</v>
      </c>
      <c r="CR52" s="104"/>
      <c r="CS52" s="106"/>
      <c r="CT52" s="104"/>
      <c r="CU52" s="105"/>
      <c r="CV52" s="107"/>
      <c r="CW52" s="104"/>
      <c r="CX52" s="105">
        <v>7269.19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6"/>
      <c r="DN52" s="108"/>
      <c r="DO52" s="109"/>
      <c r="DP52" s="109"/>
      <c r="DQ52" s="110" t="s">
        <v>1540</v>
      </c>
      <c r="DR52" s="104">
        <v>2818.7152000000001</v>
      </c>
      <c r="DS52" s="105">
        <v>366.54468000000003</v>
      </c>
      <c r="DT52" s="105">
        <v>366.54468000000003</v>
      </c>
      <c r="DU52" s="106"/>
      <c r="DV52" s="103"/>
      <c r="DW52" s="104">
        <v>4223.2</v>
      </c>
      <c r="DX52" s="105">
        <v>1105.57</v>
      </c>
      <c r="DY52" s="105">
        <v>1829.92</v>
      </c>
      <c r="DZ52" s="105">
        <v>240.83</v>
      </c>
      <c r="EA52" s="105"/>
      <c r="EB52" s="107">
        <v>7149.23</v>
      </c>
      <c r="EC52" s="1"/>
      <c r="ED52" s="103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4"/>
      <c r="FN52" s="105"/>
      <c r="FO52" s="105"/>
      <c r="FP52" s="106"/>
      <c r="FQ52" s="104"/>
      <c r="FR52" s="106"/>
      <c r="FS52" s="104"/>
      <c r="FT52" s="105"/>
      <c r="FU52" s="105"/>
      <c r="FV52" s="105"/>
      <c r="FW52" s="105"/>
      <c r="FX52" s="106"/>
      <c r="FY52" s="104"/>
      <c r="FZ52" s="106"/>
      <c r="GA52" s="104"/>
      <c r="GB52" s="105"/>
      <c r="GC52" s="105"/>
      <c r="GD52" s="106"/>
      <c r="GE52" s="103"/>
      <c r="GF52" s="103"/>
      <c r="GG52" s="103"/>
      <c r="GH52" s="104"/>
      <c r="GI52" s="105"/>
      <c r="GJ52" s="105"/>
      <c r="GK52" s="105"/>
      <c r="GL52" s="106"/>
      <c r="GM52" s="104"/>
      <c r="GN52" s="105"/>
      <c r="GO52" s="105"/>
      <c r="GP52" s="106"/>
      <c r="GQ52" s="103"/>
      <c r="GR52" s="104"/>
      <c r="GS52" s="105"/>
      <c r="GT52" s="106"/>
      <c r="GU52" s="1"/>
      <c r="GV52" s="103"/>
      <c r="GW52" s="104"/>
      <c r="GX52" s="106"/>
      <c r="GY52" s="103"/>
      <c r="GZ52" s="103"/>
      <c r="HA52" s="103"/>
      <c r="HB52" s="103"/>
      <c r="HC52" s="103"/>
      <c r="HD52" s="1"/>
      <c r="HE52" s="103"/>
      <c r="HF52" s="103"/>
      <c r="HG52" s="103"/>
      <c r="HH52" s="103"/>
      <c r="HI52" s="103"/>
      <c r="HJ52" s="103"/>
      <c r="HK52" s="104"/>
      <c r="HL52" s="106"/>
      <c r="HM52" s="1"/>
      <c r="HN52" s="104">
        <v>2923.20082</v>
      </c>
      <c r="HO52" s="105">
        <v>2904.0088599999999</v>
      </c>
      <c r="HP52" s="106">
        <v>408.39600000000002</v>
      </c>
    </row>
    <row r="53" spans="1:224" x14ac:dyDescent="0.3">
      <c r="A53" s="1"/>
      <c r="B53" s="102" t="s">
        <v>856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>
        <v>19.191960000000002</v>
      </c>
      <c r="V53" s="106">
        <v>1.0612699999999999</v>
      </c>
      <c r="W53" s="103"/>
      <c r="X53" s="104"/>
      <c r="Y53" s="105"/>
      <c r="Z53" s="106">
        <v>23.060680000000001</v>
      </c>
      <c r="AA53" s="104"/>
      <c r="AB53" s="105"/>
      <c r="AC53" s="105"/>
      <c r="AD53" s="105">
        <v>11.413130000000001</v>
      </c>
      <c r="AE53" s="105">
        <v>23.889150000000001</v>
      </c>
      <c r="AF53" s="106">
        <v>10.22284</v>
      </c>
      <c r="AG53" s="103"/>
      <c r="AH53" s="103"/>
      <c r="AI53" s="103">
        <v>175.92341999999999</v>
      </c>
      <c r="AJ53" s="104">
        <v>213.71525</v>
      </c>
      <c r="AK53" s="106"/>
      <c r="AL53" s="104"/>
      <c r="AM53" s="106"/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7179.61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6"/>
      <c r="DN53" s="108"/>
      <c r="DO53" s="109"/>
      <c r="DP53" s="109"/>
      <c r="DQ53" s="110" t="s">
        <v>1540</v>
      </c>
      <c r="DR53" s="104">
        <v>2697.2016199999998</v>
      </c>
      <c r="DS53" s="105">
        <v>245.03110000000001</v>
      </c>
      <c r="DT53" s="105">
        <v>245.03110000000001</v>
      </c>
      <c r="DU53" s="106"/>
      <c r="DV53" s="103"/>
      <c r="DW53" s="104">
        <v>4164.1099999999997</v>
      </c>
      <c r="DX53" s="105">
        <v>1096.5999999999999</v>
      </c>
      <c r="DY53" s="105">
        <v>1807.93</v>
      </c>
      <c r="DZ53" s="105">
        <v>238.99</v>
      </c>
      <c r="EA53" s="105"/>
      <c r="EB53" s="107">
        <v>7059.43</v>
      </c>
      <c r="EC53" s="1"/>
      <c r="ED53" s="103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4"/>
      <c r="FN53" s="105"/>
      <c r="FO53" s="105"/>
      <c r="FP53" s="106"/>
      <c r="FQ53" s="104"/>
      <c r="FR53" s="106"/>
      <c r="FS53" s="104"/>
      <c r="FT53" s="105"/>
      <c r="FU53" s="105"/>
      <c r="FV53" s="105"/>
      <c r="FW53" s="105"/>
      <c r="FX53" s="106"/>
      <c r="FY53" s="104"/>
      <c r="FZ53" s="106"/>
      <c r="GA53" s="104"/>
      <c r="GB53" s="105"/>
      <c r="GC53" s="105"/>
      <c r="GD53" s="106"/>
      <c r="GE53" s="103"/>
      <c r="GF53" s="103"/>
      <c r="GG53" s="103"/>
      <c r="GH53" s="104"/>
      <c r="GI53" s="105"/>
      <c r="GJ53" s="105"/>
      <c r="GK53" s="105"/>
      <c r="GL53" s="106"/>
      <c r="GM53" s="104"/>
      <c r="GN53" s="105"/>
      <c r="GO53" s="105"/>
      <c r="GP53" s="106"/>
      <c r="GQ53" s="103"/>
      <c r="GR53" s="104"/>
      <c r="GS53" s="105"/>
      <c r="GT53" s="106"/>
      <c r="GU53" s="1"/>
      <c r="GV53" s="103"/>
      <c r="GW53" s="104"/>
      <c r="GX53" s="106"/>
      <c r="GY53" s="103"/>
      <c r="GZ53" s="103"/>
      <c r="HA53" s="103"/>
      <c r="HB53" s="103"/>
      <c r="HC53" s="103"/>
      <c r="HD53" s="1"/>
      <c r="HE53" s="103"/>
      <c r="HF53" s="103"/>
      <c r="HG53" s="103"/>
      <c r="HH53" s="103"/>
      <c r="HI53" s="103"/>
      <c r="HJ53" s="103"/>
      <c r="HK53" s="104"/>
      <c r="HL53" s="106"/>
      <c r="HM53" s="1"/>
      <c r="HN53" s="104">
        <v>2801.6872400000002</v>
      </c>
      <c r="HO53" s="105">
        <v>2782.4952800000001</v>
      </c>
      <c r="HP53" s="106">
        <v>408.39600000000002</v>
      </c>
    </row>
    <row r="54" spans="1:224" x14ac:dyDescent="0.3">
      <c r="A54" s="1"/>
      <c r="B54" s="102" t="s">
        <v>1543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>
        <v>19.191960000000002</v>
      </c>
      <c r="V54" s="106">
        <v>1.0612699999999999</v>
      </c>
      <c r="W54" s="103"/>
      <c r="X54" s="104"/>
      <c r="Y54" s="105"/>
      <c r="Z54" s="106">
        <v>23.060680000000001</v>
      </c>
      <c r="AA54" s="104"/>
      <c r="AB54" s="105"/>
      <c r="AC54" s="105"/>
      <c r="AD54" s="105">
        <v>11.413130000000001</v>
      </c>
      <c r="AE54" s="105">
        <v>23.889150000000001</v>
      </c>
      <c r="AF54" s="106">
        <v>10.22284</v>
      </c>
      <c r="AG54" s="103"/>
      <c r="AH54" s="103"/>
      <c r="AI54" s="103">
        <v>175.92341999999999</v>
      </c>
      <c r="AJ54" s="104">
        <v>213.71525</v>
      </c>
      <c r="AK54" s="106"/>
      <c r="AL54" s="104"/>
      <c r="AM54" s="106"/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6931.4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6"/>
      <c r="DN54" s="108"/>
      <c r="DO54" s="109"/>
      <c r="DP54" s="109"/>
      <c r="DQ54" s="110" t="s">
        <v>1540</v>
      </c>
      <c r="DR54" s="104">
        <v>2697.2016199999998</v>
      </c>
      <c r="DS54" s="105">
        <v>245.03110000000001</v>
      </c>
      <c r="DT54" s="105">
        <v>245.03110000000001</v>
      </c>
      <c r="DU54" s="106"/>
      <c r="DV54" s="103"/>
      <c r="DW54" s="104">
        <v>4006.86</v>
      </c>
      <c r="DX54" s="105">
        <v>1021.28</v>
      </c>
      <c r="DY54" s="105">
        <v>1792.03</v>
      </c>
      <c r="DZ54" s="105">
        <v>232.3</v>
      </c>
      <c r="EA54" s="105"/>
      <c r="EB54" s="107">
        <v>6811.27</v>
      </c>
      <c r="EC54" s="1"/>
      <c r="ED54" s="103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4"/>
      <c r="FN54" s="105"/>
      <c r="FO54" s="105"/>
      <c r="FP54" s="106"/>
      <c r="FQ54" s="104"/>
      <c r="FR54" s="106"/>
      <c r="FS54" s="104"/>
      <c r="FT54" s="105"/>
      <c r="FU54" s="105"/>
      <c r="FV54" s="105"/>
      <c r="FW54" s="105"/>
      <c r="FX54" s="106"/>
      <c r="FY54" s="104"/>
      <c r="FZ54" s="106"/>
      <c r="GA54" s="104"/>
      <c r="GB54" s="105"/>
      <c r="GC54" s="105"/>
      <c r="GD54" s="106"/>
      <c r="GE54" s="103"/>
      <c r="GF54" s="103"/>
      <c r="GG54" s="103"/>
      <c r="GH54" s="104"/>
      <c r="GI54" s="105"/>
      <c r="GJ54" s="105"/>
      <c r="GK54" s="105"/>
      <c r="GL54" s="106"/>
      <c r="GM54" s="104"/>
      <c r="GN54" s="105"/>
      <c r="GO54" s="105"/>
      <c r="GP54" s="106"/>
      <c r="GQ54" s="103"/>
      <c r="GR54" s="104"/>
      <c r="GS54" s="105"/>
      <c r="GT54" s="106"/>
      <c r="GU54" s="1"/>
      <c r="GV54" s="103"/>
      <c r="GW54" s="104"/>
      <c r="GX54" s="106"/>
      <c r="GY54" s="103"/>
      <c r="GZ54" s="103"/>
      <c r="HA54" s="103"/>
      <c r="HB54" s="103"/>
      <c r="HC54" s="103"/>
      <c r="HD54" s="1"/>
      <c r="HE54" s="103"/>
      <c r="HF54" s="103"/>
      <c r="HG54" s="103"/>
      <c r="HH54" s="103"/>
      <c r="HI54" s="103"/>
      <c r="HJ54" s="103"/>
      <c r="HK54" s="104"/>
      <c r="HL54" s="106"/>
      <c r="HM54" s="1"/>
      <c r="HN54" s="104">
        <v>2801.6872400000002</v>
      </c>
      <c r="HO54" s="105">
        <v>2782.4952800000001</v>
      </c>
      <c r="HP54" s="106">
        <v>408.39600000000002</v>
      </c>
    </row>
    <row r="55" spans="1:224" x14ac:dyDescent="0.3">
      <c r="A55" s="1"/>
      <c r="B55" s="111" t="s">
        <v>948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0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415.09224</v>
      </c>
      <c r="AA55" s="113">
        <v>0</v>
      </c>
      <c r="AB55" s="114">
        <v>0</v>
      </c>
      <c r="AC55" s="114">
        <v>0</v>
      </c>
      <c r="AD55" s="114">
        <v>273.91512</v>
      </c>
      <c r="AE55" s="114">
        <v>573.33960000000002</v>
      </c>
      <c r="AF55" s="115">
        <v>245.34816000000001</v>
      </c>
      <c r="AG55" s="112">
        <v>0</v>
      </c>
      <c r="AH55" s="112">
        <v>0</v>
      </c>
      <c r="AI55" s="112">
        <v>4222.1620800000001</v>
      </c>
      <c r="AJ55" s="113">
        <v>5129.1660000000002</v>
      </c>
      <c r="AK55" s="115">
        <v>0</v>
      </c>
      <c r="AL55" s="113">
        <v>0</v>
      </c>
      <c r="AM55" s="115">
        <v>0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357.02451500000001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2835.5364</v>
      </c>
      <c r="CF55" s="114">
        <v>1258.0442399999999</v>
      </c>
      <c r="CG55" s="114">
        <v>1233.7094400000001</v>
      </c>
      <c r="CH55" s="114">
        <v>0</v>
      </c>
      <c r="CI55" s="114">
        <v>0</v>
      </c>
      <c r="CJ55" s="114">
        <v>0</v>
      </c>
      <c r="CK55" s="115">
        <v>3250.3355700000002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6053.9598249999999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8"/>
      <c r="DN55" s="116"/>
      <c r="DO55" s="117"/>
      <c r="DP55" s="117"/>
      <c r="DQ55" s="118"/>
      <c r="DR55" s="116"/>
      <c r="DS55" s="117"/>
      <c r="DT55" s="117"/>
      <c r="DU55" s="118"/>
      <c r="DV55" s="111"/>
      <c r="DW55" s="116"/>
      <c r="DX55" s="117"/>
      <c r="DY55" s="117"/>
      <c r="DZ55" s="117"/>
      <c r="EA55" s="117"/>
      <c r="EB55" s="118"/>
      <c r="EC55" s="1"/>
      <c r="ED55" s="112">
        <v>0</v>
      </c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3">
        <v>0</v>
      </c>
      <c r="FN55" s="114">
        <v>0</v>
      </c>
      <c r="FO55" s="114">
        <v>0</v>
      </c>
      <c r="FP55" s="115">
        <v>0</v>
      </c>
      <c r="FQ55" s="113">
        <v>0</v>
      </c>
      <c r="FR55" s="115">
        <v>0</v>
      </c>
      <c r="FS55" s="113">
        <v>0</v>
      </c>
      <c r="FT55" s="114">
        <v>0</v>
      </c>
      <c r="FU55" s="114">
        <v>0</v>
      </c>
      <c r="FV55" s="114">
        <v>0</v>
      </c>
      <c r="FW55" s="114">
        <v>0</v>
      </c>
      <c r="FX55" s="115">
        <v>0</v>
      </c>
      <c r="FY55" s="113">
        <v>0</v>
      </c>
      <c r="FZ55" s="115">
        <v>0</v>
      </c>
      <c r="GA55" s="113">
        <v>0</v>
      </c>
      <c r="GB55" s="114">
        <v>0</v>
      </c>
      <c r="GC55" s="114">
        <v>0</v>
      </c>
      <c r="GD55" s="115">
        <v>0</v>
      </c>
      <c r="GE55" s="112">
        <v>0</v>
      </c>
      <c r="GF55" s="112">
        <v>0</v>
      </c>
      <c r="GG55" s="112">
        <v>0</v>
      </c>
      <c r="GH55" s="113">
        <v>0</v>
      </c>
      <c r="GI55" s="114">
        <v>0</v>
      </c>
      <c r="GJ55" s="114">
        <v>0</v>
      </c>
      <c r="GK55" s="114">
        <v>0</v>
      </c>
      <c r="GL55" s="115">
        <v>0</v>
      </c>
      <c r="GM55" s="113">
        <v>0</v>
      </c>
      <c r="GN55" s="114">
        <v>0</v>
      </c>
      <c r="GO55" s="114">
        <v>0</v>
      </c>
      <c r="GP55" s="115">
        <v>0</v>
      </c>
      <c r="GQ55" s="112">
        <v>0</v>
      </c>
      <c r="GR55" s="113">
        <v>0</v>
      </c>
      <c r="GS55" s="114">
        <v>0</v>
      </c>
      <c r="GT55" s="115">
        <v>0</v>
      </c>
      <c r="GU55" s="1"/>
      <c r="GV55" s="112">
        <v>0</v>
      </c>
      <c r="GW55" s="113">
        <v>0</v>
      </c>
      <c r="GX55" s="115">
        <v>0</v>
      </c>
      <c r="GY55" s="112">
        <v>0</v>
      </c>
      <c r="GZ55" s="112">
        <v>0</v>
      </c>
      <c r="HA55" s="112">
        <v>0</v>
      </c>
      <c r="HB55" s="112">
        <v>0</v>
      </c>
      <c r="HC55" s="112">
        <v>0</v>
      </c>
      <c r="HD55" s="1"/>
      <c r="HE55" s="112">
        <v>0</v>
      </c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3">
        <v>0</v>
      </c>
      <c r="HL55" s="115">
        <v>0</v>
      </c>
      <c r="HM55" s="1"/>
      <c r="HN55" s="116"/>
      <c r="HO55" s="117"/>
      <c r="HP55" s="118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9" t="s">
        <v>1544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9" t="s">
        <v>1545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1546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9" t="s">
        <v>873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20"/>
      <c r="D63" s="1" t="s">
        <v>1547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HI4"/>
    <mergeCell ref="HJ4"/>
    <mergeCell ref="HK4:HL4"/>
    <mergeCell ref="HN4:HP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H4:GL4"/>
    <mergeCell ref="GM4:GP4"/>
    <mergeCell ref="GQ4"/>
    <mergeCell ref="GR4:GT4"/>
    <mergeCell ref="GV4"/>
    <mergeCell ref="FY4:FZ4"/>
    <mergeCell ref="GA4:GD4"/>
    <mergeCell ref="GE4"/>
    <mergeCell ref="GF4"/>
    <mergeCell ref="GG4"/>
    <mergeCell ref="FK4"/>
    <mergeCell ref="FL4"/>
    <mergeCell ref="FM4:FP4"/>
    <mergeCell ref="FQ4:FR4"/>
    <mergeCell ref="FS4:FX4"/>
    <mergeCell ref="FF4"/>
    <mergeCell ref="FG4"/>
    <mergeCell ref="FH4"/>
    <mergeCell ref="FI4"/>
    <mergeCell ref="FJ4"/>
    <mergeCell ref="FA4"/>
    <mergeCell ref="FB4"/>
    <mergeCell ref="FC4"/>
    <mergeCell ref="FD4"/>
    <mergeCell ref="FE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J4"/>
    <mergeCell ref="EK4"/>
    <mergeCell ref="EL4:EM4"/>
    <mergeCell ref="EN4:EO4"/>
    <mergeCell ref="EP4"/>
    <mergeCell ref="EE4"/>
    <mergeCell ref="EF4"/>
    <mergeCell ref="EG4"/>
    <mergeCell ref="EH4"/>
    <mergeCell ref="EI4"/>
    <mergeCell ref="DN4:DQ4"/>
    <mergeCell ref="DR4:DU4"/>
    <mergeCell ref="DV4"/>
    <mergeCell ref="DW4:EB4"/>
    <mergeCell ref="ED4"/>
    <mergeCell ref="CP4:CQ4"/>
    <mergeCell ref="CR4:CS4"/>
    <mergeCell ref="CT4:CV4"/>
    <mergeCell ref="CW4:CZ4"/>
    <mergeCell ref="DA4:DM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1548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2" t="s">
        <v>76</v>
      </c>
      <c r="C6" s="232"/>
      <c r="D6" s="232"/>
      <c r="E6" s="232"/>
      <c r="F6" s="232"/>
      <c r="G6" s="232"/>
      <c r="H6" s="232" t="s">
        <v>612</v>
      </c>
      <c r="I6" s="232"/>
      <c r="J6" s="232" t="s">
        <v>81</v>
      </c>
      <c r="K6" s="232"/>
      <c r="L6" s="232"/>
      <c r="M6" s="232" t="s">
        <v>243</v>
      </c>
      <c r="N6" s="232"/>
      <c r="O6" s="232" t="s">
        <v>247</v>
      </c>
      <c r="P6" s="232" t="s">
        <v>86</v>
      </c>
      <c r="Q6" s="232"/>
      <c r="R6" s="232"/>
      <c r="S6" s="232"/>
      <c r="T6" s="232" t="s">
        <v>89</v>
      </c>
      <c r="U6" s="232" t="s">
        <v>988</v>
      </c>
      <c r="V6" s="232" t="s">
        <v>38</v>
      </c>
      <c r="W6" s="232"/>
      <c r="X6" s="232"/>
      <c r="Y6" s="232"/>
      <c r="Z6" s="232"/>
      <c r="AA6" s="232" t="s">
        <v>109</v>
      </c>
      <c r="AB6" s="232"/>
      <c r="AC6" s="232" t="s">
        <v>123</v>
      </c>
      <c r="AD6" s="232"/>
      <c r="AE6" s="232"/>
      <c r="AF6" s="232"/>
      <c r="AG6" s="232" t="s">
        <v>51</v>
      </c>
      <c r="AH6" s="232"/>
      <c r="AI6" s="232"/>
      <c r="AJ6" s="232"/>
      <c r="AK6" s="232"/>
      <c r="AL6" s="232" t="s">
        <v>610</v>
      </c>
      <c r="AM6" s="232"/>
      <c r="AN6" s="232" t="s">
        <v>63</v>
      </c>
      <c r="AO6" s="232"/>
      <c r="AP6" s="232"/>
      <c r="AQ6" s="232"/>
      <c r="AR6" s="232"/>
      <c r="AS6" s="232"/>
      <c r="AT6" s="232"/>
      <c r="AU6" s="232"/>
      <c r="AV6" s="232"/>
      <c r="AW6" s="232" t="s">
        <v>618</v>
      </c>
    </row>
    <row r="7" spans="1:49" ht="39.6" x14ac:dyDescent="0.3">
      <c r="A7" s="121" t="s">
        <v>1549</v>
      </c>
      <c r="B7" s="121" t="s">
        <v>1550</v>
      </c>
      <c r="C7" s="121" t="s">
        <v>1550</v>
      </c>
      <c r="D7" s="121" t="s">
        <v>1550</v>
      </c>
      <c r="E7" s="121" t="s">
        <v>1550</v>
      </c>
      <c r="F7" s="121" t="s">
        <v>1550</v>
      </c>
      <c r="G7" s="121" t="s">
        <v>1550</v>
      </c>
      <c r="H7" s="121" t="s">
        <v>1551</v>
      </c>
      <c r="I7" s="121" t="s">
        <v>1552</v>
      </c>
      <c r="J7" s="121" t="s">
        <v>1553</v>
      </c>
      <c r="K7" s="121" t="s">
        <v>1553</v>
      </c>
      <c r="L7" s="121" t="s">
        <v>1553</v>
      </c>
      <c r="M7" s="121" t="s">
        <v>1554</v>
      </c>
      <c r="N7" s="121" t="s">
        <v>1554</v>
      </c>
      <c r="O7" s="121" t="s">
        <v>1555</v>
      </c>
      <c r="P7" s="121" t="s">
        <v>654</v>
      </c>
      <c r="Q7" s="121" t="s">
        <v>654</v>
      </c>
      <c r="R7" s="121" t="s">
        <v>654</v>
      </c>
      <c r="S7" s="121" t="s">
        <v>654</v>
      </c>
      <c r="T7" s="121" t="s">
        <v>1556</v>
      </c>
      <c r="U7" s="121" t="s">
        <v>1557</v>
      </c>
      <c r="V7" s="121" t="s">
        <v>1558</v>
      </c>
      <c r="W7" s="121" t="s">
        <v>1559</v>
      </c>
      <c r="X7" s="121" t="s">
        <v>1559</v>
      </c>
      <c r="Y7" s="121" t="s">
        <v>1560</v>
      </c>
      <c r="Z7" s="121" t="s">
        <v>1561</v>
      </c>
      <c r="AA7" s="121" t="s">
        <v>654</v>
      </c>
      <c r="AB7" s="121" t="s">
        <v>654</v>
      </c>
      <c r="AC7" s="121" t="s">
        <v>1562</v>
      </c>
      <c r="AD7" s="121" t="s">
        <v>1563</v>
      </c>
      <c r="AE7" s="121" t="s">
        <v>1564</v>
      </c>
      <c r="AF7" s="121" t="s">
        <v>1562</v>
      </c>
      <c r="AG7" s="121" t="s">
        <v>1565</v>
      </c>
      <c r="AH7" s="121" t="s">
        <v>1565</v>
      </c>
      <c r="AI7" s="121" t="s">
        <v>1566</v>
      </c>
      <c r="AJ7" s="121" t="s">
        <v>1567</v>
      </c>
      <c r="AK7" s="121" t="s">
        <v>1567</v>
      </c>
      <c r="AL7" s="121" t="s">
        <v>610</v>
      </c>
      <c r="AM7" s="121" t="s">
        <v>610</v>
      </c>
      <c r="AN7" s="121" t="s">
        <v>1568</v>
      </c>
      <c r="AO7" s="121" t="s">
        <v>654</v>
      </c>
      <c r="AP7" s="121" t="s">
        <v>654</v>
      </c>
      <c r="AQ7" s="121" t="s">
        <v>654</v>
      </c>
      <c r="AR7" s="121" t="s">
        <v>1559</v>
      </c>
      <c r="AS7" s="121" t="s">
        <v>1569</v>
      </c>
      <c r="AT7" s="121" t="s">
        <v>1558</v>
      </c>
      <c r="AU7" s="121" t="s">
        <v>1559</v>
      </c>
      <c r="AV7" s="121" t="s">
        <v>1570</v>
      </c>
      <c r="AW7" s="121" t="s">
        <v>1026</v>
      </c>
    </row>
    <row r="8" spans="1:49" ht="26.4" x14ac:dyDescent="0.3">
      <c r="A8" s="121" t="s">
        <v>1571</v>
      </c>
      <c r="B8" s="121" t="s">
        <v>1572</v>
      </c>
      <c r="C8" s="121" t="s">
        <v>1572</v>
      </c>
      <c r="D8" s="121" t="s">
        <v>1573</v>
      </c>
      <c r="E8" s="121" t="s">
        <v>1573</v>
      </c>
      <c r="F8" s="121" t="s">
        <v>1574</v>
      </c>
      <c r="G8" s="121" t="s">
        <v>1573</v>
      </c>
      <c r="H8" s="121" t="s">
        <v>1573</v>
      </c>
      <c r="I8" s="121" t="s">
        <v>1573</v>
      </c>
      <c r="J8" s="121" t="s">
        <v>1572</v>
      </c>
      <c r="K8" s="121" t="s">
        <v>1572</v>
      </c>
      <c r="L8" s="121" t="s">
        <v>1574</v>
      </c>
      <c r="M8" s="121" t="s">
        <v>1573</v>
      </c>
      <c r="N8" s="121" t="s">
        <v>1573</v>
      </c>
      <c r="O8" s="121" t="s">
        <v>1573</v>
      </c>
      <c r="P8" s="121" t="s">
        <v>1573</v>
      </c>
      <c r="Q8" s="121" t="s">
        <v>1573</v>
      </c>
      <c r="R8" s="121" t="s">
        <v>1573</v>
      </c>
      <c r="S8" s="121" t="s">
        <v>1573</v>
      </c>
      <c r="T8" s="121" t="s">
        <v>1573</v>
      </c>
      <c r="U8" s="121" t="s">
        <v>1573</v>
      </c>
      <c r="V8" s="121" t="s">
        <v>1573</v>
      </c>
      <c r="W8" s="121" t="s">
        <v>1573</v>
      </c>
      <c r="X8" s="121" t="s">
        <v>1573</v>
      </c>
      <c r="Y8" s="121" t="s">
        <v>1573</v>
      </c>
      <c r="Z8" s="121" t="s">
        <v>1573</v>
      </c>
      <c r="AA8" s="121" t="s">
        <v>1573</v>
      </c>
      <c r="AB8" s="121" t="s">
        <v>1573</v>
      </c>
      <c r="AC8" s="121" t="s">
        <v>1573</v>
      </c>
      <c r="AD8" s="121" t="s">
        <v>1574</v>
      </c>
      <c r="AE8" s="121" t="s">
        <v>1572</v>
      </c>
      <c r="AF8" s="121" t="s">
        <v>1573</v>
      </c>
      <c r="AG8" s="121" t="s">
        <v>1573</v>
      </c>
      <c r="AH8" s="121" t="s">
        <v>1573</v>
      </c>
      <c r="AI8" s="121" t="s">
        <v>1572</v>
      </c>
      <c r="AJ8" s="121" t="s">
        <v>1573</v>
      </c>
      <c r="AK8" s="121" t="s">
        <v>1573</v>
      </c>
      <c r="AL8" s="121" t="s">
        <v>1573</v>
      </c>
      <c r="AM8" s="121" t="s">
        <v>1573</v>
      </c>
      <c r="AN8" s="121" t="s">
        <v>1573</v>
      </c>
      <c r="AO8" s="121" t="s">
        <v>1573</v>
      </c>
      <c r="AP8" s="121" t="s">
        <v>1573</v>
      </c>
      <c r="AQ8" s="121" t="s">
        <v>1573</v>
      </c>
      <c r="AR8" s="121" t="s">
        <v>1573</v>
      </c>
      <c r="AS8" s="121" t="s">
        <v>1573</v>
      </c>
      <c r="AT8" s="121" t="s">
        <v>1573</v>
      </c>
      <c r="AU8" s="121" t="s">
        <v>1573</v>
      </c>
      <c r="AV8" s="121" t="s">
        <v>1573</v>
      </c>
      <c r="AW8" s="121" t="s">
        <v>1573</v>
      </c>
    </row>
    <row r="9" spans="1:49" ht="39.6" x14ac:dyDescent="0.3">
      <c r="A9" s="121" t="s">
        <v>6</v>
      </c>
      <c r="B9" s="121" t="s">
        <v>1575</v>
      </c>
      <c r="C9" s="121" t="s">
        <v>1576</v>
      </c>
      <c r="D9" s="121" t="s">
        <v>1577</v>
      </c>
      <c r="E9" s="121" t="s">
        <v>1577</v>
      </c>
      <c r="F9" s="121" t="s">
        <v>77</v>
      </c>
      <c r="G9" s="121" t="s">
        <v>1577</v>
      </c>
      <c r="H9" s="121" t="s">
        <v>686</v>
      </c>
      <c r="I9" s="121" t="s">
        <v>685</v>
      </c>
      <c r="J9" s="121" t="s">
        <v>1578</v>
      </c>
      <c r="K9" s="121" t="s">
        <v>1579</v>
      </c>
      <c r="L9" s="121" t="s">
        <v>976</v>
      </c>
      <c r="M9" s="121" t="s">
        <v>1580</v>
      </c>
      <c r="N9" s="121" t="s">
        <v>1580</v>
      </c>
      <c r="O9" s="121" t="s">
        <v>1581</v>
      </c>
      <c r="P9" s="121" t="s">
        <v>1582</v>
      </c>
      <c r="Q9" s="121" t="s">
        <v>1583</v>
      </c>
      <c r="R9" s="121" t="s">
        <v>1584</v>
      </c>
      <c r="S9" s="121" t="s">
        <v>1585</v>
      </c>
      <c r="T9" s="121" t="s">
        <v>278</v>
      </c>
      <c r="U9" s="121" t="s">
        <v>1586</v>
      </c>
      <c r="V9" s="121" t="s">
        <v>1587</v>
      </c>
      <c r="W9" s="121" t="s">
        <v>1588</v>
      </c>
      <c r="X9" s="121" t="s">
        <v>1588</v>
      </c>
      <c r="Y9" s="121" t="s">
        <v>1589</v>
      </c>
      <c r="Z9" s="121" t="s">
        <v>1590</v>
      </c>
      <c r="AA9" s="121" t="s">
        <v>1591</v>
      </c>
      <c r="AB9" s="121" t="s">
        <v>667</v>
      </c>
      <c r="AC9" s="121" t="s">
        <v>1592</v>
      </c>
      <c r="AD9" s="121" t="s">
        <v>1008</v>
      </c>
      <c r="AE9" s="121" t="s">
        <v>1593</v>
      </c>
      <c r="AF9" s="121" t="s">
        <v>1592</v>
      </c>
      <c r="AG9" s="121" t="s">
        <v>1594</v>
      </c>
      <c r="AH9" s="121" t="s">
        <v>1594</v>
      </c>
      <c r="AI9" s="121" t="s">
        <v>1595</v>
      </c>
      <c r="AJ9" s="121" t="s">
        <v>1596</v>
      </c>
      <c r="AK9" s="121" t="s">
        <v>1596</v>
      </c>
      <c r="AL9" s="121" t="s">
        <v>610</v>
      </c>
      <c r="AM9" s="121" t="s">
        <v>1597</v>
      </c>
      <c r="AN9" s="121" t="s">
        <v>1598</v>
      </c>
      <c r="AO9" s="121" t="s">
        <v>1599</v>
      </c>
      <c r="AP9" s="121" t="s">
        <v>1599</v>
      </c>
      <c r="AQ9" s="121" t="s">
        <v>1600</v>
      </c>
      <c r="AR9" s="121" t="s">
        <v>1601</v>
      </c>
      <c r="AS9" s="121" t="s">
        <v>1602</v>
      </c>
      <c r="AT9" s="121" t="s">
        <v>1603</v>
      </c>
      <c r="AU9" s="121" t="s">
        <v>1604</v>
      </c>
      <c r="AV9" s="121" t="s">
        <v>1605</v>
      </c>
      <c r="AW9" s="121" t="s">
        <v>1606</v>
      </c>
    </row>
    <row r="10" spans="1:49" ht="52.8" x14ac:dyDescent="0.3">
      <c r="A10" s="121" t="s">
        <v>1156</v>
      </c>
      <c r="B10" s="121" t="s">
        <v>1607</v>
      </c>
      <c r="C10" s="121" t="s">
        <v>1607</v>
      </c>
      <c r="D10" s="121" t="s">
        <v>1608</v>
      </c>
      <c r="E10" s="121" t="s">
        <v>1609</v>
      </c>
      <c r="F10" s="121" t="s">
        <v>1610</v>
      </c>
      <c r="G10" s="121" t="s">
        <v>1611</v>
      </c>
      <c r="H10" s="121" t="s">
        <v>1608</v>
      </c>
      <c r="I10" s="121" t="s">
        <v>1608</v>
      </c>
      <c r="J10" s="121" t="s">
        <v>1607</v>
      </c>
      <c r="K10" s="121" t="s">
        <v>1607</v>
      </c>
      <c r="L10" s="121" t="s">
        <v>1610</v>
      </c>
      <c r="M10" s="121" t="s">
        <v>1609</v>
      </c>
      <c r="N10" s="121" t="s">
        <v>1611</v>
      </c>
      <c r="O10" s="121" t="s">
        <v>1608</v>
      </c>
      <c r="P10" s="121" t="s">
        <v>1611</v>
      </c>
      <c r="Q10" s="121" t="s">
        <v>1611</v>
      </c>
      <c r="R10" s="121" t="s">
        <v>1611</v>
      </c>
      <c r="S10" s="121" t="s">
        <v>1608</v>
      </c>
      <c r="T10" s="121" t="s">
        <v>1611</v>
      </c>
      <c r="U10" s="121" t="s">
        <v>1608</v>
      </c>
      <c r="V10" s="121" t="s">
        <v>1611</v>
      </c>
      <c r="W10" s="121" t="s">
        <v>1611</v>
      </c>
      <c r="X10" s="121" t="s">
        <v>1609</v>
      </c>
      <c r="Y10" s="121" t="s">
        <v>1611</v>
      </c>
      <c r="Z10" s="121" t="s">
        <v>1611</v>
      </c>
      <c r="AA10" s="121" t="s">
        <v>1608</v>
      </c>
      <c r="AB10" s="121" t="s">
        <v>1611</v>
      </c>
      <c r="AC10" s="121" t="s">
        <v>1608</v>
      </c>
      <c r="AD10" s="121" t="s">
        <v>1610</v>
      </c>
      <c r="AE10" s="121" t="s">
        <v>1608</v>
      </c>
      <c r="AF10" s="121" t="s">
        <v>1608</v>
      </c>
      <c r="AG10" s="121" t="s">
        <v>1608</v>
      </c>
      <c r="AH10" s="121" t="s">
        <v>1611</v>
      </c>
      <c r="AI10" s="121" t="s">
        <v>1611</v>
      </c>
      <c r="AJ10" s="121" t="s">
        <v>1608</v>
      </c>
      <c r="AK10" s="121" t="s">
        <v>1611</v>
      </c>
      <c r="AL10" s="121" t="s">
        <v>1608</v>
      </c>
      <c r="AM10" s="121" t="s">
        <v>1611</v>
      </c>
      <c r="AN10" s="121" t="s">
        <v>1611</v>
      </c>
      <c r="AO10" s="121" t="s">
        <v>1608</v>
      </c>
      <c r="AP10" s="121" t="s">
        <v>1611</v>
      </c>
      <c r="AQ10" s="121" t="s">
        <v>1608</v>
      </c>
      <c r="AR10" s="121" t="s">
        <v>1608</v>
      </c>
      <c r="AS10" s="121" t="s">
        <v>1608</v>
      </c>
      <c r="AT10" s="121" t="s">
        <v>1608</v>
      </c>
      <c r="AU10" s="121" t="s">
        <v>1608</v>
      </c>
      <c r="AV10" s="121" t="s">
        <v>1611</v>
      </c>
      <c r="AW10" s="121" t="s">
        <v>1611</v>
      </c>
    </row>
    <row r="11" spans="1:49" x14ac:dyDescent="0.3">
      <c r="A11" s="121" t="s">
        <v>69</v>
      </c>
      <c r="B11" s="121" t="s">
        <v>1612</v>
      </c>
      <c r="C11" s="121" t="s">
        <v>1612</v>
      </c>
      <c r="D11" s="121" t="s">
        <v>1612</v>
      </c>
      <c r="E11" s="121" t="s">
        <v>1612</v>
      </c>
      <c r="F11" s="121" t="s">
        <v>1612</v>
      </c>
      <c r="G11" s="121" t="s">
        <v>1612</v>
      </c>
      <c r="H11" s="121" t="s">
        <v>1612</v>
      </c>
      <c r="I11" s="121" t="s">
        <v>1612</v>
      </c>
      <c r="J11" s="121" t="s">
        <v>1612</v>
      </c>
      <c r="K11" s="121" t="s">
        <v>1612</v>
      </c>
      <c r="L11" s="121" t="s">
        <v>1612</v>
      </c>
      <c r="M11" s="121" t="s">
        <v>1612</v>
      </c>
      <c r="N11" s="121" t="s">
        <v>1612</v>
      </c>
      <c r="O11" s="121" t="s">
        <v>1612</v>
      </c>
      <c r="P11" s="121" t="s">
        <v>1612</v>
      </c>
      <c r="Q11" s="121" t="s">
        <v>1612</v>
      </c>
      <c r="R11" s="121" t="s">
        <v>1612</v>
      </c>
      <c r="S11" s="121" t="s">
        <v>1612</v>
      </c>
      <c r="T11" s="121" t="s">
        <v>1612</v>
      </c>
      <c r="U11" s="121" t="s">
        <v>1612</v>
      </c>
      <c r="V11" s="121" t="s">
        <v>1612</v>
      </c>
      <c r="W11" s="121" t="s">
        <v>1612</v>
      </c>
      <c r="X11" s="121" t="s">
        <v>1612</v>
      </c>
      <c r="Y11" s="121" t="s">
        <v>1612</v>
      </c>
      <c r="Z11" s="121" t="s">
        <v>1612</v>
      </c>
      <c r="AA11" s="121" t="s">
        <v>1612</v>
      </c>
      <c r="AB11" s="121" t="s">
        <v>1612</v>
      </c>
      <c r="AC11" s="121" t="s">
        <v>1612</v>
      </c>
      <c r="AD11" s="121" t="s">
        <v>1612</v>
      </c>
      <c r="AE11" s="121" t="s">
        <v>1612</v>
      </c>
      <c r="AF11" s="121" t="s">
        <v>1612</v>
      </c>
      <c r="AG11" s="121" t="s">
        <v>1612</v>
      </c>
      <c r="AH11" s="121" t="s">
        <v>1612</v>
      </c>
      <c r="AI11" s="121" t="s">
        <v>1612</v>
      </c>
      <c r="AJ11" s="121" t="s">
        <v>1612</v>
      </c>
      <c r="AK11" s="121" t="s">
        <v>1612</v>
      </c>
      <c r="AL11" s="121" t="s">
        <v>1612</v>
      </c>
      <c r="AM11" s="121" t="s">
        <v>1612</v>
      </c>
      <c r="AN11" s="121" t="s">
        <v>1612</v>
      </c>
      <c r="AO11" s="121" t="s">
        <v>1612</v>
      </c>
      <c r="AP11" s="121" t="s">
        <v>1612</v>
      </c>
      <c r="AQ11" s="121" t="s">
        <v>1612</v>
      </c>
      <c r="AR11" s="121" t="s">
        <v>1612</v>
      </c>
      <c r="AS11" s="121" t="s">
        <v>1612</v>
      </c>
      <c r="AT11" s="121" t="s">
        <v>1612</v>
      </c>
      <c r="AU11" s="121" t="s">
        <v>1612</v>
      </c>
      <c r="AV11" s="121" t="s">
        <v>1612</v>
      </c>
      <c r="AW11" s="121" t="s">
        <v>1612</v>
      </c>
    </row>
    <row r="12" spans="1:49" x14ac:dyDescent="0.3">
      <c r="A12" s="122" t="s">
        <v>74</v>
      </c>
      <c r="B12" s="123">
        <v>2.1</v>
      </c>
      <c r="C12" s="124">
        <v>27</v>
      </c>
      <c r="D12" s="124">
        <v>25</v>
      </c>
      <c r="E12" s="124">
        <v>2</v>
      </c>
      <c r="F12" s="124">
        <v>34.6</v>
      </c>
      <c r="G12" s="125">
        <v>29</v>
      </c>
      <c r="H12" s="123">
        <v>18.600000000000001</v>
      </c>
      <c r="I12" s="125">
        <v>65</v>
      </c>
      <c r="J12" s="123">
        <v>12.4</v>
      </c>
      <c r="K12" s="124">
        <v>11.84</v>
      </c>
      <c r="L12" s="125">
        <v>14.109</v>
      </c>
      <c r="M12" s="126" t="s">
        <v>1613</v>
      </c>
      <c r="N12" s="127" t="s">
        <v>1613</v>
      </c>
      <c r="O12" s="128">
        <v>1.2150000000000001</v>
      </c>
      <c r="P12" s="123">
        <v>51.84</v>
      </c>
      <c r="Q12" s="124">
        <v>61.46</v>
      </c>
      <c r="R12" s="124">
        <v>148.52000000000001</v>
      </c>
      <c r="S12" s="125">
        <v>96.68</v>
      </c>
      <c r="T12" s="128">
        <v>94.046000000000006</v>
      </c>
      <c r="U12" s="128">
        <v>7.46</v>
      </c>
      <c r="V12" s="123">
        <v>13.82</v>
      </c>
      <c r="W12" s="124">
        <v>5.51</v>
      </c>
      <c r="X12" s="124">
        <v>0.42</v>
      </c>
      <c r="Y12" s="129" t="s">
        <v>1613</v>
      </c>
      <c r="Z12" s="127" t="s">
        <v>1613</v>
      </c>
      <c r="AA12" s="123">
        <v>64.11</v>
      </c>
      <c r="AB12" s="125">
        <v>233.96600000000001</v>
      </c>
      <c r="AC12" s="123">
        <v>53.161000000000001</v>
      </c>
      <c r="AD12" s="124">
        <v>34.503</v>
      </c>
      <c r="AE12" s="124">
        <v>12.316000000000001</v>
      </c>
      <c r="AF12" s="125">
        <v>11.6</v>
      </c>
      <c r="AG12" s="123">
        <v>8.5440000000000005</v>
      </c>
      <c r="AH12" s="124">
        <v>6.9</v>
      </c>
      <c r="AI12" s="124">
        <v>5.5403500000000001</v>
      </c>
      <c r="AJ12" s="124">
        <v>13.683</v>
      </c>
      <c r="AK12" s="125">
        <v>13.9</v>
      </c>
      <c r="AL12" s="123">
        <v>19.71</v>
      </c>
      <c r="AM12" s="125">
        <v>20</v>
      </c>
      <c r="AN12" s="123">
        <v>24.408999999999999</v>
      </c>
      <c r="AO12" s="129" t="s">
        <v>1613</v>
      </c>
      <c r="AP12" s="124">
        <v>23.762</v>
      </c>
      <c r="AQ12" s="129" t="s">
        <v>1613</v>
      </c>
      <c r="AR12" s="124">
        <v>5.8000400000000001</v>
      </c>
      <c r="AS12" s="124">
        <v>0</v>
      </c>
      <c r="AT12" s="124">
        <v>21.489000000000001</v>
      </c>
      <c r="AU12" s="124">
        <v>8.2650000000000006</v>
      </c>
      <c r="AV12" s="125">
        <v>21.187999999999999</v>
      </c>
      <c r="AW12" s="128">
        <v>6.1070000000000002</v>
      </c>
    </row>
    <row r="13" spans="1:49" x14ac:dyDescent="0.3">
      <c r="A13" s="130" t="s">
        <v>810</v>
      </c>
      <c r="B13" s="123">
        <v>2.1</v>
      </c>
      <c r="C13" s="124">
        <v>27</v>
      </c>
      <c r="D13" s="124">
        <v>25</v>
      </c>
      <c r="E13" s="124">
        <v>2</v>
      </c>
      <c r="F13" s="124">
        <v>34.6</v>
      </c>
      <c r="G13" s="125">
        <v>29</v>
      </c>
      <c r="H13" s="123">
        <v>18.600000000000001</v>
      </c>
      <c r="I13" s="125">
        <v>65</v>
      </c>
      <c r="J13" s="123">
        <v>12.4</v>
      </c>
      <c r="K13" s="124">
        <v>11.84</v>
      </c>
      <c r="L13" s="125">
        <v>14.109</v>
      </c>
      <c r="M13" s="126" t="s">
        <v>1613</v>
      </c>
      <c r="N13" s="127" t="s">
        <v>1613</v>
      </c>
      <c r="O13" s="128">
        <v>1.2150000000000001</v>
      </c>
      <c r="P13" s="123">
        <v>51.84</v>
      </c>
      <c r="Q13" s="124">
        <v>61.46</v>
      </c>
      <c r="R13" s="124">
        <v>148.52000000000001</v>
      </c>
      <c r="S13" s="125">
        <v>96.68</v>
      </c>
      <c r="T13" s="128">
        <v>94.046000000000006</v>
      </c>
      <c r="U13" s="128">
        <v>7.46</v>
      </c>
      <c r="V13" s="123">
        <v>13.82</v>
      </c>
      <c r="W13" s="124">
        <v>5.51</v>
      </c>
      <c r="X13" s="124">
        <v>0.42</v>
      </c>
      <c r="Y13" s="129" t="s">
        <v>1613</v>
      </c>
      <c r="Z13" s="127" t="s">
        <v>1613</v>
      </c>
      <c r="AA13" s="123">
        <v>64.11</v>
      </c>
      <c r="AB13" s="125">
        <v>233.96600000000001</v>
      </c>
      <c r="AC13" s="123">
        <v>53.161000000000001</v>
      </c>
      <c r="AD13" s="124">
        <v>34.503</v>
      </c>
      <c r="AE13" s="124">
        <v>12.316000000000001</v>
      </c>
      <c r="AF13" s="125">
        <v>11.6</v>
      </c>
      <c r="AG13" s="123">
        <v>8.5440000000000005</v>
      </c>
      <c r="AH13" s="124">
        <v>6.9</v>
      </c>
      <c r="AI13" s="124">
        <v>5.5403500000000001</v>
      </c>
      <c r="AJ13" s="124">
        <v>13.683</v>
      </c>
      <c r="AK13" s="125">
        <v>13.9</v>
      </c>
      <c r="AL13" s="123">
        <v>19.71</v>
      </c>
      <c r="AM13" s="125">
        <v>20</v>
      </c>
      <c r="AN13" s="123">
        <v>24.408999999999999</v>
      </c>
      <c r="AO13" s="129" t="s">
        <v>1613</v>
      </c>
      <c r="AP13" s="124">
        <v>23.762</v>
      </c>
      <c r="AQ13" s="129" t="s">
        <v>1613</v>
      </c>
      <c r="AR13" s="124">
        <v>5.8000400000000001</v>
      </c>
      <c r="AS13" s="124">
        <v>0</v>
      </c>
      <c r="AT13" s="124">
        <v>21.489000000000001</v>
      </c>
      <c r="AU13" s="124">
        <v>8.2650000000000006</v>
      </c>
      <c r="AV13" s="125">
        <v>21.187999999999999</v>
      </c>
      <c r="AW13" s="128">
        <v>6.1070000000000002</v>
      </c>
    </row>
    <row r="14" spans="1:49" x14ac:dyDescent="0.3">
      <c r="A14" s="130" t="s">
        <v>811</v>
      </c>
      <c r="B14" s="123">
        <v>2.1</v>
      </c>
      <c r="C14" s="124">
        <v>28</v>
      </c>
      <c r="D14" s="124">
        <v>26</v>
      </c>
      <c r="E14" s="124">
        <v>2</v>
      </c>
      <c r="F14" s="124">
        <v>24.9</v>
      </c>
      <c r="G14" s="125">
        <v>30</v>
      </c>
      <c r="H14" s="123">
        <v>18.600000000000001</v>
      </c>
      <c r="I14" s="125">
        <v>64</v>
      </c>
      <c r="J14" s="123">
        <v>12.14</v>
      </c>
      <c r="K14" s="124">
        <v>11.82</v>
      </c>
      <c r="L14" s="125">
        <v>8.4060000000000006</v>
      </c>
      <c r="M14" s="126" t="s">
        <v>1613</v>
      </c>
      <c r="N14" s="127" t="s">
        <v>1613</v>
      </c>
      <c r="O14" s="128">
        <v>1.2150000000000001</v>
      </c>
      <c r="P14" s="123">
        <v>57.16</v>
      </c>
      <c r="Q14" s="124">
        <v>61.46</v>
      </c>
      <c r="R14" s="124">
        <v>149.66999999999999</v>
      </c>
      <c r="S14" s="125">
        <v>99.11</v>
      </c>
      <c r="T14" s="128">
        <v>94.602999999999994</v>
      </c>
      <c r="U14" s="128">
        <v>7.45</v>
      </c>
      <c r="V14" s="123">
        <v>15.64</v>
      </c>
      <c r="W14" s="124">
        <v>6.6790000000000003</v>
      </c>
      <c r="X14" s="124">
        <v>0.41</v>
      </c>
      <c r="Y14" s="129" t="s">
        <v>1613</v>
      </c>
      <c r="Z14" s="127" t="s">
        <v>1613</v>
      </c>
      <c r="AA14" s="123">
        <v>58.05</v>
      </c>
      <c r="AB14" s="125">
        <v>227.90799999999999</v>
      </c>
      <c r="AC14" s="123">
        <v>50.250999999999998</v>
      </c>
      <c r="AD14" s="124">
        <v>33.683</v>
      </c>
      <c r="AE14" s="124">
        <v>12.672000000000001</v>
      </c>
      <c r="AF14" s="125">
        <v>10.9</v>
      </c>
      <c r="AG14" s="123">
        <v>8.5440000000000005</v>
      </c>
      <c r="AH14" s="124">
        <v>8.5</v>
      </c>
      <c r="AI14" s="124">
        <v>9.4861400000000007</v>
      </c>
      <c r="AJ14" s="124">
        <v>13.683</v>
      </c>
      <c r="AK14" s="125">
        <v>13.9</v>
      </c>
      <c r="AL14" s="123">
        <v>19.149999999999999</v>
      </c>
      <c r="AM14" s="125">
        <v>19.440000000000001</v>
      </c>
      <c r="AN14" s="123">
        <v>24.408999999999999</v>
      </c>
      <c r="AO14" s="129" t="s">
        <v>1613</v>
      </c>
      <c r="AP14" s="129" t="s">
        <v>1613</v>
      </c>
      <c r="AQ14" s="129" t="s">
        <v>1613</v>
      </c>
      <c r="AR14" s="124">
        <v>5.8000400000000001</v>
      </c>
      <c r="AS14" s="124">
        <v>0</v>
      </c>
      <c r="AT14" s="124">
        <v>21.489000000000001</v>
      </c>
      <c r="AU14" s="124">
        <v>8.2650000000000006</v>
      </c>
      <c r="AV14" s="125">
        <v>21.065000000000001</v>
      </c>
      <c r="AW14" s="128">
        <v>6.1070000000000002</v>
      </c>
    </row>
    <row r="15" spans="1:49" x14ac:dyDescent="0.3">
      <c r="A15" s="130" t="s">
        <v>812</v>
      </c>
      <c r="B15" s="123">
        <v>2.1</v>
      </c>
      <c r="C15" s="124">
        <v>28</v>
      </c>
      <c r="D15" s="124">
        <v>26</v>
      </c>
      <c r="E15" s="124">
        <v>2</v>
      </c>
      <c r="F15" s="124">
        <v>24.9</v>
      </c>
      <c r="G15" s="125">
        <v>30</v>
      </c>
      <c r="H15" s="123">
        <v>18.600000000000001</v>
      </c>
      <c r="I15" s="125">
        <v>64</v>
      </c>
      <c r="J15" s="123">
        <v>12.14</v>
      </c>
      <c r="K15" s="124">
        <v>11.82</v>
      </c>
      <c r="L15" s="125">
        <v>8.4060000000000006</v>
      </c>
      <c r="M15" s="126" t="s">
        <v>1613</v>
      </c>
      <c r="N15" s="127" t="s">
        <v>1613</v>
      </c>
      <c r="O15" s="128">
        <v>1.2150000000000001</v>
      </c>
      <c r="P15" s="123">
        <v>57.16</v>
      </c>
      <c r="Q15" s="124">
        <v>61.46</v>
      </c>
      <c r="R15" s="124">
        <v>149.66999999999999</v>
      </c>
      <c r="S15" s="125">
        <v>99.11</v>
      </c>
      <c r="T15" s="128">
        <v>94.602999999999994</v>
      </c>
      <c r="U15" s="128">
        <v>7.45</v>
      </c>
      <c r="V15" s="123">
        <v>15.64</v>
      </c>
      <c r="W15" s="124">
        <v>6.6790000000000003</v>
      </c>
      <c r="X15" s="124">
        <v>0.41</v>
      </c>
      <c r="Y15" s="129" t="s">
        <v>1613</v>
      </c>
      <c r="Z15" s="127" t="s">
        <v>1613</v>
      </c>
      <c r="AA15" s="123">
        <v>58.05</v>
      </c>
      <c r="AB15" s="125">
        <v>227.90799999999999</v>
      </c>
      <c r="AC15" s="123">
        <v>50.250999999999998</v>
      </c>
      <c r="AD15" s="124">
        <v>33.683</v>
      </c>
      <c r="AE15" s="124">
        <v>12.672000000000001</v>
      </c>
      <c r="AF15" s="125">
        <v>10.9</v>
      </c>
      <c r="AG15" s="123">
        <v>8.5440000000000005</v>
      </c>
      <c r="AH15" s="124">
        <v>8.5</v>
      </c>
      <c r="AI15" s="124">
        <v>9.4861400000000007</v>
      </c>
      <c r="AJ15" s="124">
        <v>13.683</v>
      </c>
      <c r="AK15" s="125">
        <v>13.9</v>
      </c>
      <c r="AL15" s="123">
        <v>19.149999999999999</v>
      </c>
      <c r="AM15" s="125">
        <v>19.440000000000001</v>
      </c>
      <c r="AN15" s="123">
        <v>24.408999999999999</v>
      </c>
      <c r="AO15" s="129" t="s">
        <v>1613</v>
      </c>
      <c r="AP15" s="129" t="s">
        <v>1613</v>
      </c>
      <c r="AQ15" s="129" t="s">
        <v>1613</v>
      </c>
      <c r="AR15" s="124">
        <v>5.8000400000000001</v>
      </c>
      <c r="AS15" s="124">
        <v>0</v>
      </c>
      <c r="AT15" s="124">
        <v>21.489000000000001</v>
      </c>
      <c r="AU15" s="124">
        <v>8.2650000000000006</v>
      </c>
      <c r="AV15" s="125">
        <v>21.065000000000001</v>
      </c>
      <c r="AW15" s="128">
        <v>6.1070000000000002</v>
      </c>
    </row>
    <row r="16" spans="1:49" x14ac:dyDescent="0.3">
      <c r="A16" s="130" t="s">
        <v>813</v>
      </c>
      <c r="B16" s="123">
        <v>2.1</v>
      </c>
      <c r="C16" s="124">
        <v>28</v>
      </c>
      <c r="D16" s="124">
        <v>26</v>
      </c>
      <c r="E16" s="124">
        <v>2</v>
      </c>
      <c r="F16" s="124">
        <v>17.7</v>
      </c>
      <c r="G16" s="125">
        <v>30</v>
      </c>
      <c r="H16" s="123">
        <v>18.600000000000001</v>
      </c>
      <c r="I16" s="125">
        <v>63</v>
      </c>
      <c r="J16" s="123">
        <v>12.18</v>
      </c>
      <c r="K16" s="124">
        <v>11.81</v>
      </c>
      <c r="L16" s="125">
        <v>8.0879999999999992</v>
      </c>
      <c r="M16" s="126" t="s">
        <v>1613</v>
      </c>
      <c r="N16" s="127" t="s">
        <v>1613</v>
      </c>
      <c r="O16" s="128">
        <v>1.2150000000000001</v>
      </c>
      <c r="P16" s="123">
        <v>48.05</v>
      </c>
      <c r="Q16" s="124">
        <v>61.46</v>
      </c>
      <c r="R16" s="124">
        <v>149.66999999999999</v>
      </c>
      <c r="S16" s="125">
        <v>99.11</v>
      </c>
      <c r="T16" s="128">
        <v>92.994</v>
      </c>
      <c r="U16" s="128">
        <v>7.47</v>
      </c>
      <c r="V16" s="123">
        <v>16.260000000000002</v>
      </c>
      <c r="W16" s="124">
        <v>7.4379999999999997</v>
      </c>
      <c r="X16" s="124">
        <v>0.4</v>
      </c>
      <c r="Y16" s="129" t="s">
        <v>1613</v>
      </c>
      <c r="Z16" s="127" t="s">
        <v>1613</v>
      </c>
      <c r="AA16" s="123">
        <v>68.72</v>
      </c>
      <c r="AB16" s="125">
        <v>238.578</v>
      </c>
      <c r="AC16" s="123">
        <v>48.350999999999999</v>
      </c>
      <c r="AD16" s="124">
        <v>35.087000000000003</v>
      </c>
      <c r="AE16" s="124">
        <v>12.972</v>
      </c>
      <c r="AF16" s="125">
        <v>11.2</v>
      </c>
      <c r="AG16" s="123">
        <v>8.5440000000000005</v>
      </c>
      <c r="AH16" s="124">
        <v>9.1999999999999993</v>
      </c>
      <c r="AI16" s="124">
        <v>9.2927800000000005</v>
      </c>
      <c r="AJ16" s="124">
        <v>13.683</v>
      </c>
      <c r="AK16" s="125">
        <v>13.9</v>
      </c>
      <c r="AL16" s="123">
        <v>18.91</v>
      </c>
      <c r="AM16" s="125">
        <v>19.2</v>
      </c>
      <c r="AN16" s="123">
        <v>24.408999999999999</v>
      </c>
      <c r="AO16" s="129" t="s">
        <v>1613</v>
      </c>
      <c r="AP16" s="129" t="s">
        <v>1613</v>
      </c>
      <c r="AQ16" s="129" t="s">
        <v>1613</v>
      </c>
      <c r="AR16" s="124">
        <v>5.8000400000000001</v>
      </c>
      <c r="AS16" s="124">
        <v>0</v>
      </c>
      <c r="AT16" s="124">
        <v>21.489000000000001</v>
      </c>
      <c r="AU16" s="124">
        <v>8.2650000000000006</v>
      </c>
      <c r="AV16" s="125">
        <v>20.85</v>
      </c>
      <c r="AW16" s="128">
        <v>6.1070000000000002</v>
      </c>
    </row>
    <row r="17" spans="1:49" x14ac:dyDescent="0.3">
      <c r="A17" s="130" t="s">
        <v>814</v>
      </c>
      <c r="B17" s="123">
        <v>2.1</v>
      </c>
      <c r="C17" s="124">
        <v>28</v>
      </c>
      <c r="D17" s="124">
        <v>26</v>
      </c>
      <c r="E17" s="124">
        <v>2</v>
      </c>
      <c r="F17" s="124">
        <v>17.7</v>
      </c>
      <c r="G17" s="125">
        <v>30</v>
      </c>
      <c r="H17" s="123">
        <v>18.600000000000001</v>
      </c>
      <c r="I17" s="125">
        <v>63</v>
      </c>
      <c r="J17" s="123">
        <v>12.18</v>
      </c>
      <c r="K17" s="124">
        <v>11.81</v>
      </c>
      <c r="L17" s="125">
        <v>8.0879999999999992</v>
      </c>
      <c r="M17" s="126" t="s">
        <v>1613</v>
      </c>
      <c r="N17" s="127" t="s">
        <v>1613</v>
      </c>
      <c r="O17" s="128">
        <v>1.2150000000000001</v>
      </c>
      <c r="P17" s="123">
        <v>48.05</v>
      </c>
      <c r="Q17" s="124">
        <v>61.46</v>
      </c>
      <c r="R17" s="124">
        <v>149.66999999999999</v>
      </c>
      <c r="S17" s="125">
        <v>99.11</v>
      </c>
      <c r="T17" s="128">
        <v>92.994</v>
      </c>
      <c r="U17" s="128">
        <v>7.47</v>
      </c>
      <c r="V17" s="123">
        <v>16.260000000000002</v>
      </c>
      <c r="W17" s="124">
        <v>7.4379999999999997</v>
      </c>
      <c r="X17" s="124">
        <v>0.4</v>
      </c>
      <c r="Y17" s="129" t="s">
        <v>1613</v>
      </c>
      <c r="Z17" s="127" t="s">
        <v>1613</v>
      </c>
      <c r="AA17" s="123">
        <v>68.72</v>
      </c>
      <c r="AB17" s="125">
        <v>238.578</v>
      </c>
      <c r="AC17" s="123">
        <v>48.350999999999999</v>
      </c>
      <c r="AD17" s="124">
        <v>35.087000000000003</v>
      </c>
      <c r="AE17" s="124">
        <v>12.972</v>
      </c>
      <c r="AF17" s="125">
        <v>11.2</v>
      </c>
      <c r="AG17" s="123">
        <v>8.5440000000000005</v>
      </c>
      <c r="AH17" s="124">
        <v>9.1999999999999993</v>
      </c>
      <c r="AI17" s="124">
        <v>9.2927800000000005</v>
      </c>
      <c r="AJ17" s="124">
        <v>13.683</v>
      </c>
      <c r="AK17" s="125">
        <v>13.9</v>
      </c>
      <c r="AL17" s="123">
        <v>18.91</v>
      </c>
      <c r="AM17" s="125">
        <v>19.2</v>
      </c>
      <c r="AN17" s="123">
        <v>24.408999999999999</v>
      </c>
      <c r="AO17" s="129" t="s">
        <v>1613</v>
      </c>
      <c r="AP17" s="129" t="s">
        <v>1613</v>
      </c>
      <c r="AQ17" s="129" t="s">
        <v>1613</v>
      </c>
      <c r="AR17" s="124">
        <v>5.8000400000000001</v>
      </c>
      <c r="AS17" s="124">
        <v>0</v>
      </c>
      <c r="AT17" s="124">
        <v>21.489000000000001</v>
      </c>
      <c r="AU17" s="124">
        <v>8.2650000000000006</v>
      </c>
      <c r="AV17" s="125">
        <v>20.85</v>
      </c>
      <c r="AW17" s="128">
        <v>6.1070000000000002</v>
      </c>
    </row>
    <row r="18" spans="1:49" x14ac:dyDescent="0.3">
      <c r="A18" s="130" t="s">
        <v>815</v>
      </c>
      <c r="B18" s="123">
        <v>2.1</v>
      </c>
      <c r="C18" s="124">
        <v>28</v>
      </c>
      <c r="D18" s="124">
        <v>26</v>
      </c>
      <c r="E18" s="124">
        <v>2</v>
      </c>
      <c r="F18" s="124">
        <v>13.2</v>
      </c>
      <c r="G18" s="125">
        <v>30</v>
      </c>
      <c r="H18" s="123">
        <v>20.8</v>
      </c>
      <c r="I18" s="125">
        <v>64</v>
      </c>
      <c r="J18" s="123">
        <v>12.16</v>
      </c>
      <c r="K18" s="124">
        <v>11.73</v>
      </c>
      <c r="L18" s="125">
        <v>8.3710000000000004</v>
      </c>
      <c r="M18" s="126" t="s">
        <v>1613</v>
      </c>
      <c r="N18" s="127" t="s">
        <v>1613</v>
      </c>
      <c r="O18" s="128">
        <v>1.2150000000000001</v>
      </c>
      <c r="P18" s="123">
        <v>39.35</v>
      </c>
      <c r="Q18" s="124">
        <v>61.46</v>
      </c>
      <c r="R18" s="124">
        <v>147.37</v>
      </c>
      <c r="S18" s="125">
        <v>94.89</v>
      </c>
      <c r="T18" s="128">
        <v>94.022000000000006</v>
      </c>
      <c r="U18" s="128">
        <v>7.45</v>
      </c>
      <c r="V18" s="123">
        <v>16.260000000000002</v>
      </c>
      <c r="W18" s="124">
        <v>6.617</v>
      </c>
      <c r="X18" s="124">
        <v>0.4</v>
      </c>
      <c r="Y18" s="129" t="s">
        <v>1613</v>
      </c>
      <c r="Z18" s="127" t="s">
        <v>1613</v>
      </c>
      <c r="AA18" s="123">
        <v>59.93</v>
      </c>
      <c r="AB18" s="125">
        <v>229.78200000000001</v>
      </c>
      <c r="AC18" s="123">
        <v>50.152999999999999</v>
      </c>
      <c r="AD18" s="124">
        <v>34.131</v>
      </c>
      <c r="AE18" s="124">
        <v>12.66</v>
      </c>
      <c r="AF18" s="125">
        <v>12.2</v>
      </c>
      <c r="AG18" s="123">
        <v>8.5440000000000005</v>
      </c>
      <c r="AH18" s="124">
        <v>8</v>
      </c>
      <c r="AI18" s="124">
        <v>8.7699800000000003</v>
      </c>
      <c r="AJ18" s="124">
        <v>13.683</v>
      </c>
      <c r="AK18" s="125">
        <v>13.9</v>
      </c>
      <c r="AL18" s="123">
        <v>19.05</v>
      </c>
      <c r="AM18" s="125">
        <v>19.34</v>
      </c>
      <c r="AN18" s="123">
        <v>24.408999999999999</v>
      </c>
      <c r="AO18" s="129" t="s">
        <v>1613</v>
      </c>
      <c r="AP18" s="129" t="s">
        <v>1613</v>
      </c>
      <c r="AQ18" s="129" t="s">
        <v>1613</v>
      </c>
      <c r="AR18" s="124">
        <v>5.8000400000000001</v>
      </c>
      <c r="AS18" s="124">
        <v>0</v>
      </c>
      <c r="AT18" s="124">
        <v>21.489000000000001</v>
      </c>
      <c r="AU18" s="124">
        <v>8.2650000000000006</v>
      </c>
      <c r="AV18" s="125">
        <v>20.971</v>
      </c>
      <c r="AW18" s="128">
        <v>6.1070000000000002</v>
      </c>
    </row>
    <row r="19" spans="1:49" x14ac:dyDescent="0.3">
      <c r="A19" s="130" t="s">
        <v>816</v>
      </c>
      <c r="B19" s="123">
        <v>2.1</v>
      </c>
      <c r="C19" s="124">
        <v>28</v>
      </c>
      <c r="D19" s="124">
        <v>26</v>
      </c>
      <c r="E19" s="124">
        <v>2</v>
      </c>
      <c r="F19" s="124">
        <v>13.2</v>
      </c>
      <c r="G19" s="125">
        <v>30</v>
      </c>
      <c r="H19" s="123">
        <v>20.8</v>
      </c>
      <c r="I19" s="125">
        <v>64</v>
      </c>
      <c r="J19" s="123">
        <v>12.16</v>
      </c>
      <c r="K19" s="124">
        <v>11.73</v>
      </c>
      <c r="L19" s="125">
        <v>8.3710000000000004</v>
      </c>
      <c r="M19" s="126" t="s">
        <v>1613</v>
      </c>
      <c r="N19" s="127" t="s">
        <v>1613</v>
      </c>
      <c r="O19" s="128">
        <v>1.2150000000000001</v>
      </c>
      <c r="P19" s="123">
        <v>39.35</v>
      </c>
      <c r="Q19" s="124">
        <v>61.46</v>
      </c>
      <c r="R19" s="124">
        <v>147.37</v>
      </c>
      <c r="S19" s="125">
        <v>94.89</v>
      </c>
      <c r="T19" s="128">
        <v>94.022000000000006</v>
      </c>
      <c r="U19" s="128">
        <v>7.45</v>
      </c>
      <c r="V19" s="123">
        <v>16.260000000000002</v>
      </c>
      <c r="W19" s="124">
        <v>6.617</v>
      </c>
      <c r="X19" s="124">
        <v>0.4</v>
      </c>
      <c r="Y19" s="129" t="s">
        <v>1613</v>
      </c>
      <c r="Z19" s="127" t="s">
        <v>1613</v>
      </c>
      <c r="AA19" s="123">
        <v>59.93</v>
      </c>
      <c r="AB19" s="125">
        <v>229.78200000000001</v>
      </c>
      <c r="AC19" s="123">
        <v>50.152999999999999</v>
      </c>
      <c r="AD19" s="124">
        <v>34.131</v>
      </c>
      <c r="AE19" s="124">
        <v>12.66</v>
      </c>
      <c r="AF19" s="125">
        <v>12.2</v>
      </c>
      <c r="AG19" s="123">
        <v>8.5440000000000005</v>
      </c>
      <c r="AH19" s="124">
        <v>8</v>
      </c>
      <c r="AI19" s="124">
        <v>8.7699800000000003</v>
      </c>
      <c r="AJ19" s="124">
        <v>13.683</v>
      </c>
      <c r="AK19" s="125">
        <v>13.9</v>
      </c>
      <c r="AL19" s="123">
        <v>19.05</v>
      </c>
      <c r="AM19" s="125">
        <v>19.34</v>
      </c>
      <c r="AN19" s="123">
        <v>24.408999999999999</v>
      </c>
      <c r="AO19" s="129" t="s">
        <v>1613</v>
      </c>
      <c r="AP19" s="129" t="s">
        <v>1613</v>
      </c>
      <c r="AQ19" s="129" t="s">
        <v>1613</v>
      </c>
      <c r="AR19" s="124">
        <v>5.8000400000000001</v>
      </c>
      <c r="AS19" s="124">
        <v>0</v>
      </c>
      <c r="AT19" s="124">
        <v>21.489000000000001</v>
      </c>
      <c r="AU19" s="124">
        <v>8.2650000000000006</v>
      </c>
      <c r="AV19" s="125">
        <v>20.971</v>
      </c>
      <c r="AW19" s="128">
        <v>6.1070000000000002</v>
      </c>
    </row>
    <row r="20" spans="1:49" x14ac:dyDescent="0.3">
      <c r="A20" s="130" t="s">
        <v>817</v>
      </c>
      <c r="B20" s="123">
        <v>2.1</v>
      </c>
      <c r="C20" s="124">
        <v>28</v>
      </c>
      <c r="D20" s="124">
        <v>26</v>
      </c>
      <c r="E20" s="124">
        <v>2</v>
      </c>
      <c r="F20" s="124">
        <v>18.399999999999999</v>
      </c>
      <c r="G20" s="125">
        <v>30</v>
      </c>
      <c r="H20" s="123">
        <v>20.8</v>
      </c>
      <c r="I20" s="125">
        <v>64</v>
      </c>
      <c r="J20" s="123">
        <v>12.23</v>
      </c>
      <c r="K20" s="124">
        <v>11.9</v>
      </c>
      <c r="L20" s="125">
        <v>8.3049999999999997</v>
      </c>
      <c r="M20" s="126" t="s">
        <v>1613</v>
      </c>
      <c r="N20" s="127" t="s">
        <v>1613</v>
      </c>
      <c r="O20" s="128">
        <v>1.2150000000000001</v>
      </c>
      <c r="P20" s="123">
        <v>52.48</v>
      </c>
      <c r="Q20" s="124">
        <v>62.99</v>
      </c>
      <c r="R20" s="124">
        <v>143.96</v>
      </c>
      <c r="S20" s="125">
        <v>85.43</v>
      </c>
      <c r="T20" s="128">
        <v>91.816000000000003</v>
      </c>
      <c r="U20" s="128">
        <v>7.45</v>
      </c>
      <c r="V20" s="123">
        <v>17.54</v>
      </c>
      <c r="W20" s="124">
        <v>5.085</v>
      </c>
      <c r="X20" s="124">
        <v>0.39</v>
      </c>
      <c r="Y20" s="129" t="s">
        <v>1613</v>
      </c>
      <c r="Z20" s="127" t="s">
        <v>1613</v>
      </c>
      <c r="AA20" s="123">
        <v>52.33</v>
      </c>
      <c r="AB20" s="125">
        <v>222.18899999999999</v>
      </c>
      <c r="AC20" s="123">
        <v>50.481999999999999</v>
      </c>
      <c r="AD20" s="124">
        <v>35.466999999999999</v>
      </c>
      <c r="AE20" s="124">
        <v>14.278</v>
      </c>
      <c r="AF20" s="125">
        <v>14.4</v>
      </c>
      <c r="AG20" s="123">
        <v>8.5440000000000005</v>
      </c>
      <c r="AH20" s="124">
        <v>9.1</v>
      </c>
      <c r="AI20" s="124">
        <v>8.5001499999999997</v>
      </c>
      <c r="AJ20" s="124">
        <v>13.683</v>
      </c>
      <c r="AK20" s="125">
        <v>13.8</v>
      </c>
      <c r="AL20" s="123">
        <v>18.87</v>
      </c>
      <c r="AM20" s="125">
        <v>19.16</v>
      </c>
      <c r="AN20" s="123">
        <v>24.408999999999999</v>
      </c>
      <c r="AO20" s="129" t="s">
        <v>1613</v>
      </c>
      <c r="AP20" s="129" t="s">
        <v>1613</v>
      </c>
      <c r="AQ20" s="129" t="s">
        <v>1613</v>
      </c>
      <c r="AR20" s="124">
        <v>5.8000400000000001</v>
      </c>
      <c r="AS20" s="124">
        <v>0</v>
      </c>
      <c r="AT20" s="124">
        <v>21.489000000000001</v>
      </c>
      <c r="AU20" s="124">
        <v>8.2650000000000006</v>
      </c>
      <c r="AV20" s="125">
        <v>21.423999999999999</v>
      </c>
      <c r="AW20" s="128">
        <v>6.1070000000000002</v>
      </c>
    </row>
    <row r="21" spans="1:49" x14ac:dyDescent="0.3">
      <c r="A21" s="130" t="s">
        <v>818</v>
      </c>
      <c r="B21" s="123">
        <v>2.1</v>
      </c>
      <c r="C21" s="124">
        <v>28</v>
      </c>
      <c r="D21" s="124">
        <v>26</v>
      </c>
      <c r="E21" s="124">
        <v>2</v>
      </c>
      <c r="F21" s="124">
        <v>18.399999999999999</v>
      </c>
      <c r="G21" s="125">
        <v>30</v>
      </c>
      <c r="H21" s="123">
        <v>20.8</v>
      </c>
      <c r="I21" s="125">
        <v>64</v>
      </c>
      <c r="J21" s="123">
        <v>12.23</v>
      </c>
      <c r="K21" s="124">
        <v>11.9</v>
      </c>
      <c r="L21" s="125">
        <v>8.3049999999999997</v>
      </c>
      <c r="M21" s="126" t="s">
        <v>1613</v>
      </c>
      <c r="N21" s="127" t="s">
        <v>1613</v>
      </c>
      <c r="O21" s="128">
        <v>1.2150000000000001</v>
      </c>
      <c r="P21" s="123">
        <v>52.48</v>
      </c>
      <c r="Q21" s="124">
        <v>62.99</v>
      </c>
      <c r="R21" s="124">
        <v>143.96</v>
      </c>
      <c r="S21" s="125">
        <v>85.43</v>
      </c>
      <c r="T21" s="128">
        <v>91.816000000000003</v>
      </c>
      <c r="U21" s="128">
        <v>7.45</v>
      </c>
      <c r="V21" s="123">
        <v>17.54</v>
      </c>
      <c r="W21" s="124">
        <v>5.085</v>
      </c>
      <c r="X21" s="124">
        <v>0.39</v>
      </c>
      <c r="Y21" s="129" t="s">
        <v>1613</v>
      </c>
      <c r="Z21" s="127" t="s">
        <v>1613</v>
      </c>
      <c r="AA21" s="123">
        <v>52.33</v>
      </c>
      <c r="AB21" s="125">
        <v>222.18899999999999</v>
      </c>
      <c r="AC21" s="123">
        <v>50.481999999999999</v>
      </c>
      <c r="AD21" s="124">
        <v>35.466999999999999</v>
      </c>
      <c r="AE21" s="124">
        <v>14.278</v>
      </c>
      <c r="AF21" s="125">
        <v>14.4</v>
      </c>
      <c r="AG21" s="123">
        <v>8.5440000000000005</v>
      </c>
      <c r="AH21" s="124">
        <v>9.1</v>
      </c>
      <c r="AI21" s="124">
        <v>8.5001499999999997</v>
      </c>
      <c r="AJ21" s="124">
        <v>13.683</v>
      </c>
      <c r="AK21" s="125">
        <v>13.8</v>
      </c>
      <c r="AL21" s="123">
        <v>18.87</v>
      </c>
      <c r="AM21" s="125">
        <v>19.16</v>
      </c>
      <c r="AN21" s="123">
        <v>24.408999999999999</v>
      </c>
      <c r="AO21" s="129" t="s">
        <v>1613</v>
      </c>
      <c r="AP21" s="129" t="s">
        <v>1613</v>
      </c>
      <c r="AQ21" s="129" t="s">
        <v>1613</v>
      </c>
      <c r="AR21" s="124">
        <v>5.8000400000000001</v>
      </c>
      <c r="AS21" s="124">
        <v>0</v>
      </c>
      <c r="AT21" s="124">
        <v>21.489000000000001</v>
      </c>
      <c r="AU21" s="124">
        <v>8.2650000000000006</v>
      </c>
      <c r="AV21" s="125">
        <v>21.423999999999999</v>
      </c>
      <c r="AW21" s="128">
        <v>6.1070000000000002</v>
      </c>
    </row>
    <row r="22" spans="1:49" x14ac:dyDescent="0.3">
      <c r="A22" s="130" t="s">
        <v>819</v>
      </c>
      <c r="B22" s="123">
        <v>2.1</v>
      </c>
      <c r="C22" s="124">
        <v>28</v>
      </c>
      <c r="D22" s="124">
        <v>26</v>
      </c>
      <c r="E22" s="124">
        <v>2</v>
      </c>
      <c r="F22" s="124">
        <v>19.8</v>
      </c>
      <c r="G22" s="125">
        <v>30</v>
      </c>
      <c r="H22" s="123">
        <v>20.8</v>
      </c>
      <c r="I22" s="125">
        <v>64</v>
      </c>
      <c r="J22" s="123">
        <v>12.13</v>
      </c>
      <c r="K22" s="124">
        <v>11.82</v>
      </c>
      <c r="L22" s="125">
        <v>8.5649999999999995</v>
      </c>
      <c r="M22" s="126" t="s">
        <v>1613</v>
      </c>
      <c r="N22" s="127" t="s">
        <v>1613</v>
      </c>
      <c r="O22" s="128">
        <v>1.2150000000000001</v>
      </c>
      <c r="P22" s="123">
        <v>50.56</v>
      </c>
      <c r="Q22" s="124">
        <v>61.46</v>
      </c>
      <c r="R22" s="124">
        <v>139.47999999999999</v>
      </c>
      <c r="S22" s="125">
        <v>83.01</v>
      </c>
      <c r="T22" s="128">
        <v>95.58</v>
      </c>
      <c r="U22" s="128">
        <v>7.47</v>
      </c>
      <c r="V22" s="123">
        <v>16.899999999999999</v>
      </c>
      <c r="W22" s="124">
        <v>5.74</v>
      </c>
      <c r="X22" s="124">
        <v>0.39</v>
      </c>
      <c r="Y22" s="129" t="s">
        <v>1613</v>
      </c>
      <c r="Z22" s="127" t="s">
        <v>1613</v>
      </c>
      <c r="AA22" s="123">
        <v>49.88</v>
      </c>
      <c r="AB22" s="125">
        <v>219.73500000000001</v>
      </c>
      <c r="AC22" s="123">
        <v>53.834000000000003</v>
      </c>
      <c r="AD22" s="124">
        <v>34.432000000000002</v>
      </c>
      <c r="AE22" s="124">
        <v>13.596</v>
      </c>
      <c r="AF22" s="125">
        <v>14.7</v>
      </c>
      <c r="AG22" s="123">
        <v>8.5440000000000005</v>
      </c>
      <c r="AH22" s="124">
        <v>9.1</v>
      </c>
      <c r="AI22" s="124">
        <v>8.5186299999999999</v>
      </c>
      <c r="AJ22" s="124">
        <v>13.683</v>
      </c>
      <c r="AK22" s="125">
        <v>13.8</v>
      </c>
      <c r="AL22" s="123">
        <v>19.07</v>
      </c>
      <c r="AM22" s="125">
        <v>19.36</v>
      </c>
      <c r="AN22" s="123">
        <v>24.408999999999999</v>
      </c>
      <c r="AO22" s="129" t="s">
        <v>1613</v>
      </c>
      <c r="AP22" s="129" t="s">
        <v>1613</v>
      </c>
      <c r="AQ22" s="129" t="s">
        <v>1613</v>
      </c>
      <c r="AR22" s="124">
        <v>5.8000400000000001</v>
      </c>
      <c r="AS22" s="124">
        <v>0</v>
      </c>
      <c r="AT22" s="124">
        <v>21.489000000000001</v>
      </c>
      <c r="AU22" s="124">
        <v>8.2650000000000006</v>
      </c>
      <c r="AV22" s="125">
        <v>21.536000000000001</v>
      </c>
      <c r="AW22" s="128">
        <v>6.1070000000000002</v>
      </c>
    </row>
    <row r="23" spans="1:49" x14ac:dyDescent="0.3">
      <c r="A23" s="130" t="s">
        <v>820</v>
      </c>
      <c r="B23" s="123">
        <v>2.1</v>
      </c>
      <c r="C23" s="124">
        <v>28</v>
      </c>
      <c r="D23" s="124">
        <v>26</v>
      </c>
      <c r="E23" s="124">
        <v>2</v>
      </c>
      <c r="F23" s="124">
        <v>19.8</v>
      </c>
      <c r="G23" s="125">
        <v>30</v>
      </c>
      <c r="H23" s="123">
        <v>20.8</v>
      </c>
      <c r="I23" s="125">
        <v>64</v>
      </c>
      <c r="J23" s="123">
        <v>12.13</v>
      </c>
      <c r="K23" s="124">
        <v>11.82</v>
      </c>
      <c r="L23" s="125">
        <v>8.5649999999999995</v>
      </c>
      <c r="M23" s="126" t="s">
        <v>1613</v>
      </c>
      <c r="N23" s="127" t="s">
        <v>1613</v>
      </c>
      <c r="O23" s="128">
        <v>1.2150000000000001</v>
      </c>
      <c r="P23" s="123">
        <v>50.56</v>
      </c>
      <c r="Q23" s="124">
        <v>61.46</v>
      </c>
      <c r="R23" s="124">
        <v>139.47999999999999</v>
      </c>
      <c r="S23" s="125">
        <v>83.01</v>
      </c>
      <c r="T23" s="128">
        <v>95.58</v>
      </c>
      <c r="U23" s="128">
        <v>7.47</v>
      </c>
      <c r="V23" s="123">
        <v>16.899999999999999</v>
      </c>
      <c r="W23" s="124">
        <v>5.74</v>
      </c>
      <c r="X23" s="124">
        <v>0.39</v>
      </c>
      <c r="Y23" s="129" t="s">
        <v>1613</v>
      </c>
      <c r="Z23" s="127" t="s">
        <v>1613</v>
      </c>
      <c r="AA23" s="123">
        <v>49.88</v>
      </c>
      <c r="AB23" s="125">
        <v>219.73500000000001</v>
      </c>
      <c r="AC23" s="123">
        <v>53.834000000000003</v>
      </c>
      <c r="AD23" s="124">
        <v>34.432000000000002</v>
      </c>
      <c r="AE23" s="124">
        <v>13.596</v>
      </c>
      <c r="AF23" s="125">
        <v>14.7</v>
      </c>
      <c r="AG23" s="123">
        <v>8.5440000000000005</v>
      </c>
      <c r="AH23" s="124">
        <v>9.1</v>
      </c>
      <c r="AI23" s="124">
        <v>8.5186299999999999</v>
      </c>
      <c r="AJ23" s="124">
        <v>13.683</v>
      </c>
      <c r="AK23" s="125">
        <v>13.8</v>
      </c>
      <c r="AL23" s="123">
        <v>19.07</v>
      </c>
      <c r="AM23" s="125">
        <v>19.36</v>
      </c>
      <c r="AN23" s="123">
        <v>24.408999999999999</v>
      </c>
      <c r="AO23" s="129" t="s">
        <v>1613</v>
      </c>
      <c r="AP23" s="129" t="s">
        <v>1613</v>
      </c>
      <c r="AQ23" s="129" t="s">
        <v>1613</v>
      </c>
      <c r="AR23" s="124">
        <v>5.8000400000000001</v>
      </c>
      <c r="AS23" s="124">
        <v>0</v>
      </c>
      <c r="AT23" s="124">
        <v>21.489000000000001</v>
      </c>
      <c r="AU23" s="124">
        <v>8.2650000000000006</v>
      </c>
      <c r="AV23" s="125">
        <v>21.536000000000001</v>
      </c>
      <c r="AW23" s="128">
        <v>6.1070000000000002</v>
      </c>
    </row>
    <row r="24" spans="1:49" x14ac:dyDescent="0.3">
      <c r="A24" s="130" t="s">
        <v>821</v>
      </c>
      <c r="B24" s="123">
        <v>2.1</v>
      </c>
      <c r="C24" s="124">
        <v>28</v>
      </c>
      <c r="D24" s="124">
        <v>26</v>
      </c>
      <c r="E24" s="124">
        <v>2</v>
      </c>
      <c r="F24" s="124">
        <v>24.6</v>
      </c>
      <c r="G24" s="125">
        <v>30</v>
      </c>
      <c r="H24" s="123">
        <v>20.8</v>
      </c>
      <c r="I24" s="125">
        <v>64</v>
      </c>
      <c r="J24" s="123">
        <v>12.14</v>
      </c>
      <c r="K24" s="124">
        <v>11.94</v>
      </c>
      <c r="L24" s="125">
        <v>8.2439999999999998</v>
      </c>
      <c r="M24" s="123">
        <v>1.07</v>
      </c>
      <c r="N24" s="125">
        <v>68.66</v>
      </c>
      <c r="O24" s="128">
        <v>1.2150000000000001</v>
      </c>
      <c r="P24" s="123">
        <v>47.44</v>
      </c>
      <c r="Q24" s="124">
        <v>61.46</v>
      </c>
      <c r="R24" s="124">
        <v>135.09</v>
      </c>
      <c r="S24" s="125">
        <v>91.23</v>
      </c>
      <c r="T24" s="128">
        <v>94.228999999999999</v>
      </c>
      <c r="U24" s="128">
        <v>7.44</v>
      </c>
      <c r="V24" s="123">
        <v>16.260000000000002</v>
      </c>
      <c r="W24" s="124">
        <v>5.5270000000000001</v>
      </c>
      <c r="X24" s="124">
        <v>0.38</v>
      </c>
      <c r="Y24" s="129" t="s">
        <v>1613</v>
      </c>
      <c r="Z24" s="127" t="s">
        <v>1613</v>
      </c>
      <c r="AA24" s="123">
        <v>51.16</v>
      </c>
      <c r="AB24" s="125">
        <v>221.01900000000001</v>
      </c>
      <c r="AC24" s="123">
        <v>53.728000000000002</v>
      </c>
      <c r="AD24" s="124">
        <v>34.965000000000003</v>
      </c>
      <c r="AE24" s="124">
        <v>12.815</v>
      </c>
      <c r="AF24" s="125">
        <v>12.8</v>
      </c>
      <c r="AG24" s="123">
        <v>8.5440000000000005</v>
      </c>
      <c r="AH24" s="124">
        <v>9.1</v>
      </c>
      <c r="AI24" s="124">
        <v>8.5072100000000006</v>
      </c>
      <c r="AJ24" s="124">
        <v>13.683</v>
      </c>
      <c r="AK24" s="125">
        <v>13.8</v>
      </c>
      <c r="AL24" s="123">
        <v>18.87</v>
      </c>
      <c r="AM24" s="125">
        <v>19.16</v>
      </c>
      <c r="AN24" s="123">
        <v>24.408999999999999</v>
      </c>
      <c r="AO24" s="129" t="s">
        <v>1613</v>
      </c>
      <c r="AP24" s="129" t="s">
        <v>1613</v>
      </c>
      <c r="AQ24" s="129" t="s">
        <v>1613</v>
      </c>
      <c r="AR24" s="124">
        <v>5.8000400000000001</v>
      </c>
      <c r="AS24" s="124">
        <v>0</v>
      </c>
      <c r="AT24" s="124">
        <v>21.489000000000001</v>
      </c>
      <c r="AU24" s="124">
        <v>8.2650000000000006</v>
      </c>
      <c r="AV24" s="125">
        <v>21.13</v>
      </c>
      <c r="AW24" s="128">
        <v>6.1070000000000002</v>
      </c>
    </row>
    <row r="25" spans="1:49" x14ac:dyDescent="0.3">
      <c r="A25" s="130" t="s">
        <v>822</v>
      </c>
      <c r="B25" s="123">
        <v>2.1</v>
      </c>
      <c r="C25" s="124">
        <v>28</v>
      </c>
      <c r="D25" s="124">
        <v>26</v>
      </c>
      <c r="E25" s="124">
        <v>2</v>
      </c>
      <c r="F25" s="124">
        <v>24.6</v>
      </c>
      <c r="G25" s="125">
        <v>30</v>
      </c>
      <c r="H25" s="123">
        <v>20.8</v>
      </c>
      <c r="I25" s="125">
        <v>64</v>
      </c>
      <c r="J25" s="123">
        <v>12.14</v>
      </c>
      <c r="K25" s="124">
        <v>11.94</v>
      </c>
      <c r="L25" s="125">
        <v>8.2439999999999998</v>
      </c>
      <c r="M25" s="123">
        <v>1.07</v>
      </c>
      <c r="N25" s="125">
        <v>68.66</v>
      </c>
      <c r="O25" s="128">
        <v>1.2150000000000001</v>
      </c>
      <c r="P25" s="123">
        <v>47.44</v>
      </c>
      <c r="Q25" s="124">
        <v>61.46</v>
      </c>
      <c r="R25" s="124">
        <v>135.09</v>
      </c>
      <c r="S25" s="125">
        <v>91.23</v>
      </c>
      <c r="T25" s="128">
        <v>94.228999999999999</v>
      </c>
      <c r="U25" s="128">
        <v>7.44</v>
      </c>
      <c r="V25" s="123">
        <v>16.260000000000002</v>
      </c>
      <c r="W25" s="124">
        <v>5.5270000000000001</v>
      </c>
      <c r="X25" s="124">
        <v>0.38</v>
      </c>
      <c r="Y25" s="129" t="s">
        <v>1613</v>
      </c>
      <c r="Z25" s="127" t="s">
        <v>1613</v>
      </c>
      <c r="AA25" s="123">
        <v>51.16</v>
      </c>
      <c r="AB25" s="125">
        <v>221.01900000000001</v>
      </c>
      <c r="AC25" s="123">
        <v>53.728000000000002</v>
      </c>
      <c r="AD25" s="124">
        <v>34.965000000000003</v>
      </c>
      <c r="AE25" s="124">
        <v>12.815</v>
      </c>
      <c r="AF25" s="125">
        <v>12.8</v>
      </c>
      <c r="AG25" s="123">
        <v>8.5440000000000005</v>
      </c>
      <c r="AH25" s="124">
        <v>9.1</v>
      </c>
      <c r="AI25" s="124">
        <v>8.5072100000000006</v>
      </c>
      <c r="AJ25" s="124">
        <v>13.683</v>
      </c>
      <c r="AK25" s="125">
        <v>13.8</v>
      </c>
      <c r="AL25" s="123">
        <v>18.87</v>
      </c>
      <c r="AM25" s="125">
        <v>19.16</v>
      </c>
      <c r="AN25" s="123">
        <v>24.408999999999999</v>
      </c>
      <c r="AO25" s="129" t="s">
        <v>1613</v>
      </c>
      <c r="AP25" s="129" t="s">
        <v>1613</v>
      </c>
      <c r="AQ25" s="129" t="s">
        <v>1613</v>
      </c>
      <c r="AR25" s="124">
        <v>5.8000400000000001</v>
      </c>
      <c r="AS25" s="124">
        <v>0</v>
      </c>
      <c r="AT25" s="124">
        <v>21.489000000000001</v>
      </c>
      <c r="AU25" s="124">
        <v>8.2650000000000006</v>
      </c>
      <c r="AV25" s="125">
        <v>21.13</v>
      </c>
      <c r="AW25" s="128">
        <v>6.1070000000000002</v>
      </c>
    </row>
    <row r="26" spans="1:49" x14ac:dyDescent="0.3">
      <c r="A26" s="130" t="s">
        <v>823</v>
      </c>
      <c r="B26" s="123">
        <v>2.1</v>
      </c>
      <c r="C26" s="124">
        <v>28</v>
      </c>
      <c r="D26" s="124">
        <v>26</v>
      </c>
      <c r="E26" s="124">
        <v>2</v>
      </c>
      <c r="F26" s="124">
        <v>20.399999999999999</v>
      </c>
      <c r="G26" s="125">
        <v>30</v>
      </c>
      <c r="H26" s="123">
        <v>20.8</v>
      </c>
      <c r="I26" s="125">
        <v>62</v>
      </c>
      <c r="J26" s="123">
        <v>12.17</v>
      </c>
      <c r="K26" s="124">
        <v>11.82</v>
      </c>
      <c r="L26" s="125">
        <v>8.2200000000000006</v>
      </c>
      <c r="M26" s="126" t="s">
        <v>1613</v>
      </c>
      <c r="N26" s="127" t="s">
        <v>1613</v>
      </c>
      <c r="O26" s="128">
        <v>1.2150000000000001</v>
      </c>
      <c r="P26" s="123">
        <v>34.630000000000003</v>
      </c>
      <c r="Q26" s="124">
        <v>61.46</v>
      </c>
      <c r="R26" s="124">
        <v>131.85</v>
      </c>
      <c r="S26" s="125">
        <v>98.22</v>
      </c>
      <c r="T26" s="128">
        <v>96.423000000000002</v>
      </c>
      <c r="U26" s="128">
        <v>7.48</v>
      </c>
      <c r="V26" s="123">
        <v>15.02</v>
      </c>
      <c r="W26" s="124">
        <v>7.3890000000000002</v>
      </c>
      <c r="X26" s="124">
        <v>0.39</v>
      </c>
      <c r="Y26" s="129" t="s">
        <v>1613</v>
      </c>
      <c r="Z26" s="127" t="s">
        <v>1613</v>
      </c>
      <c r="AA26" s="123">
        <v>49.05</v>
      </c>
      <c r="AB26" s="125">
        <v>218.899</v>
      </c>
      <c r="AC26" s="123">
        <v>53.89</v>
      </c>
      <c r="AD26" s="124">
        <v>33.951000000000001</v>
      </c>
      <c r="AE26" s="124">
        <v>12.394</v>
      </c>
      <c r="AF26" s="125">
        <v>15.1</v>
      </c>
      <c r="AG26" s="123">
        <v>8.5440000000000005</v>
      </c>
      <c r="AH26" s="124">
        <v>9.1999999999999993</v>
      </c>
      <c r="AI26" s="124">
        <v>8.5589099999999991</v>
      </c>
      <c r="AJ26" s="124">
        <v>13.683</v>
      </c>
      <c r="AK26" s="125">
        <v>13.7</v>
      </c>
      <c r="AL26" s="123">
        <v>19.010000000000002</v>
      </c>
      <c r="AM26" s="125">
        <v>19.3</v>
      </c>
      <c r="AN26" s="123">
        <v>24.408999999999999</v>
      </c>
      <c r="AO26" s="129" t="s">
        <v>1613</v>
      </c>
      <c r="AP26" s="129" t="s">
        <v>1613</v>
      </c>
      <c r="AQ26" s="129" t="s">
        <v>1613</v>
      </c>
      <c r="AR26" s="124">
        <v>5.8000400000000001</v>
      </c>
      <c r="AS26" s="124">
        <v>0</v>
      </c>
      <c r="AT26" s="124">
        <v>21.489000000000001</v>
      </c>
      <c r="AU26" s="124">
        <v>8.2650000000000006</v>
      </c>
      <c r="AV26" s="125">
        <v>21.254000000000001</v>
      </c>
      <c r="AW26" s="128">
        <v>6.1070000000000002</v>
      </c>
    </row>
    <row r="27" spans="1:49" x14ac:dyDescent="0.3">
      <c r="A27" s="130" t="s">
        <v>824</v>
      </c>
      <c r="B27" s="123">
        <v>2.1</v>
      </c>
      <c r="C27" s="124">
        <v>28</v>
      </c>
      <c r="D27" s="124">
        <v>26</v>
      </c>
      <c r="E27" s="124">
        <v>2</v>
      </c>
      <c r="F27" s="124">
        <v>20.399999999999999</v>
      </c>
      <c r="G27" s="125">
        <v>30</v>
      </c>
      <c r="H27" s="123">
        <v>20.8</v>
      </c>
      <c r="I27" s="125">
        <v>62</v>
      </c>
      <c r="J27" s="123">
        <v>12.17</v>
      </c>
      <c r="K27" s="124">
        <v>11.82</v>
      </c>
      <c r="L27" s="125">
        <v>8.2200000000000006</v>
      </c>
      <c r="M27" s="126" t="s">
        <v>1613</v>
      </c>
      <c r="N27" s="127" t="s">
        <v>1613</v>
      </c>
      <c r="O27" s="128">
        <v>1.2150000000000001</v>
      </c>
      <c r="P27" s="123">
        <v>34.630000000000003</v>
      </c>
      <c r="Q27" s="124">
        <v>61.46</v>
      </c>
      <c r="R27" s="124">
        <v>131.85</v>
      </c>
      <c r="S27" s="125">
        <v>98.22</v>
      </c>
      <c r="T27" s="128">
        <v>96.423000000000002</v>
      </c>
      <c r="U27" s="128">
        <v>7.48</v>
      </c>
      <c r="V27" s="123">
        <v>15.02</v>
      </c>
      <c r="W27" s="124">
        <v>7.3890000000000002</v>
      </c>
      <c r="X27" s="124">
        <v>0.39</v>
      </c>
      <c r="Y27" s="129" t="s">
        <v>1613</v>
      </c>
      <c r="Z27" s="127" t="s">
        <v>1613</v>
      </c>
      <c r="AA27" s="123">
        <v>49.05</v>
      </c>
      <c r="AB27" s="125">
        <v>218.899</v>
      </c>
      <c r="AC27" s="123">
        <v>53.89</v>
      </c>
      <c r="AD27" s="124">
        <v>33.951000000000001</v>
      </c>
      <c r="AE27" s="124">
        <v>12.394</v>
      </c>
      <c r="AF27" s="125">
        <v>15.1</v>
      </c>
      <c r="AG27" s="123">
        <v>8.5440000000000005</v>
      </c>
      <c r="AH27" s="124">
        <v>9.1999999999999993</v>
      </c>
      <c r="AI27" s="124">
        <v>8.5589099999999991</v>
      </c>
      <c r="AJ27" s="124">
        <v>13.683</v>
      </c>
      <c r="AK27" s="125">
        <v>13.7</v>
      </c>
      <c r="AL27" s="123">
        <v>19.010000000000002</v>
      </c>
      <c r="AM27" s="125">
        <v>19.3</v>
      </c>
      <c r="AN27" s="123">
        <v>24.408999999999999</v>
      </c>
      <c r="AO27" s="129" t="s">
        <v>1613</v>
      </c>
      <c r="AP27" s="129" t="s">
        <v>1613</v>
      </c>
      <c r="AQ27" s="129" t="s">
        <v>1613</v>
      </c>
      <c r="AR27" s="124">
        <v>5.8000400000000001</v>
      </c>
      <c r="AS27" s="124">
        <v>0</v>
      </c>
      <c r="AT27" s="124">
        <v>21.489000000000001</v>
      </c>
      <c r="AU27" s="124">
        <v>8.2650000000000006</v>
      </c>
      <c r="AV27" s="125">
        <v>21.254000000000001</v>
      </c>
      <c r="AW27" s="128">
        <v>6.1070000000000002</v>
      </c>
    </row>
    <row r="28" spans="1:49" x14ac:dyDescent="0.3">
      <c r="A28" s="130" t="s">
        <v>825</v>
      </c>
      <c r="B28" s="123">
        <v>2.1</v>
      </c>
      <c r="C28" s="124">
        <v>28</v>
      </c>
      <c r="D28" s="124">
        <v>26</v>
      </c>
      <c r="E28" s="124">
        <v>2</v>
      </c>
      <c r="F28" s="124">
        <v>18.100000000000001</v>
      </c>
      <c r="G28" s="125">
        <v>30</v>
      </c>
      <c r="H28" s="123">
        <v>20.8</v>
      </c>
      <c r="I28" s="125">
        <v>62</v>
      </c>
      <c r="J28" s="123">
        <v>12.15</v>
      </c>
      <c r="K28" s="124">
        <v>11.9</v>
      </c>
      <c r="L28" s="125">
        <v>8.5809999999999995</v>
      </c>
      <c r="M28" s="126" t="s">
        <v>1613</v>
      </c>
      <c r="N28" s="127" t="s">
        <v>1613</v>
      </c>
      <c r="O28" s="128">
        <v>1.2150000000000001</v>
      </c>
      <c r="P28" s="123">
        <v>26.27</v>
      </c>
      <c r="Q28" s="124">
        <v>61.46</v>
      </c>
      <c r="R28" s="124">
        <v>129.71</v>
      </c>
      <c r="S28" s="125">
        <v>103.44</v>
      </c>
      <c r="T28" s="128">
        <v>96.266000000000005</v>
      </c>
      <c r="U28" s="128">
        <v>7.49</v>
      </c>
      <c r="V28" s="123">
        <v>12.66</v>
      </c>
      <c r="W28" s="124">
        <v>8.4359999999999999</v>
      </c>
      <c r="X28" s="124">
        <v>0.39</v>
      </c>
      <c r="Y28" s="129" t="s">
        <v>1613</v>
      </c>
      <c r="Z28" s="127" t="s">
        <v>1613</v>
      </c>
      <c r="AA28" s="123">
        <v>45.49</v>
      </c>
      <c r="AB28" s="125">
        <v>215.346</v>
      </c>
      <c r="AC28" s="123">
        <v>53.09</v>
      </c>
      <c r="AD28" s="124">
        <v>34.695999999999998</v>
      </c>
      <c r="AE28" s="124">
        <v>11.074</v>
      </c>
      <c r="AF28" s="125">
        <v>14.9</v>
      </c>
      <c r="AG28" s="123">
        <v>8.5440000000000005</v>
      </c>
      <c r="AH28" s="124">
        <v>10.9</v>
      </c>
      <c r="AI28" s="124">
        <v>8.5465400000000002</v>
      </c>
      <c r="AJ28" s="124">
        <v>13.683</v>
      </c>
      <c r="AK28" s="125">
        <v>13.7</v>
      </c>
      <c r="AL28" s="123">
        <v>19.11</v>
      </c>
      <c r="AM28" s="125">
        <v>19.399999999999999</v>
      </c>
      <c r="AN28" s="123">
        <v>24.408999999999999</v>
      </c>
      <c r="AO28" s="129" t="s">
        <v>1613</v>
      </c>
      <c r="AP28" s="129" t="s">
        <v>1613</v>
      </c>
      <c r="AQ28" s="129" t="s">
        <v>1613</v>
      </c>
      <c r="AR28" s="124">
        <v>5.8000400000000001</v>
      </c>
      <c r="AS28" s="124">
        <v>0</v>
      </c>
      <c r="AT28" s="124">
        <v>21.489000000000001</v>
      </c>
      <c r="AU28" s="124">
        <v>8.2650000000000006</v>
      </c>
      <c r="AV28" s="125">
        <v>21.318999999999999</v>
      </c>
      <c r="AW28" s="128">
        <v>6.1070000000000002</v>
      </c>
    </row>
    <row r="29" spans="1:49" x14ac:dyDescent="0.3">
      <c r="A29" s="130" t="s">
        <v>826</v>
      </c>
      <c r="B29" s="123">
        <v>2.1</v>
      </c>
      <c r="C29" s="124">
        <v>28</v>
      </c>
      <c r="D29" s="124">
        <v>26</v>
      </c>
      <c r="E29" s="124">
        <v>2</v>
      </c>
      <c r="F29" s="124">
        <v>18.100000000000001</v>
      </c>
      <c r="G29" s="125">
        <v>30</v>
      </c>
      <c r="H29" s="123">
        <v>20.8</v>
      </c>
      <c r="I29" s="125">
        <v>62</v>
      </c>
      <c r="J29" s="123">
        <v>12.15</v>
      </c>
      <c r="K29" s="124">
        <v>11.9</v>
      </c>
      <c r="L29" s="125">
        <v>8.5809999999999995</v>
      </c>
      <c r="M29" s="126" t="s">
        <v>1613</v>
      </c>
      <c r="N29" s="127" t="s">
        <v>1613</v>
      </c>
      <c r="O29" s="128">
        <v>1.2150000000000001</v>
      </c>
      <c r="P29" s="123">
        <v>26.27</v>
      </c>
      <c r="Q29" s="124">
        <v>61.46</v>
      </c>
      <c r="R29" s="124">
        <v>129.71</v>
      </c>
      <c r="S29" s="125">
        <v>103.44</v>
      </c>
      <c r="T29" s="128">
        <v>96.266000000000005</v>
      </c>
      <c r="U29" s="128">
        <v>7.49</v>
      </c>
      <c r="V29" s="123">
        <v>12.66</v>
      </c>
      <c r="W29" s="124">
        <v>8.4359999999999999</v>
      </c>
      <c r="X29" s="124">
        <v>0.39</v>
      </c>
      <c r="Y29" s="129" t="s">
        <v>1613</v>
      </c>
      <c r="Z29" s="127" t="s">
        <v>1613</v>
      </c>
      <c r="AA29" s="123">
        <v>45.49</v>
      </c>
      <c r="AB29" s="125">
        <v>215.346</v>
      </c>
      <c r="AC29" s="123">
        <v>53.09</v>
      </c>
      <c r="AD29" s="124">
        <v>34.695999999999998</v>
      </c>
      <c r="AE29" s="124">
        <v>11.074</v>
      </c>
      <c r="AF29" s="125">
        <v>14.9</v>
      </c>
      <c r="AG29" s="123">
        <v>8.5440000000000005</v>
      </c>
      <c r="AH29" s="124">
        <v>10.9</v>
      </c>
      <c r="AI29" s="124">
        <v>8.5465400000000002</v>
      </c>
      <c r="AJ29" s="124">
        <v>13.683</v>
      </c>
      <c r="AK29" s="125">
        <v>13.7</v>
      </c>
      <c r="AL29" s="123">
        <v>19.11</v>
      </c>
      <c r="AM29" s="125">
        <v>19.399999999999999</v>
      </c>
      <c r="AN29" s="123">
        <v>24.408999999999999</v>
      </c>
      <c r="AO29" s="129" t="s">
        <v>1613</v>
      </c>
      <c r="AP29" s="129" t="s">
        <v>1613</v>
      </c>
      <c r="AQ29" s="129" t="s">
        <v>1613</v>
      </c>
      <c r="AR29" s="124">
        <v>5.8000400000000001</v>
      </c>
      <c r="AS29" s="124">
        <v>0</v>
      </c>
      <c r="AT29" s="124">
        <v>21.489000000000001</v>
      </c>
      <c r="AU29" s="124">
        <v>8.2650000000000006</v>
      </c>
      <c r="AV29" s="125">
        <v>21.318999999999999</v>
      </c>
      <c r="AW29" s="128">
        <v>6.1070000000000002</v>
      </c>
    </row>
    <row r="30" spans="1:49" x14ac:dyDescent="0.3">
      <c r="A30" s="130" t="s">
        <v>827</v>
      </c>
      <c r="B30" s="123">
        <v>2.1</v>
      </c>
      <c r="C30" s="124">
        <v>28</v>
      </c>
      <c r="D30" s="124">
        <v>26</v>
      </c>
      <c r="E30" s="124">
        <v>2</v>
      </c>
      <c r="F30" s="124">
        <v>21.6</v>
      </c>
      <c r="G30" s="125">
        <v>30</v>
      </c>
      <c r="H30" s="123">
        <v>20.8</v>
      </c>
      <c r="I30" s="125">
        <v>62</v>
      </c>
      <c r="J30" s="123">
        <v>12.14</v>
      </c>
      <c r="K30" s="124">
        <v>11.74</v>
      </c>
      <c r="L30" s="125">
        <v>8.3889999999999993</v>
      </c>
      <c r="M30" s="126" t="s">
        <v>1613</v>
      </c>
      <c r="N30" s="127" t="s">
        <v>1613</v>
      </c>
      <c r="O30" s="128">
        <v>1.2150000000000001</v>
      </c>
      <c r="P30" s="123">
        <v>22.22</v>
      </c>
      <c r="Q30" s="124">
        <v>61.46</v>
      </c>
      <c r="R30" s="124">
        <v>127.6</v>
      </c>
      <c r="S30" s="125">
        <v>104.99</v>
      </c>
      <c r="T30" s="128">
        <v>96.409000000000006</v>
      </c>
      <c r="U30" s="128">
        <v>7.42</v>
      </c>
      <c r="V30" s="123">
        <v>12.09</v>
      </c>
      <c r="W30" s="124">
        <v>7.593</v>
      </c>
      <c r="X30" s="124">
        <v>0.4</v>
      </c>
      <c r="Y30" s="129" t="s">
        <v>1613</v>
      </c>
      <c r="Z30" s="127" t="s">
        <v>1613</v>
      </c>
      <c r="AA30" s="123">
        <v>43.75</v>
      </c>
      <c r="AB30" s="125">
        <v>213.608</v>
      </c>
      <c r="AC30" s="123">
        <v>52.4</v>
      </c>
      <c r="AD30" s="124">
        <v>47.203000000000003</v>
      </c>
      <c r="AE30" s="124">
        <v>11.276</v>
      </c>
      <c r="AF30" s="125">
        <v>0.1</v>
      </c>
      <c r="AG30" s="123">
        <v>8.5440000000000005</v>
      </c>
      <c r="AH30" s="124">
        <v>11</v>
      </c>
      <c r="AI30" s="124">
        <v>8.9238400000000002</v>
      </c>
      <c r="AJ30" s="124">
        <v>13.683</v>
      </c>
      <c r="AK30" s="125">
        <v>13.7</v>
      </c>
      <c r="AL30" s="123">
        <v>19.170000000000002</v>
      </c>
      <c r="AM30" s="125">
        <v>19.46</v>
      </c>
      <c r="AN30" s="123">
        <v>24.408999999999999</v>
      </c>
      <c r="AO30" s="129" t="s">
        <v>1613</v>
      </c>
      <c r="AP30" s="129" t="s">
        <v>1613</v>
      </c>
      <c r="AQ30" s="129" t="s">
        <v>1613</v>
      </c>
      <c r="AR30" s="124">
        <v>5.8000400000000001</v>
      </c>
      <c r="AS30" s="124">
        <v>0</v>
      </c>
      <c r="AT30" s="124">
        <v>21.489000000000001</v>
      </c>
      <c r="AU30" s="124">
        <v>8.2650000000000006</v>
      </c>
      <c r="AV30" s="125">
        <v>21.318999999999999</v>
      </c>
      <c r="AW30" s="128">
        <v>6.1070000000000002</v>
      </c>
    </row>
    <row r="31" spans="1:49" x14ac:dyDescent="0.3">
      <c r="A31" s="130" t="s">
        <v>828</v>
      </c>
      <c r="B31" s="123">
        <v>2.1</v>
      </c>
      <c r="C31" s="124">
        <v>28</v>
      </c>
      <c r="D31" s="124">
        <v>26</v>
      </c>
      <c r="E31" s="124">
        <v>2</v>
      </c>
      <c r="F31" s="124">
        <v>21.6</v>
      </c>
      <c r="G31" s="125">
        <v>30</v>
      </c>
      <c r="H31" s="123">
        <v>20.8</v>
      </c>
      <c r="I31" s="125">
        <v>62</v>
      </c>
      <c r="J31" s="123">
        <v>12.14</v>
      </c>
      <c r="K31" s="124">
        <v>11.74</v>
      </c>
      <c r="L31" s="125">
        <v>8.3889999999999993</v>
      </c>
      <c r="M31" s="126" t="s">
        <v>1613</v>
      </c>
      <c r="N31" s="127" t="s">
        <v>1613</v>
      </c>
      <c r="O31" s="128">
        <v>1.2150000000000001</v>
      </c>
      <c r="P31" s="123">
        <v>22.22</v>
      </c>
      <c r="Q31" s="124">
        <v>61.46</v>
      </c>
      <c r="R31" s="124">
        <v>127.6</v>
      </c>
      <c r="S31" s="125">
        <v>104.99</v>
      </c>
      <c r="T31" s="128">
        <v>96.409000000000006</v>
      </c>
      <c r="U31" s="128">
        <v>7.42</v>
      </c>
      <c r="V31" s="123">
        <v>12.09</v>
      </c>
      <c r="W31" s="124">
        <v>7.593</v>
      </c>
      <c r="X31" s="124">
        <v>0.4</v>
      </c>
      <c r="Y31" s="129" t="s">
        <v>1613</v>
      </c>
      <c r="Z31" s="127" t="s">
        <v>1613</v>
      </c>
      <c r="AA31" s="123">
        <v>43.75</v>
      </c>
      <c r="AB31" s="125">
        <v>213.608</v>
      </c>
      <c r="AC31" s="123">
        <v>52.4</v>
      </c>
      <c r="AD31" s="124">
        <v>47.203000000000003</v>
      </c>
      <c r="AE31" s="124">
        <v>11.276</v>
      </c>
      <c r="AF31" s="125">
        <v>0.1</v>
      </c>
      <c r="AG31" s="123">
        <v>8.5440000000000005</v>
      </c>
      <c r="AH31" s="124">
        <v>11</v>
      </c>
      <c r="AI31" s="124">
        <v>8.9238400000000002</v>
      </c>
      <c r="AJ31" s="124">
        <v>13.683</v>
      </c>
      <c r="AK31" s="125">
        <v>13.7</v>
      </c>
      <c r="AL31" s="123">
        <v>19.170000000000002</v>
      </c>
      <c r="AM31" s="125">
        <v>19.46</v>
      </c>
      <c r="AN31" s="123">
        <v>24.408999999999999</v>
      </c>
      <c r="AO31" s="129" t="s">
        <v>1613</v>
      </c>
      <c r="AP31" s="129" t="s">
        <v>1613</v>
      </c>
      <c r="AQ31" s="129" t="s">
        <v>1613</v>
      </c>
      <c r="AR31" s="124">
        <v>5.8000400000000001</v>
      </c>
      <c r="AS31" s="124">
        <v>0</v>
      </c>
      <c r="AT31" s="124">
        <v>21.489000000000001</v>
      </c>
      <c r="AU31" s="124">
        <v>8.2650000000000006</v>
      </c>
      <c r="AV31" s="125">
        <v>21.318999999999999</v>
      </c>
      <c r="AW31" s="128">
        <v>6.1070000000000002</v>
      </c>
    </row>
    <row r="32" spans="1:49" x14ac:dyDescent="0.3">
      <c r="A32" s="130" t="s">
        <v>829</v>
      </c>
      <c r="B32" s="123">
        <v>2.1</v>
      </c>
      <c r="C32" s="124">
        <v>28</v>
      </c>
      <c r="D32" s="124">
        <v>26</v>
      </c>
      <c r="E32" s="124">
        <v>2</v>
      </c>
      <c r="F32" s="124">
        <v>28.2</v>
      </c>
      <c r="G32" s="125">
        <v>30</v>
      </c>
      <c r="H32" s="123">
        <v>20.8</v>
      </c>
      <c r="I32" s="125">
        <v>62</v>
      </c>
      <c r="J32" s="123">
        <v>12.11</v>
      </c>
      <c r="K32" s="124">
        <v>11.72</v>
      </c>
      <c r="L32" s="125">
        <v>8.31</v>
      </c>
      <c r="M32" s="126" t="s">
        <v>1613</v>
      </c>
      <c r="N32" s="127" t="s">
        <v>1613</v>
      </c>
      <c r="O32" s="128">
        <v>1.2150000000000001</v>
      </c>
      <c r="P32" s="123">
        <v>20.350000000000001</v>
      </c>
      <c r="Q32" s="124">
        <v>61.46</v>
      </c>
      <c r="R32" s="124">
        <v>125.5</v>
      </c>
      <c r="S32" s="125">
        <v>105.15</v>
      </c>
      <c r="T32" s="128">
        <v>96.305999999999997</v>
      </c>
      <c r="U32" s="128">
        <v>7.28</v>
      </c>
      <c r="V32" s="123">
        <v>12.09</v>
      </c>
      <c r="W32" s="124">
        <v>6.78</v>
      </c>
      <c r="X32" s="124">
        <v>0.4</v>
      </c>
      <c r="Y32" s="129" t="s">
        <v>1613</v>
      </c>
      <c r="Z32" s="127" t="s">
        <v>1613</v>
      </c>
      <c r="AA32" s="123">
        <v>42.24</v>
      </c>
      <c r="AB32" s="125">
        <v>211.648</v>
      </c>
      <c r="AC32" s="123">
        <v>51.58</v>
      </c>
      <c r="AD32" s="124">
        <v>58.055999999999997</v>
      </c>
      <c r="AE32" s="124">
        <v>11.968999999999999</v>
      </c>
      <c r="AF32" s="125">
        <v>0</v>
      </c>
      <c r="AG32" s="123">
        <v>8.5440000000000005</v>
      </c>
      <c r="AH32" s="124">
        <v>11.8</v>
      </c>
      <c r="AI32" s="124">
        <v>9.0886499999999995</v>
      </c>
      <c r="AJ32" s="124">
        <v>13.683</v>
      </c>
      <c r="AK32" s="125">
        <v>13.7</v>
      </c>
      <c r="AL32" s="123">
        <v>19.309999999999999</v>
      </c>
      <c r="AM32" s="125">
        <v>19.600000000000001</v>
      </c>
      <c r="AN32" s="123">
        <v>24.408999999999999</v>
      </c>
      <c r="AO32" s="129" t="s">
        <v>1613</v>
      </c>
      <c r="AP32" s="129" t="s">
        <v>1613</v>
      </c>
      <c r="AQ32" s="129" t="s">
        <v>1613</v>
      </c>
      <c r="AR32" s="124">
        <v>5.8000400000000001</v>
      </c>
      <c r="AS32" s="124">
        <v>0</v>
      </c>
      <c r="AT32" s="124">
        <v>21.489000000000001</v>
      </c>
      <c r="AU32" s="124">
        <v>8.2650000000000006</v>
      </c>
      <c r="AV32" s="125">
        <v>21.489000000000001</v>
      </c>
      <c r="AW32" s="128">
        <v>6.1070000000000002</v>
      </c>
    </row>
    <row r="33" spans="1:49" x14ac:dyDescent="0.3">
      <c r="A33" s="130" t="s">
        <v>830</v>
      </c>
      <c r="B33" s="123">
        <v>2.1</v>
      </c>
      <c r="C33" s="124">
        <v>28</v>
      </c>
      <c r="D33" s="124">
        <v>26</v>
      </c>
      <c r="E33" s="124">
        <v>2</v>
      </c>
      <c r="F33" s="124">
        <v>28.2</v>
      </c>
      <c r="G33" s="125">
        <v>30</v>
      </c>
      <c r="H33" s="123">
        <v>20.8</v>
      </c>
      <c r="I33" s="125">
        <v>62</v>
      </c>
      <c r="J33" s="123">
        <v>12.11</v>
      </c>
      <c r="K33" s="124">
        <v>11.72</v>
      </c>
      <c r="L33" s="125">
        <v>8.31</v>
      </c>
      <c r="M33" s="126" t="s">
        <v>1613</v>
      </c>
      <c r="N33" s="127" t="s">
        <v>1613</v>
      </c>
      <c r="O33" s="128">
        <v>1.2150000000000001</v>
      </c>
      <c r="P33" s="123">
        <v>20.350000000000001</v>
      </c>
      <c r="Q33" s="124">
        <v>61.46</v>
      </c>
      <c r="R33" s="124">
        <v>125.5</v>
      </c>
      <c r="S33" s="125">
        <v>105.15</v>
      </c>
      <c r="T33" s="128">
        <v>96.305999999999997</v>
      </c>
      <c r="U33" s="128">
        <v>7.28</v>
      </c>
      <c r="V33" s="123">
        <v>12.09</v>
      </c>
      <c r="W33" s="124">
        <v>6.78</v>
      </c>
      <c r="X33" s="124">
        <v>0.4</v>
      </c>
      <c r="Y33" s="129" t="s">
        <v>1613</v>
      </c>
      <c r="Z33" s="127" t="s">
        <v>1613</v>
      </c>
      <c r="AA33" s="123">
        <v>42.24</v>
      </c>
      <c r="AB33" s="125">
        <v>211.648</v>
      </c>
      <c r="AC33" s="123">
        <v>51.58</v>
      </c>
      <c r="AD33" s="124">
        <v>58.055999999999997</v>
      </c>
      <c r="AE33" s="124">
        <v>11.968999999999999</v>
      </c>
      <c r="AF33" s="125">
        <v>0</v>
      </c>
      <c r="AG33" s="123">
        <v>8.5440000000000005</v>
      </c>
      <c r="AH33" s="124">
        <v>11.8</v>
      </c>
      <c r="AI33" s="124">
        <v>9.0886499999999995</v>
      </c>
      <c r="AJ33" s="124">
        <v>13.683</v>
      </c>
      <c r="AK33" s="125">
        <v>13.7</v>
      </c>
      <c r="AL33" s="123">
        <v>19.309999999999999</v>
      </c>
      <c r="AM33" s="125">
        <v>19.600000000000001</v>
      </c>
      <c r="AN33" s="123">
        <v>24.408999999999999</v>
      </c>
      <c r="AO33" s="129" t="s">
        <v>1613</v>
      </c>
      <c r="AP33" s="129" t="s">
        <v>1613</v>
      </c>
      <c r="AQ33" s="129" t="s">
        <v>1613</v>
      </c>
      <c r="AR33" s="124">
        <v>5.8000400000000001</v>
      </c>
      <c r="AS33" s="124">
        <v>0</v>
      </c>
      <c r="AT33" s="124">
        <v>21.489000000000001</v>
      </c>
      <c r="AU33" s="124">
        <v>8.2650000000000006</v>
      </c>
      <c r="AV33" s="125">
        <v>21.489000000000001</v>
      </c>
      <c r="AW33" s="128">
        <v>6.1070000000000002</v>
      </c>
    </row>
    <row r="34" spans="1:49" x14ac:dyDescent="0.3">
      <c r="A34" s="130" t="s">
        <v>831</v>
      </c>
      <c r="B34" s="123">
        <v>2.1</v>
      </c>
      <c r="C34" s="124">
        <v>28</v>
      </c>
      <c r="D34" s="124">
        <v>26</v>
      </c>
      <c r="E34" s="124">
        <v>2</v>
      </c>
      <c r="F34" s="124">
        <v>31.1</v>
      </c>
      <c r="G34" s="125">
        <v>30</v>
      </c>
      <c r="H34" s="123">
        <v>20.8</v>
      </c>
      <c r="I34" s="125">
        <v>61</v>
      </c>
      <c r="J34" s="123">
        <v>12.15</v>
      </c>
      <c r="K34" s="124">
        <v>11.72</v>
      </c>
      <c r="L34" s="125">
        <v>11.846</v>
      </c>
      <c r="M34" s="126" t="s">
        <v>1613</v>
      </c>
      <c r="N34" s="127" t="s">
        <v>1613</v>
      </c>
      <c r="O34" s="128">
        <v>1.2150000000000001</v>
      </c>
      <c r="P34" s="123">
        <v>37.74</v>
      </c>
      <c r="Q34" s="124">
        <v>61.46</v>
      </c>
      <c r="R34" s="124">
        <v>124.46</v>
      </c>
      <c r="S34" s="125">
        <v>104.47</v>
      </c>
      <c r="T34" s="128">
        <v>96.28</v>
      </c>
      <c r="U34" s="128">
        <v>7.21</v>
      </c>
      <c r="V34" s="123">
        <v>12.09</v>
      </c>
      <c r="W34" s="124">
        <v>8.41</v>
      </c>
      <c r="X34" s="124">
        <v>0.39</v>
      </c>
      <c r="Y34" s="129" t="s">
        <v>1613</v>
      </c>
      <c r="Z34" s="127" t="s">
        <v>1613</v>
      </c>
      <c r="AA34" s="123">
        <v>65.02</v>
      </c>
      <c r="AB34" s="125">
        <v>211.96600000000001</v>
      </c>
      <c r="AC34" s="123">
        <v>50.32</v>
      </c>
      <c r="AD34" s="124">
        <v>56.823</v>
      </c>
      <c r="AE34" s="124">
        <v>11.776999999999999</v>
      </c>
      <c r="AF34" s="125">
        <v>0</v>
      </c>
      <c r="AG34" s="123">
        <v>8.5440000000000005</v>
      </c>
      <c r="AH34" s="124">
        <v>11.5</v>
      </c>
      <c r="AI34" s="124">
        <v>9.7242800000000003</v>
      </c>
      <c r="AJ34" s="124">
        <v>13.683</v>
      </c>
      <c r="AK34" s="125">
        <v>13.7</v>
      </c>
      <c r="AL34" s="123">
        <v>19.09</v>
      </c>
      <c r="AM34" s="125">
        <v>19.38</v>
      </c>
      <c r="AN34" s="123">
        <v>24.408999999999999</v>
      </c>
      <c r="AO34" s="129" t="s">
        <v>1613</v>
      </c>
      <c r="AP34" s="129" t="s">
        <v>1613</v>
      </c>
      <c r="AQ34" s="129" t="s">
        <v>1613</v>
      </c>
      <c r="AR34" s="124">
        <v>5.8000400000000001</v>
      </c>
      <c r="AS34" s="124">
        <v>0</v>
      </c>
      <c r="AT34" s="124">
        <v>21.489000000000001</v>
      </c>
      <c r="AU34" s="124">
        <v>8.2650000000000006</v>
      </c>
      <c r="AV34" s="125">
        <v>21.366</v>
      </c>
      <c r="AW34" s="128">
        <v>6.1070000000000002</v>
      </c>
    </row>
    <row r="35" spans="1:49" x14ac:dyDescent="0.3">
      <c r="A35" s="130" t="s">
        <v>832</v>
      </c>
      <c r="B35" s="123">
        <v>2.1</v>
      </c>
      <c r="C35" s="124">
        <v>28</v>
      </c>
      <c r="D35" s="124">
        <v>26</v>
      </c>
      <c r="E35" s="124">
        <v>2</v>
      </c>
      <c r="F35" s="124">
        <v>31.1</v>
      </c>
      <c r="G35" s="125">
        <v>30</v>
      </c>
      <c r="H35" s="123">
        <v>20.8</v>
      </c>
      <c r="I35" s="125">
        <v>61</v>
      </c>
      <c r="J35" s="123">
        <v>12.15</v>
      </c>
      <c r="K35" s="124">
        <v>11.72</v>
      </c>
      <c r="L35" s="125">
        <v>11.846</v>
      </c>
      <c r="M35" s="126" t="s">
        <v>1613</v>
      </c>
      <c r="N35" s="127" t="s">
        <v>1613</v>
      </c>
      <c r="O35" s="128">
        <v>1.2150000000000001</v>
      </c>
      <c r="P35" s="123">
        <v>37.74</v>
      </c>
      <c r="Q35" s="124">
        <v>61.46</v>
      </c>
      <c r="R35" s="124">
        <v>124.46</v>
      </c>
      <c r="S35" s="125">
        <v>104.47</v>
      </c>
      <c r="T35" s="128">
        <v>96.28</v>
      </c>
      <c r="U35" s="128">
        <v>7.21</v>
      </c>
      <c r="V35" s="123">
        <v>12.09</v>
      </c>
      <c r="W35" s="124">
        <v>8.41</v>
      </c>
      <c r="X35" s="124">
        <v>0.39</v>
      </c>
      <c r="Y35" s="129" t="s">
        <v>1613</v>
      </c>
      <c r="Z35" s="127" t="s">
        <v>1613</v>
      </c>
      <c r="AA35" s="123">
        <v>65.02</v>
      </c>
      <c r="AB35" s="125">
        <v>211.96600000000001</v>
      </c>
      <c r="AC35" s="123">
        <v>50.32</v>
      </c>
      <c r="AD35" s="124">
        <v>56.823</v>
      </c>
      <c r="AE35" s="124">
        <v>11.776999999999999</v>
      </c>
      <c r="AF35" s="125">
        <v>0</v>
      </c>
      <c r="AG35" s="123">
        <v>8.5440000000000005</v>
      </c>
      <c r="AH35" s="124">
        <v>11.5</v>
      </c>
      <c r="AI35" s="124">
        <v>9.7242800000000003</v>
      </c>
      <c r="AJ35" s="124">
        <v>13.683</v>
      </c>
      <c r="AK35" s="125">
        <v>13.7</v>
      </c>
      <c r="AL35" s="123">
        <v>19.09</v>
      </c>
      <c r="AM35" s="125">
        <v>19.38</v>
      </c>
      <c r="AN35" s="123">
        <v>24.408999999999999</v>
      </c>
      <c r="AO35" s="129" t="s">
        <v>1613</v>
      </c>
      <c r="AP35" s="129" t="s">
        <v>1613</v>
      </c>
      <c r="AQ35" s="129" t="s">
        <v>1613</v>
      </c>
      <c r="AR35" s="124">
        <v>5.8000400000000001</v>
      </c>
      <c r="AS35" s="124">
        <v>0</v>
      </c>
      <c r="AT35" s="124">
        <v>21.489000000000001</v>
      </c>
      <c r="AU35" s="124">
        <v>8.2650000000000006</v>
      </c>
      <c r="AV35" s="125">
        <v>21.366</v>
      </c>
      <c r="AW35" s="128">
        <v>6.1070000000000002</v>
      </c>
    </row>
    <row r="36" spans="1:49" x14ac:dyDescent="0.3">
      <c r="A36" s="130" t="s">
        <v>833</v>
      </c>
      <c r="B36" s="123">
        <v>2.1</v>
      </c>
      <c r="C36" s="124">
        <v>28</v>
      </c>
      <c r="D36" s="124">
        <v>26</v>
      </c>
      <c r="E36" s="124">
        <v>2</v>
      </c>
      <c r="F36" s="124">
        <v>29.2</v>
      </c>
      <c r="G36" s="125">
        <v>30</v>
      </c>
      <c r="H36" s="123">
        <v>20.3</v>
      </c>
      <c r="I36" s="125">
        <v>61</v>
      </c>
      <c r="J36" s="123">
        <v>12.5</v>
      </c>
      <c r="K36" s="124">
        <v>11.86</v>
      </c>
      <c r="L36" s="125">
        <v>11.725</v>
      </c>
      <c r="M36" s="126" t="s">
        <v>1613</v>
      </c>
      <c r="N36" s="127" t="s">
        <v>1613</v>
      </c>
      <c r="O36" s="128">
        <v>1.2150000000000001</v>
      </c>
      <c r="P36" s="123">
        <v>49.3</v>
      </c>
      <c r="Q36" s="124">
        <v>61.46</v>
      </c>
      <c r="R36" s="124">
        <v>123.43</v>
      </c>
      <c r="S36" s="125">
        <v>103.8</v>
      </c>
      <c r="T36" s="128">
        <v>96.367999999999995</v>
      </c>
      <c r="U36" s="128">
        <v>7.2</v>
      </c>
      <c r="V36" s="123">
        <v>6.12</v>
      </c>
      <c r="W36" s="124">
        <v>14.46</v>
      </c>
      <c r="X36" s="124">
        <v>14.04</v>
      </c>
      <c r="Y36" s="129" t="s">
        <v>1613</v>
      </c>
      <c r="Z36" s="127" t="s">
        <v>1613</v>
      </c>
      <c r="AA36" s="123">
        <v>82.25</v>
      </c>
      <c r="AB36" s="125">
        <v>220.09899999999999</v>
      </c>
      <c r="AC36" s="123">
        <v>49.12</v>
      </c>
      <c r="AD36" s="124">
        <v>46.54</v>
      </c>
      <c r="AE36" s="124">
        <v>11.659000000000001</v>
      </c>
      <c r="AF36" s="125">
        <v>0</v>
      </c>
      <c r="AG36" s="123">
        <v>8.5440000000000005</v>
      </c>
      <c r="AH36" s="124">
        <v>12.1</v>
      </c>
      <c r="AI36" s="124">
        <v>9.3153699999999997</v>
      </c>
      <c r="AJ36" s="124">
        <v>13.683</v>
      </c>
      <c r="AK36" s="125">
        <v>13.7</v>
      </c>
      <c r="AL36" s="123">
        <v>19.03</v>
      </c>
      <c r="AM36" s="125">
        <v>19.32</v>
      </c>
      <c r="AN36" s="123">
        <v>24.408999999999999</v>
      </c>
      <c r="AO36" s="129" t="s">
        <v>1613</v>
      </c>
      <c r="AP36" s="129" t="s">
        <v>1613</v>
      </c>
      <c r="AQ36" s="129" t="s">
        <v>1613</v>
      </c>
      <c r="AR36" s="124">
        <v>5.8000400000000001</v>
      </c>
      <c r="AS36" s="124">
        <v>0</v>
      </c>
      <c r="AT36" s="124">
        <v>21.489000000000001</v>
      </c>
      <c r="AU36" s="124">
        <v>8.2650000000000006</v>
      </c>
      <c r="AV36" s="125">
        <v>21.484999999999999</v>
      </c>
      <c r="AW36" s="128">
        <v>6.1070000000000002</v>
      </c>
    </row>
    <row r="37" spans="1:49" x14ac:dyDescent="0.3">
      <c r="A37" s="130" t="s">
        <v>834</v>
      </c>
      <c r="B37" s="123">
        <v>2.1</v>
      </c>
      <c r="C37" s="124">
        <v>28</v>
      </c>
      <c r="D37" s="124">
        <v>26</v>
      </c>
      <c r="E37" s="124">
        <v>2</v>
      </c>
      <c r="F37" s="124">
        <v>29.2</v>
      </c>
      <c r="G37" s="125">
        <v>30</v>
      </c>
      <c r="H37" s="123">
        <v>20.3</v>
      </c>
      <c r="I37" s="125">
        <v>61</v>
      </c>
      <c r="J37" s="123">
        <v>12.5</v>
      </c>
      <c r="K37" s="124">
        <v>11.86</v>
      </c>
      <c r="L37" s="125">
        <v>11.725</v>
      </c>
      <c r="M37" s="126" t="s">
        <v>1613</v>
      </c>
      <c r="N37" s="127" t="s">
        <v>1613</v>
      </c>
      <c r="O37" s="128">
        <v>1.2150000000000001</v>
      </c>
      <c r="P37" s="123">
        <v>49.3</v>
      </c>
      <c r="Q37" s="124">
        <v>61.46</v>
      </c>
      <c r="R37" s="124">
        <v>123.43</v>
      </c>
      <c r="S37" s="125">
        <v>103.8</v>
      </c>
      <c r="T37" s="128">
        <v>96.367999999999995</v>
      </c>
      <c r="U37" s="128">
        <v>7.2</v>
      </c>
      <c r="V37" s="123">
        <v>6.12</v>
      </c>
      <c r="W37" s="124">
        <v>14.46</v>
      </c>
      <c r="X37" s="124">
        <v>14.04</v>
      </c>
      <c r="Y37" s="129" t="s">
        <v>1613</v>
      </c>
      <c r="Z37" s="127" t="s">
        <v>1613</v>
      </c>
      <c r="AA37" s="123">
        <v>82.25</v>
      </c>
      <c r="AB37" s="125">
        <v>220.09899999999999</v>
      </c>
      <c r="AC37" s="123">
        <v>49.12</v>
      </c>
      <c r="AD37" s="124">
        <v>46.54</v>
      </c>
      <c r="AE37" s="124">
        <v>11.659000000000001</v>
      </c>
      <c r="AF37" s="125">
        <v>0</v>
      </c>
      <c r="AG37" s="123">
        <v>8.5440000000000005</v>
      </c>
      <c r="AH37" s="124">
        <v>12.1</v>
      </c>
      <c r="AI37" s="124">
        <v>9.3153699999999997</v>
      </c>
      <c r="AJ37" s="124">
        <v>13.683</v>
      </c>
      <c r="AK37" s="125">
        <v>13.7</v>
      </c>
      <c r="AL37" s="123">
        <v>19.03</v>
      </c>
      <c r="AM37" s="125">
        <v>19.32</v>
      </c>
      <c r="AN37" s="123">
        <v>24.408999999999999</v>
      </c>
      <c r="AO37" s="129" t="s">
        <v>1613</v>
      </c>
      <c r="AP37" s="129" t="s">
        <v>1613</v>
      </c>
      <c r="AQ37" s="129" t="s">
        <v>1613</v>
      </c>
      <c r="AR37" s="124">
        <v>5.8000400000000001</v>
      </c>
      <c r="AS37" s="124">
        <v>0</v>
      </c>
      <c r="AT37" s="124">
        <v>21.489000000000001</v>
      </c>
      <c r="AU37" s="124">
        <v>8.2650000000000006</v>
      </c>
      <c r="AV37" s="125">
        <v>21.484999999999999</v>
      </c>
      <c r="AW37" s="128">
        <v>6.1070000000000002</v>
      </c>
    </row>
    <row r="38" spans="1:49" x14ac:dyDescent="0.3">
      <c r="A38" s="130" t="s">
        <v>835</v>
      </c>
      <c r="B38" s="123">
        <v>2.1</v>
      </c>
      <c r="C38" s="124">
        <v>28</v>
      </c>
      <c r="D38" s="124">
        <v>26</v>
      </c>
      <c r="E38" s="124">
        <v>2</v>
      </c>
      <c r="F38" s="124">
        <v>28.3</v>
      </c>
      <c r="G38" s="125">
        <v>30</v>
      </c>
      <c r="H38" s="123">
        <v>19.399999999999999</v>
      </c>
      <c r="I38" s="125">
        <v>61</v>
      </c>
      <c r="J38" s="123">
        <v>12.51</v>
      </c>
      <c r="K38" s="124">
        <v>11.85</v>
      </c>
      <c r="L38" s="125">
        <v>11.612</v>
      </c>
      <c r="M38" s="126" t="s">
        <v>1613</v>
      </c>
      <c r="N38" s="127" t="s">
        <v>1613</v>
      </c>
      <c r="O38" s="128">
        <v>1.2150000000000001</v>
      </c>
      <c r="P38" s="123">
        <v>49.3</v>
      </c>
      <c r="Q38" s="124">
        <v>61.46</v>
      </c>
      <c r="R38" s="124">
        <v>122.4</v>
      </c>
      <c r="S38" s="125">
        <v>102.77</v>
      </c>
      <c r="T38" s="128">
        <v>96.314999999999998</v>
      </c>
      <c r="U38" s="128">
        <v>7.19</v>
      </c>
      <c r="V38" s="123">
        <v>7.94</v>
      </c>
      <c r="W38" s="124">
        <v>8.44</v>
      </c>
      <c r="X38" s="124">
        <v>0.42</v>
      </c>
      <c r="Y38" s="129" t="s">
        <v>1613</v>
      </c>
      <c r="Z38" s="127" t="s">
        <v>1613</v>
      </c>
      <c r="AA38" s="123">
        <v>84.94</v>
      </c>
      <c r="AB38" s="125">
        <v>231.26599999999999</v>
      </c>
      <c r="AC38" s="123">
        <v>47.3</v>
      </c>
      <c r="AD38" s="124">
        <v>57.923000000000002</v>
      </c>
      <c r="AE38" s="124">
        <v>11.637</v>
      </c>
      <c r="AF38" s="125">
        <v>0</v>
      </c>
      <c r="AG38" s="123">
        <v>8.5440000000000005</v>
      </c>
      <c r="AH38" s="124">
        <v>12.3</v>
      </c>
      <c r="AI38" s="124">
        <v>9.1933199999999999</v>
      </c>
      <c r="AJ38" s="124">
        <v>13.683</v>
      </c>
      <c r="AK38" s="125">
        <v>13.7</v>
      </c>
      <c r="AL38" s="123">
        <v>18.91</v>
      </c>
      <c r="AM38" s="125">
        <v>19.2</v>
      </c>
      <c r="AN38" s="123">
        <v>24.408999999999999</v>
      </c>
      <c r="AO38" s="129" t="s">
        <v>1613</v>
      </c>
      <c r="AP38" s="129" t="s">
        <v>1613</v>
      </c>
      <c r="AQ38" s="129" t="s">
        <v>1613</v>
      </c>
      <c r="AR38" s="124">
        <v>5.8000400000000001</v>
      </c>
      <c r="AS38" s="124">
        <v>0</v>
      </c>
      <c r="AT38" s="124">
        <v>21.489000000000001</v>
      </c>
      <c r="AU38" s="124">
        <v>8.2650000000000006</v>
      </c>
      <c r="AV38" s="125">
        <v>21.366</v>
      </c>
      <c r="AW38" s="128">
        <v>6.1070000000000002</v>
      </c>
    </row>
    <row r="39" spans="1:49" x14ac:dyDescent="0.3">
      <c r="A39" s="130" t="s">
        <v>836</v>
      </c>
      <c r="B39" s="123">
        <v>2.1</v>
      </c>
      <c r="C39" s="124">
        <v>28</v>
      </c>
      <c r="D39" s="124">
        <v>26</v>
      </c>
      <c r="E39" s="124">
        <v>2</v>
      </c>
      <c r="F39" s="124">
        <v>28.3</v>
      </c>
      <c r="G39" s="125">
        <v>30</v>
      </c>
      <c r="H39" s="123">
        <v>19.399999999999999</v>
      </c>
      <c r="I39" s="125">
        <v>61</v>
      </c>
      <c r="J39" s="123">
        <v>12.51</v>
      </c>
      <c r="K39" s="124">
        <v>11.85</v>
      </c>
      <c r="L39" s="125">
        <v>11.612</v>
      </c>
      <c r="M39" s="126" t="s">
        <v>1613</v>
      </c>
      <c r="N39" s="127" t="s">
        <v>1613</v>
      </c>
      <c r="O39" s="128">
        <v>1.2150000000000001</v>
      </c>
      <c r="P39" s="123">
        <v>49.3</v>
      </c>
      <c r="Q39" s="124">
        <v>61.46</v>
      </c>
      <c r="R39" s="124">
        <v>122.4</v>
      </c>
      <c r="S39" s="125">
        <v>102.77</v>
      </c>
      <c r="T39" s="128">
        <v>96.314999999999998</v>
      </c>
      <c r="U39" s="128">
        <v>7.19</v>
      </c>
      <c r="V39" s="123">
        <v>7.94</v>
      </c>
      <c r="W39" s="124">
        <v>8.44</v>
      </c>
      <c r="X39" s="124">
        <v>0.42</v>
      </c>
      <c r="Y39" s="129" t="s">
        <v>1613</v>
      </c>
      <c r="Z39" s="127" t="s">
        <v>1613</v>
      </c>
      <c r="AA39" s="123">
        <v>84.94</v>
      </c>
      <c r="AB39" s="125">
        <v>231.26599999999999</v>
      </c>
      <c r="AC39" s="123">
        <v>47.3</v>
      </c>
      <c r="AD39" s="124">
        <v>57.923000000000002</v>
      </c>
      <c r="AE39" s="124">
        <v>11.637</v>
      </c>
      <c r="AF39" s="125">
        <v>0</v>
      </c>
      <c r="AG39" s="123">
        <v>8.5440000000000005</v>
      </c>
      <c r="AH39" s="124">
        <v>12.3</v>
      </c>
      <c r="AI39" s="124">
        <v>9.1933199999999999</v>
      </c>
      <c r="AJ39" s="124">
        <v>13.683</v>
      </c>
      <c r="AK39" s="125">
        <v>13.7</v>
      </c>
      <c r="AL39" s="123">
        <v>18.91</v>
      </c>
      <c r="AM39" s="125">
        <v>19.2</v>
      </c>
      <c r="AN39" s="123">
        <v>24.408999999999999</v>
      </c>
      <c r="AO39" s="129" t="s">
        <v>1613</v>
      </c>
      <c r="AP39" s="129" t="s">
        <v>1613</v>
      </c>
      <c r="AQ39" s="129" t="s">
        <v>1613</v>
      </c>
      <c r="AR39" s="124">
        <v>5.8000400000000001</v>
      </c>
      <c r="AS39" s="124">
        <v>0</v>
      </c>
      <c r="AT39" s="124">
        <v>21.489000000000001</v>
      </c>
      <c r="AU39" s="124">
        <v>8.2650000000000006</v>
      </c>
      <c r="AV39" s="125">
        <v>21.366</v>
      </c>
      <c r="AW39" s="128">
        <v>6.1070000000000002</v>
      </c>
    </row>
    <row r="40" spans="1:49" x14ac:dyDescent="0.3">
      <c r="A40" s="130" t="s">
        <v>837</v>
      </c>
      <c r="B40" s="123">
        <v>2.1</v>
      </c>
      <c r="C40" s="124">
        <v>28</v>
      </c>
      <c r="D40" s="124">
        <v>26</v>
      </c>
      <c r="E40" s="124">
        <v>2</v>
      </c>
      <c r="F40" s="124">
        <v>27</v>
      </c>
      <c r="G40" s="125">
        <v>30</v>
      </c>
      <c r="H40" s="123">
        <v>19.399999999999999</v>
      </c>
      <c r="I40" s="125">
        <v>61</v>
      </c>
      <c r="J40" s="123">
        <v>12.74</v>
      </c>
      <c r="K40" s="124">
        <v>11.89</v>
      </c>
      <c r="L40" s="125">
        <v>11.72</v>
      </c>
      <c r="M40" s="126" t="s">
        <v>1613</v>
      </c>
      <c r="N40" s="127" t="s">
        <v>1613</v>
      </c>
      <c r="O40" s="128">
        <v>1.2150000000000001</v>
      </c>
      <c r="P40" s="123">
        <v>52.48</v>
      </c>
      <c r="Q40" s="124">
        <v>61.46</v>
      </c>
      <c r="R40" s="124">
        <v>122.4</v>
      </c>
      <c r="S40" s="125">
        <v>103.12</v>
      </c>
      <c r="T40" s="128">
        <v>96.319000000000003</v>
      </c>
      <c r="U40" s="128">
        <v>7.08</v>
      </c>
      <c r="V40" s="123">
        <v>7.94</v>
      </c>
      <c r="W40" s="124">
        <v>7.62</v>
      </c>
      <c r="X40" s="124">
        <v>0.43</v>
      </c>
      <c r="Y40" s="129" t="s">
        <v>1613</v>
      </c>
      <c r="Z40" s="127" t="s">
        <v>1613</v>
      </c>
      <c r="AA40" s="123">
        <v>80.989999999999995</v>
      </c>
      <c r="AB40" s="125">
        <v>227.315</v>
      </c>
      <c r="AC40" s="123">
        <v>48.74</v>
      </c>
      <c r="AD40" s="124">
        <v>51.587000000000003</v>
      </c>
      <c r="AE40" s="124">
        <v>11.611000000000001</v>
      </c>
      <c r="AF40" s="125">
        <v>0</v>
      </c>
      <c r="AG40" s="123">
        <v>8.5440000000000005</v>
      </c>
      <c r="AH40" s="124">
        <v>11.5</v>
      </c>
      <c r="AI40" s="124">
        <v>9.3053699999999999</v>
      </c>
      <c r="AJ40" s="124">
        <v>13.683</v>
      </c>
      <c r="AK40" s="125">
        <v>13.7</v>
      </c>
      <c r="AL40" s="123">
        <v>18.97</v>
      </c>
      <c r="AM40" s="125">
        <v>19.260000000000002</v>
      </c>
      <c r="AN40" s="123">
        <v>24.408999999999999</v>
      </c>
      <c r="AO40" s="129" t="s">
        <v>1613</v>
      </c>
      <c r="AP40" s="129" t="s">
        <v>1613</v>
      </c>
      <c r="AQ40" s="129" t="s">
        <v>1613</v>
      </c>
      <c r="AR40" s="124">
        <v>5.8000400000000001</v>
      </c>
      <c r="AS40" s="124">
        <v>0</v>
      </c>
      <c r="AT40" s="124">
        <v>21.489000000000001</v>
      </c>
      <c r="AU40" s="124">
        <v>8.2650000000000006</v>
      </c>
      <c r="AV40" s="125">
        <v>21.548999999999999</v>
      </c>
      <c r="AW40" s="128">
        <v>6.1070000000000002</v>
      </c>
    </row>
    <row r="41" spans="1:49" x14ac:dyDescent="0.3">
      <c r="A41" s="130" t="s">
        <v>838</v>
      </c>
      <c r="B41" s="123">
        <v>2.1</v>
      </c>
      <c r="C41" s="124">
        <v>28</v>
      </c>
      <c r="D41" s="124">
        <v>26</v>
      </c>
      <c r="E41" s="124">
        <v>2</v>
      </c>
      <c r="F41" s="124">
        <v>27</v>
      </c>
      <c r="G41" s="125">
        <v>30</v>
      </c>
      <c r="H41" s="123">
        <v>19.399999999999999</v>
      </c>
      <c r="I41" s="125">
        <v>61</v>
      </c>
      <c r="J41" s="123">
        <v>12.74</v>
      </c>
      <c r="K41" s="124">
        <v>11.89</v>
      </c>
      <c r="L41" s="125">
        <v>11.72</v>
      </c>
      <c r="M41" s="126" t="s">
        <v>1613</v>
      </c>
      <c r="N41" s="127" t="s">
        <v>1613</v>
      </c>
      <c r="O41" s="128">
        <v>1.2150000000000001</v>
      </c>
      <c r="P41" s="123">
        <v>52.48</v>
      </c>
      <c r="Q41" s="124">
        <v>61.46</v>
      </c>
      <c r="R41" s="124">
        <v>122.4</v>
      </c>
      <c r="S41" s="125">
        <v>103.12</v>
      </c>
      <c r="T41" s="128">
        <v>96.319000000000003</v>
      </c>
      <c r="U41" s="128">
        <v>7.08</v>
      </c>
      <c r="V41" s="123">
        <v>7.94</v>
      </c>
      <c r="W41" s="124">
        <v>7.62</v>
      </c>
      <c r="X41" s="124">
        <v>0.43</v>
      </c>
      <c r="Y41" s="129" t="s">
        <v>1613</v>
      </c>
      <c r="Z41" s="127" t="s">
        <v>1613</v>
      </c>
      <c r="AA41" s="123">
        <v>80.989999999999995</v>
      </c>
      <c r="AB41" s="125">
        <v>227.315</v>
      </c>
      <c r="AC41" s="123">
        <v>48.74</v>
      </c>
      <c r="AD41" s="124">
        <v>51.587000000000003</v>
      </c>
      <c r="AE41" s="124">
        <v>11.611000000000001</v>
      </c>
      <c r="AF41" s="125">
        <v>0</v>
      </c>
      <c r="AG41" s="123">
        <v>8.5440000000000005</v>
      </c>
      <c r="AH41" s="124">
        <v>11.5</v>
      </c>
      <c r="AI41" s="124">
        <v>9.3053699999999999</v>
      </c>
      <c r="AJ41" s="124">
        <v>13.683</v>
      </c>
      <c r="AK41" s="125">
        <v>13.7</v>
      </c>
      <c r="AL41" s="123">
        <v>18.97</v>
      </c>
      <c r="AM41" s="125">
        <v>19.260000000000002</v>
      </c>
      <c r="AN41" s="123">
        <v>24.408999999999999</v>
      </c>
      <c r="AO41" s="129" t="s">
        <v>1613</v>
      </c>
      <c r="AP41" s="129" t="s">
        <v>1613</v>
      </c>
      <c r="AQ41" s="129" t="s">
        <v>1613</v>
      </c>
      <c r="AR41" s="124">
        <v>5.8000400000000001</v>
      </c>
      <c r="AS41" s="124">
        <v>0</v>
      </c>
      <c r="AT41" s="124">
        <v>21.489000000000001</v>
      </c>
      <c r="AU41" s="124">
        <v>8.2650000000000006</v>
      </c>
      <c r="AV41" s="125">
        <v>21.548999999999999</v>
      </c>
      <c r="AW41" s="128">
        <v>6.1070000000000002</v>
      </c>
    </row>
    <row r="42" spans="1:49" x14ac:dyDescent="0.3">
      <c r="A42" s="130" t="s">
        <v>839</v>
      </c>
      <c r="B42" s="123">
        <v>2.1</v>
      </c>
      <c r="C42" s="124">
        <v>28</v>
      </c>
      <c r="D42" s="124">
        <v>26</v>
      </c>
      <c r="E42" s="124">
        <v>2</v>
      </c>
      <c r="F42" s="124">
        <v>28.3</v>
      </c>
      <c r="G42" s="125">
        <v>30</v>
      </c>
      <c r="H42" s="123">
        <v>18.600000000000001</v>
      </c>
      <c r="I42" s="125">
        <v>61</v>
      </c>
      <c r="J42" s="123">
        <v>13.28</v>
      </c>
      <c r="K42" s="124">
        <v>11.76</v>
      </c>
      <c r="L42" s="125">
        <v>15.12</v>
      </c>
      <c r="M42" s="126" t="s">
        <v>1613</v>
      </c>
      <c r="N42" s="127" t="s">
        <v>1613</v>
      </c>
      <c r="O42" s="128">
        <v>1.2150000000000001</v>
      </c>
      <c r="P42" s="123">
        <v>50.56</v>
      </c>
      <c r="Q42" s="124">
        <v>61.46</v>
      </c>
      <c r="R42" s="124">
        <v>121.38</v>
      </c>
      <c r="S42" s="125">
        <v>102.1</v>
      </c>
      <c r="T42" s="128">
        <v>96.302000000000007</v>
      </c>
      <c r="U42" s="128">
        <v>7.16</v>
      </c>
      <c r="V42" s="123">
        <v>7.94</v>
      </c>
      <c r="W42" s="124">
        <v>7.01</v>
      </c>
      <c r="X42" s="124">
        <v>0.44</v>
      </c>
      <c r="Y42" s="129" t="s">
        <v>1613</v>
      </c>
      <c r="Z42" s="127" t="s">
        <v>1613</v>
      </c>
      <c r="AA42" s="123">
        <v>76.83</v>
      </c>
      <c r="AB42" s="125">
        <v>223.154</v>
      </c>
      <c r="AC42" s="123">
        <v>50.69</v>
      </c>
      <c r="AD42" s="124">
        <v>48.868000000000002</v>
      </c>
      <c r="AE42" s="124">
        <v>12.058</v>
      </c>
      <c r="AF42" s="125">
        <v>0</v>
      </c>
      <c r="AG42" s="123">
        <v>8.5440000000000005</v>
      </c>
      <c r="AH42" s="124">
        <v>11.2</v>
      </c>
      <c r="AI42" s="124">
        <v>9.4059500000000007</v>
      </c>
      <c r="AJ42" s="124">
        <v>13.683</v>
      </c>
      <c r="AK42" s="125">
        <v>13.7</v>
      </c>
      <c r="AL42" s="123">
        <v>19.11</v>
      </c>
      <c r="AM42" s="125">
        <v>19.399999999999999</v>
      </c>
      <c r="AN42" s="123">
        <v>24.408999999999999</v>
      </c>
      <c r="AO42" s="129" t="s">
        <v>1613</v>
      </c>
      <c r="AP42" s="129" t="s">
        <v>1613</v>
      </c>
      <c r="AQ42" s="129" t="s">
        <v>1613</v>
      </c>
      <c r="AR42" s="124">
        <v>5.8000400000000001</v>
      </c>
      <c r="AS42" s="124">
        <v>0</v>
      </c>
      <c r="AT42" s="124">
        <v>21.489000000000001</v>
      </c>
      <c r="AU42" s="124">
        <v>8.2650000000000006</v>
      </c>
      <c r="AV42" s="125">
        <v>21.384</v>
      </c>
      <c r="AW42" s="128">
        <v>6.1070000000000002</v>
      </c>
    </row>
    <row r="43" spans="1:49" x14ac:dyDescent="0.3">
      <c r="A43" s="130" t="s">
        <v>840</v>
      </c>
      <c r="B43" s="123">
        <v>2.1</v>
      </c>
      <c r="C43" s="124">
        <v>28</v>
      </c>
      <c r="D43" s="124">
        <v>26</v>
      </c>
      <c r="E43" s="124">
        <v>2</v>
      </c>
      <c r="F43" s="124">
        <v>28.3</v>
      </c>
      <c r="G43" s="125">
        <v>30</v>
      </c>
      <c r="H43" s="123">
        <v>18.600000000000001</v>
      </c>
      <c r="I43" s="125">
        <v>61</v>
      </c>
      <c r="J43" s="123">
        <v>13.28</v>
      </c>
      <c r="K43" s="124">
        <v>11.76</v>
      </c>
      <c r="L43" s="125">
        <v>15.12</v>
      </c>
      <c r="M43" s="126" t="s">
        <v>1613</v>
      </c>
      <c r="N43" s="127" t="s">
        <v>1613</v>
      </c>
      <c r="O43" s="128">
        <v>1.2150000000000001</v>
      </c>
      <c r="P43" s="123">
        <v>50.56</v>
      </c>
      <c r="Q43" s="124">
        <v>61.46</v>
      </c>
      <c r="R43" s="124">
        <v>121.38</v>
      </c>
      <c r="S43" s="125">
        <v>102.1</v>
      </c>
      <c r="T43" s="128">
        <v>96.302000000000007</v>
      </c>
      <c r="U43" s="128">
        <v>7.16</v>
      </c>
      <c r="V43" s="123">
        <v>7.94</v>
      </c>
      <c r="W43" s="124">
        <v>7.01</v>
      </c>
      <c r="X43" s="124">
        <v>0.44</v>
      </c>
      <c r="Y43" s="129" t="s">
        <v>1613</v>
      </c>
      <c r="Z43" s="127" t="s">
        <v>1613</v>
      </c>
      <c r="AA43" s="123">
        <v>76.83</v>
      </c>
      <c r="AB43" s="125">
        <v>223.154</v>
      </c>
      <c r="AC43" s="123">
        <v>50.69</v>
      </c>
      <c r="AD43" s="124">
        <v>48.868000000000002</v>
      </c>
      <c r="AE43" s="124">
        <v>12.058</v>
      </c>
      <c r="AF43" s="125">
        <v>0</v>
      </c>
      <c r="AG43" s="123">
        <v>8.5440000000000005</v>
      </c>
      <c r="AH43" s="124">
        <v>11.2</v>
      </c>
      <c r="AI43" s="124">
        <v>9.4059500000000007</v>
      </c>
      <c r="AJ43" s="124">
        <v>13.683</v>
      </c>
      <c r="AK43" s="125">
        <v>13.7</v>
      </c>
      <c r="AL43" s="123">
        <v>19.11</v>
      </c>
      <c r="AM43" s="125">
        <v>19.399999999999999</v>
      </c>
      <c r="AN43" s="123">
        <v>24.408999999999999</v>
      </c>
      <c r="AO43" s="129" t="s">
        <v>1613</v>
      </c>
      <c r="AP43" s="129" t="s">
        <v>1613</v>
      </c>
      <c r="AQ43" s="129" t="s">
        <v>1613</v>
      </c>
      <c r="AR43" s="124">
        <v>5.8000400000000001</v>
      </c>
      <c r="AS43" s="124">
        <v>0</v>
      </c>
      <c r="AT43" s="124">
        <v>21.489000000000001</v>
      </c>
      <c r="AU43" s="124">
        <v>8.2650000000000006</v>
      </c>
      <c r="AV43" s="125">
        <v>21.384</v>
      </c>
      <c r="AW43" s="128">
        <v>6.1070000000000002</v>
      </c>
    </row>
    <row r="44" spans="1:49" x14ac:dyDescent="0.3">
      <c r="A44" s="130" t="s">
        <v>841</v>
      </c>
      <c r="B44" s="123">
        <v>2.1</v>
      </c>
      <c r="C44" s="124">
        <v>28</v>
      </c>
      <c r="D44" s="124">
        <v>26</v>
      </c>
      <c r="E44" s="124">
        <v>2</v>
      </c>
      <c r="F44" s="124">
        <v>35</v>
      </c>
      <c r="G44" s="125">
        <v>30</v>
      </c>
      <c r="H44" s="123">
        <v>18.600000000000001</v>
      </c>
      <c r="I44" s="125">
        <v>62</v>
      </c>
      <c r="J44" s="123">
        <v>13.2</v>
      </c>
      <c r="K44" s="124">
        <v>11.79</v>
      </c>
      <c r="L44" s="125">
        <v>15.21</v>
      </c>
      <c r="M44" s="126" t="s">
        <v>1613</v>
      </c>
      <c r="N44" s="127" t="s">
        <v>1613</v>
      </c>
      <c r="O44" s="128">
        <v>1.2150000000000001</v>
      </c>
      <c r="P44" s="123">
        <v>48.67</v>
      </c>
      <c r="Q44" s="124">
        <v>61.46</v>
      </c>
      <c r="R44" s="124">
        <v>123.43</v>
      </c>
      <c r="S44" s="125">
        <v>104.15</v>
      </c>
      <c r="T44" s="128">
        <v>92.441999999999993</v>
      </c>
      <c r="U44" s="128">
        <v>7.21</v>
      </c>
      <c r="V44" s="123">
        <v>7.47</v>
      </c>
      <c r="W44" s="124">
        <v>7.29</v>
      </c>
      <c r="X44" s="124">
        <v>0.46</v>
      </c>
      <c r="Y44" s="129" t="s">
        <v>1613</v>
      </c>
      <c r="Z44" s="127" t="s">
        <v>1613</v>
      </c>
      <c r="AA44" s="123">
        <v>81.400000000000006</v>
      </c>
      <c r="AB44" s="125">
        <v>227.73099999999999</v>
      </c>
      <c r="AC44" s="123">
        <v>48.41</v>
      </c>
      <c r="AD44" s="124">
        <v>45.933999999999997</v>
      </c>
      <c r="AE44" s="124">
        <v>12.744</v>
      </c>
      <c r="AF44" s="125">
        <v>0</v>
      </c>
      <c r="AG44" s="123">
        <v>8.5440000000000005</v>
      </c>
      <c r="AH44" s="124">
        <v>11.2</v>
      </c>
      <c r="AI44" s="124">
        <v>9.4148700000000005</v>
      </c>
      <c r="AJ44" s="124">
        <v>13.683</v>
      </c>
      <c r="AK44" s="125">
        <v>13.7</v>
      </c>
      <c r="AL44" s="123">
        <v>19.149999999999999</v>
      </c>
      <c r="AM44" s="125">
        <v>19.440000000000001</v>
      </c>
      <c r="AN44" s="123">
        <v>24.408999999999999</v>
      </c>
      <c r="AO44" s="129" t="s">
        <v>1613</v>
      </c>
      <c r="AP44" s="129" t="s">
        <v>1613</v>
      </c>
      <c r="AQ44" s="129" t="s">
        <v>1613</v>
      </c>
      <c r="AR44" s="124">
        <v>5.8000400000000001</v>
      </c>
      <c r="AS44" s="124">
        <v>0</v>
      </c>
      <c r="AT44" s="124">
        <v>21.489000000000001</v>
      </c>
      <c r="AU44" s="124">
        <v>8.2650000000000006</v>
      </c>
      <c r="AV44" s="125">
        <v>21.318999999999999</v>
      </c>
      <c r="AW44" s="128">
        <v>6.1070000000000002</v>
      </c>
    </row>
    <row r="45" spans="1:49" x14ac:dyDescent="0.3">
      <c r="A45" s="130" t="s">
        <v>842</v>
      </c>
      <c r="B45" s="123">
        <v>2.1</v>
      </c>
      <c r="C45" s="124">
        <v>28</v>
      </c>
      <c r="D45" s="124">
        <v>26</v>
      </c>
      <c r="E45" s="124">
        <v>2</v>
      </c>
      <c r="F45" s="124">
        <v>35</v>
      </c>
      <c r="G45" s="125">
        <v>30</v>
      </c>
      <c r="H45" s="123">
        <v>18.600000000000001</v>
      </c>
      <c r="I45" s="125">
        <v>62</v>
      </c>
      <c r="J45" s="123">
        <v>13.2</v>
      </c>
      <c r="K45" s="124">
        <v>11.79</v>
      </c>
      <c r="L45" s="125">
        <v>15.21</v>
      </c>
      <c r="M45" s="126" t="s">
        <v>1613</v>
      </c>
      <c r="N45" s="127" t="s">
        <v>1613</v>
      </c>
      <c r="O45" s="128">
        <v>1.2150000000000001</v>
      </c>
      <c r="P45" s="123">
        <v>48.67</v>
      </c>
      <c r="Q45" s="124">
        <v>61.46</v>
      </c>
      <c r="R45" s="124">
        <v>123.43</v>
      </c>
      <c r="S45" s="125">
        <v>104.15</v>
      </c>
      <c r="T45" s="128">
        <v>92.441999999999993</v>
      </c>
      <c r="U45" s="128">
        <v>7.21</v>
      </c>
      <c r="V45" s="123">
        <v>7.47</v>
      </c>
      <c r="W45" s="124">
        <v>7.29</v>
      </c>
      <c r="X45" s="124">
        <v>0.46</v>
      </c>
      <c r="Y45" s="129" t="s">
        <v>1613</v>
      </c>
      <c r="Z45" s="127" t="s">
        <v>1613</v>
      </c>
      <c r="AA45" s="123">
        <v>81.400000000000006</v>
      </c>
      <c r="AB45" s="125">
        <v>227.73099999999999</v>
      </c>
      <c r="AC45" s="123">
        <v>48.41</v>
      </c>
      <c r="AD45" s="124">
        <v>45.933999999999997</v>
      </c>
      <c r="AE45" s="124">
        <v>12.744</v>
      </c>
      <c r="AF45" s="125">
        <v>0</v>
      </c>
      <c r="AG45" s="123">
        <v>8.5440000000000005</v>
      </c>
      <c r="AH45" s="124">
        <v>11.2</v>
      </c>
      <c r="AI45" s="124">
        <v>9.4148700000000005</v>
      </c>
      <c r="AJ45" s="124">
        <v>13.683</v>
      </c>
      <c r="AK45" s="125">
        <v>13.7</v>
      </c>
      <c r="AL45" s="123">
        <v>19.149999999999999</v>
      </c>
      <c r="AM45" s="125">
        <v>19.440000000000001</v>
      </c>
      <c r="AN45" s="123">
        <v>24.408999999999999</v>
      </c>
      <c r="AO45" s="129" t="s">
        <v>1613</v>
      </c>
      <c r="AP45" s="129" t="s">
        <v>1613</v>
      </c>
      <c r="AQ45" s="129" t="s">
        <v>1613</v>
      </c>
      <c r="AR45" s="124">
        <v>5.8000400000000001</v>
      </c>
      <c r="AS45" s="124">
        <v>0</v>
      </c>
      <c r="AT45" s="124">
        <v>21.489000000000001</v>
      </c>
      <c r="AU45" s="124">
        <v>8.2650000000000006</v>
      </c>
      <c r="AV45" s="125">
        <v>21.318999999999999</v>
      </c>
      <c r="AW45" s="128">
        <v>6.1070000000000002</v>
      </c>
    </row>
    <row r="46" spans="1:49" x14ac:dyDescent="0.3">
      <c r="A46" s="130" t="s">
        <v>843</v>
      </c>
      <c r="B46" s="123">
        <v>2.1</v>
      </c>
      <c r="C46" s="124">
        <v>28</v>
      </c>
      <c r="D46" s="124">
        <v>26</v>
      </c>
      <c r="E46" s="124">
        <v>2</v>
      </c>
      <c r="F46" s="124">
        <v>35.6</v>
      </c>
      <c r="G46" s="125">
        <v>30</v>
      </c>
      <c r="H46" s="123">
        <v>18.600000000000001</v>
      </c>
      <c r="I46" s="125">
        <v>62</v>
      </c>
      <c r="J46" s="123">
        <v>13.22</v>
      </c>
      <c r="K46" s="124">
        <v>11.82</v>
      </c>
      <c r="L46" s="125">
        <v>18.169</v>
      </c>
      <c r="M46" s="126" t="s">
        <v>1613</v>
      </c>
      <c r="N46" s="127" t="s">
        <v>1613</v>
      </c>
      <c r="O46" s="128">
        <v>1.2150000000000001</v>
      </c>
      <c r="P46" s="123">
        <v>51.84</v>
      </c>
      <c r="Q46" s="124">
        <v>61.46</v>
      </c>
      <c r="R46" s="124">
        <v>134</v>
      </c>
      <c r="S46" s="125">
        <v>103.26</v>
      </c>
      <c r="T46" s="128">
        <v>87.869</v>
      </c>
      <c r="U46" s="128">
        <v>7.28</v>
      </c>
      <c r="V46" s="123">
        <v>7.47</v>
      </c>
      <c r="W46" s="124">
        <v>15.33</v>
      </c>
      <c r="X46" s="124">
        <v>0.47</v>
      </c>
      <c r="Y46" s="129" t="s">
        <v>1613</v>
      </c>
      <c r="Z46" s="127" t="s">
        <v>1613</v>
      </c>
      <c r="AA46" s="123">
        <v>82.87</v>
      </c>
      <c r="AB46" s="125">
        <v>229.20099999999999</v>
      </c>
      <c r="AC46" s="123">
        <v>50.311999999999998</v>
      </c>
      <c r="AD46" s="124">
        <v>56.814999999999998</v>
      </c>
      <c r="AE46" s="124">
        <v>12.946</v>
      </c>
      <c r="AF46" s="125">
        <v>0</v>
      </c>
      <c r="AG46" s="123">
        <v>8.5440000000000005</v>
      </c>
      <c r="AH46" s="124">
        <v>11.5</v>
      </c>
      <c r="AI46" s="124">
        <v>9.6290499999999994</v>
      </c>
      <c r="AJ46" s="124">
        <v>13.683</v>
      </c>
      <c r="AK46" s="125">
        <v>13.7</v>
      </c>
      <c r="AL46" s="123">
        <v>19.07</v>
      </c>
      <c r="AM46" s="125">
        <v>19.36</v>
      </c>
      <c r="AN46" s="123">
        <v>24.408999999999999</v>
      </c>
      <c r="AO46" s="129" t="s">
        <v>1613</v>
      </c>
      <c r="AP46" s="129" t="s">
        <v>1613</v>
      </c>
      <c r="AQ46" s="129" t="s">
        <v>1613</v>
      </c>
      <c r="AR46" s="124">
        <v>5.8000400000000001</v>
      </c>
      <c r="AS46" s="124">
        <v>0</v>
      </c>
      <c r="AT46" s="124">
        <v>21.489000000000001</v>
      </c>
      <c r="AU46" s="124">
        <v>8.2650000000000006</v>
      </c>
      <c r="AV46" s="125">
        <v>21.318999999999999</v>
      </c>
      <c r="AW46" s="128">
        <v>6.1070000000000002</v>
      </c>
    </row>
    <row r="47" spans="1:49" x14ac:dyDescent="0.3">
      <c r="A47" s="130" t="s">
        <v>844</v>
      </c>
      <c r="B47" s="123">
        <v>2.1</v>
      </c>
      <c r="C47" s="124">
        <v>28</v>
      </c>
      <c r="D47" s="124">
        <v>26</v>
      </c>
      <c r="E47" s="124">
        <v>2</v>
      </c>
      <c r="F47" s="124">
        <v>35.6</v>
      </c>
      <c r="G47" s="125">
        <v>30</v>
      </c>
      <c r="H47" s="123">
        <v>18.600000000000001</v>
      </c>
      <c r="I47" s="125">
        <v>62</v>
      </c>
      <c r="J47" s="123">
        <v>13.22</v>
      </c>
      <c r="K47" s="124">
        <v>11.82</v>
      </c>
      <c r="L47" s="125">
        <v>18.169</v>
      </c>
      <c r="M47" s="126" t="s">
        <v>1613</v>
      </c>
      <c r="N47" s="127" t="s">
        <v>1613</v>
      </c>
      <c r="O47" s="128">
        <v>1.2150000000000001</v>
      </c>
      <c r="P47" s="123">
        <v>51.84</v>
      </c>
      <c r="Q47" s="124">
        <v>61.46</v>
      </c>
      <c r="R47" s="124">
        <v>134</v>
      </c>
      <c r="S47" s="125">
        <v>103.26</v>
      </c>
      <c r="T47" s="128">
        <v>87.869</v>
      </c>
      <c r="U47" s="128">
        <v>7.28</v>
      </c>
      <c r="V47" s="123">
        <v>7.47</v>
      </c>
      <c r="W47" s="124">
        <v>15.33</v>
      </c>
      <c r="X47" s="124">
        <v>0.47</v>
      </c>
      <c r="Y47" s="129" t="s">
        <v>1613</v>
      </c>
      <c r="Z47" s="127" t="s">
        <v>1613</v>
      </c>
      <c r="AA47" s="123">
        <v>82.87</v>
      </c>
      <c r="AB47" s="125">
        <v>229.20099999999999</v>
      </c>
      <c r="AC47" s="123">
        <v>50.311999999999998</v>
      </c>
      <c r="AD47" s="124">
        <v>56.814999999999998</v>
      </c>
      <c r="AE47" s="124">
        <v>12.946</v>
      </c>
      <c r="AF47" s="125">
        <v>0</v>
      </c>
      <c r="AG47" s="123">
        <v>8.5440000000000005</v>
      </c>
      <c r="AH47" s="124">
        <v>11.5</v>
      </c>
      <c r="AI47" s="124">
        <v>9.6290499999999994</v>
      </c>
      <c r="AJ47" s="124">
        <v>13.683</v>
      </c>
      <c r="AK47" s="125">
        <v>13.7</v>
      </c>
      <c r="AL47" s="123">
        <v>19.07</v>
      </c>
      <c r="AM47" s="125">
        <v>19.36</v>
      </c>
      <c r="AN47" s="123">
        <v>24.408999999999999</v>
      </c>
      <c r="AO47" s="129" t="s">
        <v>1613</v>
      </c>
      <c r="AP47" s="129" t="s">
        <v>1613</v>
      </c>
      <c r="AQ47" s="129" t="s">
        <v>1613</v>
      </c>
      <c r="AR47" s="124">
        <v>5.8000400000000001</v>
      </c>
      <c r="AS47" s="124">
        <v>0</v>
      </c>
      <c r="AT47" s="124">
        <v>21.489000000000001</v>
      </c>
      <c r="AU47" s="124">
        <v>8.2650000000000006</v>
      </c>
      <c r="AV47" s="125">
        <v>21.318999999999999</v>
      </c>
      <c r="AW47" s="128">
        <v>6.1070000000000002</v>
      </c>
    </row>
    <row r="48" spans="1:49" x14ac:dyDescent="0.3">
      <c r="A48" s="130" t="s">
        <v>845</v>
      </c>
      <c r="B48" s="123">
        <v>2.1</v>
      </c>
      <c r="C48" s="124">
        <v>28</v>
      </c>
      <c r="D48" s="124">
        <v>26</v>
      </c>
      <c r="E48" s="124">
        <v>2</v>
      </c>
      <c r="F48" s="124">
        <v>32.6</v>
      </c>
      <c r="G48" s="125">
        <v>30</v>
      </c>
      <c r="H48" s="123">
        <v>17.899999999999999</v>
      </c>
      <c r="I48" s="125">
        <v>62</v>
      </c>
      <c r="J48" s="123">
        <v>13.25</v>
      </c>
      <c r="K48" s="124">
        <v>11.84</v>
      </c>
      <c r="L48" s="125">
        <v>20.103000000000002</v>
      </c>
      <c r="M48" s="123">
        <v>1.07</v>
      </c>
      <c r="N48" s="125">
        <v>67.38</v>
      </c>
      <c r="O48" s="128">
        <v>1.2150000000000001</v>
      </c>
      <c r="P48" s="123">
        <v>54.46</v>
      </c>
      <c r="Q48" s="124">
        <v>61.46</v>
      </c>
      <c r="R48" s="124">
        <v>143.96</v>
      </c>
      <c r="S48" s="125">
        <v>94.66</v>
      </c>
      <c r="T48" s="128">
        <v>82.787999999999997</v>
      </c>
      <c r="U48" s="128">
        <v>7.31</v>
      </c>
      <c r="V48" s="123">
        <v>7.47</v>
      </c>
      <c r="W48" s="124">
        <v>8.89</v>
      </c>
      <c r="X48" s="124">
        <v>0.45</v>
      </c>
      <c r="Y48" s="129" t="s">
        <v>1613</v>
      </c>
      <c r="Z48" s="127" t="s">
        <v>1613</v>
      </c>
      <c r="AA48" s="123">
        <v>89.2</v>
      </c>
      <c r="AB48" s="125">
        <v>235.524</v>
      </c>
      <c r="AC48" s="123">
        <v>50.2</v>
      </c>
      <c r="AD48" s="124">
        <v>62.886000000000003</v>
      </c>
      <c r="AE48" s="124">
        <v>11.792999999999999</v>
      </c>
      <c r="AF48" s="125">
        <v>0</v>
      </c>
      <c r="AG48" s="123">
        <v>8.5440000000000005</v>
      </c>
      <c r="AH48" s="124">
        <v>18.2</v>
      </c>
      <c r="AI48" s="124">
        <v>9.7194599999999998</v>
      </c>
      <c r="AJ48" s="124">
        <v>13.683</v>
      </c>
      <c r="AK48" s="125">
        <v>13.5</v>
      </c>
      <c r="AL48" s="123">
        <v>19.03</v>
      </c>
      <c r="AM48" s="125">
        <v>19.32</v>
      </c>
      <c r="AN48" s="123">
        <v>24.408999999999999</v>
      </c>
      <c r="AO48" s="129" t="s">
        <v>1613</v>
      </c>
      <c r="AP48" s="129" t="s">
        <v>1613</v>
      </c>
      <c r="AQ48" s="129" t="s">
        <v>1613</v>
      </c>
      <c r="AR48" s="124">
        <v>5.8000400000000001</v>
      </c>
      <c r="AS48" s="124">
        <v>0</v>
      </c>
      <c r="AT48" s="124">
        <v>21.489000000000001</v>
      </c>
      <c r="AU48" s="124">
        <v>8.2650000000000006</v>
      </c>
      <c r="AV48" s="125">
        <v>21.318999999999999</v>
      </c>
      <c r="AW48" s="128">
        <v>6.1070000000000002</v>
      </c>
    </row>
    <row r="49" spans="1:49" x14ac:dyDescent="0.3">
      <c r="A49" s="130" t="s">
        <v>846</v>
      </c>
      <c r="B49" s="123">
        <v>2.1</v>
      </c>
      <c r="C49" s="124">
        <v>28</v>
      </c>
      <c r="D49" s="124">
        <v>26</v>
      </c>
      <c r="E49" s="124">
        <v>2</v>
      </c>
      <c r="F49" s="124">
        <v>32.6</v>
      </c>
      <c r="G49" s="125">
        <v>30</v>
      </c>
      <c r="H49" s="123">
        <v>17.899999999999999</v>
      </c>
      <c r="I49" s="125">
        <v>62</v>
      </c>
      <c r="J49" s="123">
        <v>13.25</v>
      </c>
      <c r="K49" s="124">
        <v>11.84</v>
      </c>
      <c r="L49" s="125">
        <v>20.103000000000002</v>
      </c>
      <c r="M49" s="123">
        <v>1.07</v>
      </c>
      <c r="N49" s="125">
        <v>67.38</v>
      </c>
      <c r="O49" s="128">
        <v>1.2150000000000001</v>
      </c>
      <c r="P49" s="123">
        <v>54.46</v>
      </c>
      <c r="Q49" s="124">
        <v>61.46</v>
      </c>
      <c r="R49" s="124">
        <v>143.96</v>
      </c>
      <c r="S49" s="125">
        <v>94.66</v>
      </c>
      <c r="T49" s="128">
        <v>82.787999999999997</v>
      </c>
      <c r="U49" s="128">
        <v>7.31</v>
      </c>
      <c r="V49" s="123">
        <v>7.47</v>
      </c>
      <c r="W49" s="124">
        <v>8.89</v>
      </c>
      <c r="X49" s="124">
        <v>0.45</v>
      </c>
      <c r="Y49" s="129" t="s">
        <v>1613</v>
      </c>
      <c r="Z49" s="127" t="s">
        <v>1613</v>
      </c>
      <c r="AA49" s="123">
        <v>89.2</v>
      </c>
      <c r="AB49" s="125">
        <v>235.524</v>
      </c>
      <c r="AC49" s="123">
        <v>50.2</v>
      </c>
      <c r="AD49" s="124">
        <v>62.886000000000003</v>
      </c>
      <c r="AE49" s="124">
        <v>11.792999999999999</v>
      </c>
      <c r="AF49" s="125">
        <v>0</v>
      </c>
      <c r="AG49" s="123">
        <v>8.5440000000000005</v>
      </c>
      <c r="AH49" s="124">
        <v>18.2</v>
      </c>
      <c r="AI49" s="124">
        <v>9.7194599999999998</v>
      </c>
      <c r="AJ49" s="124">
        <v>13.683</v>
      </c>
      <c r="AK49" s="125">
        <v>13.5</v>
      </c>
      <c r="AL49" s="123">
        <v>19.03</v>
      </c>
      <c r="AM49" s="125">
        <v>19.32</v>
      </c>
      <c r="AN49" s="123">
        <v>24.408999999999999</v>
      </c>
      <c r="AO49" s="129" t="s">
        <v>1613</v>
      </c>
      <c r="AP49" s="129" t="s">
        <v>1613</v>
      </c>
      <c r="AQ49" s="129" t="s">
        <v>1613</v>
      </c>
      <c r="AR49" s="124">
        <v>5.8000400000000001</v>
      </c>
      <c r="AS49" s="124">
        <v>0</v>
      </c>
      <c r="AT49" s="124">
        <v>21.489000000000001</v>
      </c>
      <c r="AU49" s="124">
        <v>8.2650000000000006</v>
      </c>
      <c r="AV49" s="125">
        <v>21.318999999999999</v>
      </c>
      <c r="AW49" s="128">
        <v>6.1070000000000002</v>
      </c>
    </row>
    <row r="50" spans="1:49" x14ac:dyDescent="0.3">
      <c r="A50" s="130" t="s">
        <v>847</v>
      </c>
      <c r="B50" s="123">
        <v>2.1</v>
      </c>
      <c r="C50" s="124">
        <v>27</v>
      </c>
      <c r="D50" s="124">
        <v>25</v>
      </c>
      <c r="E50" s="124">
        <v>2</v>
      </c>
      <c r="F50" s="124">
        <v>37</v>
      </c>
      <c r="G50" s="125">
        <v>29</v>
      </c>
      <c r="H50" s="123">
        <v>17.899999999999999</v>
      </c>
      <c r="I50" s="125">
        <v>62</v>
      </c>
      <c r="J50" s="123">
        <v>13.28</v>
      </c>
      <c r="K50" s="124">
        <v>11.87</v>
      </c>
      <c r="L50" s="125">
        <v>23.509</v>
      </c>
      <c r="M50" s="126" t="s">
        <v>1613</v>
      </c>
      <c r="N50" s="127" t="s">
        <v>1613</v>
      </c>
      <c r="O50" s="128">
        <v>1.2150000000000001</v>
      </c>
      <c r="P50" s="123">
        <v>50.56</v>
      </c>
      <c r="Q50" s="124">
        <v>61.46</v>
      </c>
      <c r="R50" s="124">
        <v>145.09</v>
      </c>
      <c r="S50" s="125">
        <v>95.17</v>
      </c>
      <c r="T50" s="128">
        <v>78.256</v>
      </c>
      <c r="U50" s="128">
        <v>7.33</v>
      </c>
      <c r="V50" s="123">
        <v>10.99</v>
      </c>
      <c r="W50" s="124">
        <v>7.05</v>
      </c>
      <c r="X50" s="124">
        <v>0.45</v>
      </c>
      <c r="Y50" s="129" t="s">
        <v>1613</v>
      </c>
      <c r="Z50" s="127" t="s">
        <v>1613</v>
      </c>
      <c r="AA50" s="123">
        <v>82.59</v>
      </c>
      <c r="AB50" s="125">
        <v>228.916</v>
      </c>
      <c r="AC50" s="123">
        <v>48.36</v>
      </c>
      <c r="AD50" s="124">
        <v>53.6</v>
      </c>
      <c r="AE50" s="124">
        <v>6.8550000000000004</v>
      </c>
      <c r="AF50" s="125">
        <v>0</v>
      </c>
      <c r="AG50" s="123">
        <v>8.5440000000000005</v>
      </c>
      <c r="AH50" s="124">
        <v>18.5</v>
      </c>
      <c r="AI50" s="124">
        <v>9.7020300000000006</v>
      </c>
      <c r="AJ50" s="124">
        <v>13.683</v>
      </c>
      <c r="AK50" s="125">
        <v>13.5</v>
      </c>
      <c r="AL50" s="123">
        <v>19.09</v>
      </c>
      <c r="AM50" s="125">
        <v>19.38</v>
      </c>
      <c r="AN50" s="123">
        <v>24.408999999999999</v>
      </c>
      <c r="AO50" s="129" t="s">
        <v>1613</v>
      </c>
      <c r="AP50" s="129" t="s">
        <v>1613</v>
      </c>
      <c r="AQ50" s="129" t="s">
        <v>1613</v>
      </c>
      <c r="AR50" s="124">
        <v>5.8000400000000001</v>
      </c>
      <c r="AS50" s="124">
        <v>0</v>
      </c>
      <c r="AT50" s="124">
        <v>21.489000000000001</v>
      </c>
      <c r="AU50" s="124">
        <v>8.2650000000000006</v>
      </c>
      <c r="AV50" s="125">
        <v>21.318999999999999</v>
      </c>
      <c r="AW50" s="128">
        <v>6.1070000000000002</v>
      </c>
    </row>
    <row r="51" spans="1:49" x14ac:dyDescent="0.3">
      <c r="A51" s="130" t="s">
        <v>848</v>
      </c>
      <c r="B51" s="123">
        <v>2.1</v>
      </c>
      <c r="C51" s="124">
        <v>27</v>
      </c>
      <c r="D51" s="124">
        <v>25</v>
      </c>
      <c r="E51" s="124">
        <v>2</v>
      </c>
      <c r="F51" s="124">
        <v>37</v>
      </c>
      <c r="G51" s="125">
        <v>29</v>
      </c>
      <c r="H51" s="123">
        <v>17.899999999999999</v>
      </c>
      <c r="I51" s="125">
        <v>62</v>
      </c>
      <c r="J51" s="123">
        <v>13.28</v>
      </c>
      <c r="K51" s="124">
        <v>11.87</v>
      </c>
      <c r="L51" s="125">
        <v>23.509</v>
      </c>
      <c r="M51" s="126" t="s">
        <v>1613</v>
      </c>
      <c r="N51" s="127" t="s">
        <v>1613</v>
      </c>
      <c r="O51" s="128">
        <v>1.2150000000000001</v>
      </c>
      <c r="P51" s="123">
        <v>50.56</v>
      </c>
      <c r="Q51" s="124">
        <v>61.46</v>
      </c>
      <c r="R51" s="124">
        <v>145.09</v>
      </c>
      <c r="S51" s="125">
        <v>95.17</v>
      </c>
      <c r="T51" s="128">
        <v>78.256</v>
      </c>
      <c r="U51" s="128">
        <v>7.33</v>
      </c>
      <c r="V51" s="123">
        <v>10.99</v>
      </c>
      <c r="W51" s="124">
        <v>7.05</v>
      </c>
      <c r="X51" s="124">
        <v>0.45</v>
      </c>
      <c r="Y51" s="129" t="s">
        <v>1613</v>
      </c>
      <c r="Z51" s="127" t="s">
        <v>1613</v>
      </c>
      <c r="AA51" s="123">
        <v>82.59</v>
      </c>
      <c r="AB51" s="125">
        <v>228.916</v>
      </c>
      <c r="AC51" s="123">
        <v>48.36</v>
      </c>
      <c r="AD51" s="124">
        <v>53.6</v>
      </c>
      <c r="AE51" s="124">
        <v>6.8550000000000004</v>
      </c>
      <c r="AF51" s="125">
        <v>0</v>
      </c>
      <c r="AG51" s="123">
        <v>8.5440000000000005</v>
      </c>
      <c r="AH51" s="124">
        <v>18.5</v>
      </c>
      <c r="AI51" s="124">
        <v>9.7020300000000006</v>
      </c>
      <c r="AJ51" s="124">
        <v>13.683</v>
      </c>
      <c r="AK51" s="125">
        <v>13.5</v>
      </c>
      <c r="AL51" s="123">
        <v>19.09</v>
      </c>
      <c r="AM51" s="125">
        <v>19.38</v>
      </c>
      <c r="AN51" s="123">
        <v>24.408999999999999</v>
      </c>
      <c r="AO51" s="129" t="s">
        <v>1613</v>
      </c>
      <c r="AP51" s="129" t="s">
        <v>1613</v>
      </c>
      <c r="AQ51" s="129" t="s">
        <v>1613</v>
      </c>
      <c r="AR51" s="124">
        <v>5.8000400000000001</v>
      </c>
      <c r="AS51" s="124">
        <v>0</v>
      </c>
      <c r="AT51" s="124">
        <v>21.489000000000001</v>
      </c>
      <c r="AU51" s="124">
        <v>8.2650000000000006</v>
      </c>
      <c r="AV51" s="125">
        <v>21.318999999999999</v>
      </c>
      <c r="AW51" s="128">
        <v>6.1070000000000002</v>
      </c>
    </row>
    <row r="52" spans="1:49" x14ac:dyDescent="0.3">
      <c r="A52" s="130" t="s">
        <v>849</v>
      </c>
      <c r="B52" s="123">
        <v>2.1</v>
      </c>
      <c r="C52" s="124">
        <v>27</v>
      </c>
      <c r="D52" s="124">
        <v>25</v>
      </c>
      <c r="E52" s="124">
        <v>2</v>
      </c>
      <c r="F52" s="124">
        <v>38.5</v>
      </c>
      <c r="G52" s="125">
        <v>29</v>
      </c>
      <c r="H52" s="123">
        <v>17.899999999999999</v>
      </c>
      <c r="I52" s="125">
        <v>62</v>
      </c>
      <c r="J52" s="123">
        <v>14.96</v>
      </c>
      <c r="K52" s="124">
        <v>11.92</v>
      </c>
      <c r="L52" s="125">
        <v>16.661000000000001</v>
      </c>
      <c r="M52" s="126" t="s">
        <v>1613</v>
      </c>
      <c r="N52" s="127" t="s">
        <v>1613</v>
      </c>
      <c r="O52" s="128">
        <v>1.2150000000000001</v>
      </c>
      <c r="P52" s="123">
        <v>61.35</v>
      </c>
      <c r="Q52" s="124">
        <v>61.46</v>
      </c>
      <c r="R52" s="124">
        <v>143.96</v>
      </c>
      <c r="S52" s="125">
        <v>81.89</v>
      </c>
      <c r="T52" s="128">
        <v>84.555999999999997</v>
      </c>
      <c r="U52" s="128">
        <v>7.32</v>
      </c>
      <c r="V52" s="123">
        <v>10.99</v>
      </c>
      <c r="W52" s="124">
        <v>7.08</v>
      </c>
      <c r="X52" s="124">
        <v>0.45</v>
      </c>
      <c r="Y52" s="129" t="s">
        <v>1613</v>
      </c>
      <c r="Z52" s="127" t="s">
        <v>1613</v>
      </c>
      <c r="AA52" s="123">
        <v>77.849999999999994</v>
      </c>
      <c r="AB52" s="125">
        <v>224.18199999999999</v>
      </c>
      <c r="AC52" s="123">
        <v>47.3</v>
      </c>
      <c r="AD52" s="124">
        <v>42.542999999999999</v>
      </c>
      <c r="AE52" s="124">
        <v>9.9589999999999996</v>
      </c>
      <c r="AF52" s="125">
        <v>0</v>
      </c>
      <c r="AG52" s="123">
        <v>8.5440000000000005</v>
      </c>
      <c r="AH52" s="124">
        <v>20</v>
      </c>
      <c r="AI52" s="124">
        <v>7.2382299999999997</v>
      </c>
      <c r="AJ52" s="124">
        <v>13.683</v>
      </c>
      <c r="AK52" s="125">
        <v>13.5</v>
      </c>
      <c r="AL52" s="123">
        <v>18.93</v>
      </c>
      <c r="AM52" s="125">
        <v>19.22</v>
      </c>
      <c r="AN52" s="123">
        <v>24.408999999999999</v>
      </c>
      <c r="AO52" s="129" t="s">
        <v>1613</v>
      </c>
      <c r="AP52" s="129" t="s">
        <v>1613</v>
      </c>
      <c r="AQ52" s="129" t="s">
        <v>1613</v>
      </c>
      <c r="AR52" s="124">
        <v>5.8000400000000001</v>
      </c>
      <c r="AS52" s="124">
        <v>0</v>
      </c>
      <c r="AT52" s="124">
        <v>21.489000000000001</v>
      </c>
      <c r="AU52" s="124">
        <v>8.2650000000000006</v>
      </c>
      <c r="AV52" s="125">
        <v>20.914999999999999</v>
      </c>
      <c r="AW52" s="128">
        <v>6.1070000000000002</v>
      </c>
    </row>
    <row r="53" spans="1:49" x14ac:dyDescent="0.3">
      <c r="A53" s="130" t="s">
        <v>850</v>
      </c>
      <c r="B53" s="123">
        <v>2.1</v>
      </c>
      <c r="C53" s="124">
        <v>27</v>
      </c>
      <c r="D53" s="124">
        <v>25</v>
      </c>
      <c r="E53" s="124">
        <v>2</v>
      </c>
      <c r="F53" s="124">
        <v>38.5</v>
      </c>
      <c r="G53" s="125">
        <v>29</v>
      </c>
      <c r="H53" s="123">
        <v>17.899999999999999</v>
      </c>
      <c r="I53" s="125">
        <v>62</v>
      </c>
      <c r="J53" s="123">
        <v>14.96</v>
      </c>
      <c r="K53" s="124">
        <v>11.92</v>
      </c>
      <c r="L53" s="125">
        <v>16.661000000000001</v>
      </c>
      <c r="M53" s="126" t="s">
        <v>1613</v>
      </c>
      <c r="N53" s="127" t="s">
        <v>1613</v>
      </c>
      <c r="O53" s="128">
        <v>1.2150000000000001</v>
      </c>
      <c r="P53" s="123">
        <v>61.35</v>
      </c>
      <c r="Q53" s="124">
        <v>61.46</v>
      </c>
      <c r="R53" s="124">
        <v>143.96</v>
      </c>
      <c r="S53" s="125">
        <v>81.89</v>
      </c>
      <c r="T53" s="128">
        <v>84.555999999999997</v>
      </c>
      <c r="U53" s="128">
        <v>7.32</v>
      </c>
      <c r="V53" s="123">
        <v>10.99</v>
      </c>
      <c r="W53" s="124">
        <v>7.08</v>
      </c>
      <c r="X53" s="124">
        <v>0.45</v>
      </c>
      <c r="Y53" s="129" t="s">
        <v>1613</v>
      </c>
      <c r="Z53" s="127" t="s">
        <v>1613</v>
      </c>
      <c r="AA53" s="123">
        <v>77.849999999999994</v>
      </c>
      <c r="AB53" s="125">
        <v>224.18199999999999</v>
      </c>
      <c r="AC53" s="123">
        <v>47.3</v>
      </c>
      <c r="AD53" s="124">
        <v>42.542999999999999</v>
      </c>
      <c r="AE53" s="124">
        <v>9.9589999999999996</v>
      </c>
      <c r="AF53" s="125">
        <v>0</v>
      </c>
      <c r="AG53" s="123">
        <v>8.5440000000000005</v>
      </c>
      <c r="AH53" s="124">
        <v>20</v>
      </c>
      <c r="AI53" s="124">
        <v>7.2382299999999997</v>
      </c>
      <c r="AJ53" s="124">
        <v>13.683</v>
      </c>
      <c r="AK53" s="125">
        <v>13.5</v>
      </c>
      <c r="AL53" s="123">
        <v>18.93</v>
      </c>
      <c r="AM53" s="125">
        <v>19.22</v>
      </c>
      <c r="AN53" s="123">
        <v>24.408999999999999</v>
      </c>
      <c r="AO53" s="129" t="s">
        <v>1613</v>
      </c>
      <c r="AP53" s="129" t="s">
        <v>1613</v>
      </c>
      <c r="AQ53" s="129" t="s">
        <v>1613</v>
      </c>
      <c r="AR53" s="124">
        <v>5.8000400000000001</v>
      </c>
      <c r="AS53" s="124">
        <v>0</v>
      </c>
      <c r="AT53" s="124">
        <v>21.489000000000001</v>
      </c>
      <c r="AU53" s="124">
        <v>8.2650000000000006</v>
      </c>
      <c r="AV53" s="125">
        <v>20.914999999999999</v>
      </c>
      <c r="AW53" s="128">
        <v>6.1070000000000002</v>
      </c>
    </row>
    <row r="54" spans="1:49" x14ac:dyDescent="0.3">
      <c r="A54" s="130" t="s">
        <v>851</v>
      </c>
      <c r="B54" s="123">
        <v>2.1</v>
      </c>
      <c r="C54" s="124">
        <v>27</v>
      </c>
      <c r="D54" s="124">
        <v>25</v>
      </c>
      <c r="E54" s="124">
        <v>2</v>
      </c>
      <c r="F54" s="124">
        <v>39.9</v>
      </c>
      <c r="G54" s="125">
        <v>29</v>
      </c>
      <c r="H54" s="123">
        <v>17.899999999999999</v>
      </c>
      <c r="I54" s="125">
        <v>62</v>
      </c>
      <c r="J54" s="123">
        <v>14.94</v>
      </c>
      <c r="K54" s="124">
        <v>11.99</v>
      </c>
      <c r="L54" s="125">
        <v>16.613</v>
      </c>
      <c r="M54" s="126" t="s">
        <v>1613</v>
      </c>
      <c r="N54" s="127" t="s">
        <v>1613</v>
      </c>
      <c r="O54" s="128">
        <v>1.2150000000000001</v>
      </c>
      <c r="P54" s="123">
        <v>62.8</v>
      </c>
      <c r="Q54" s="124">
        <v>61.46</v>
      </c>
      <c r="R54" s="124">
        <v>143.96</v>
      </c>
      <c r="S54" s="125">
        <v>85.43</v>
      </c>
      <c r="T54" s="128">
        <v>87.777000000000001</v>
      </c>
      <c r="U54" s="128">
        <v>7.27</v>
      </c>
      <c r="V54" s="123">
        <v>10.45</v>
      </c>
      <c r="W54" s="124">
        <v>7.68</v>
      </c>
      <c r="X54" s="124">
        <v>0.45</v>
      </c>
      <c r="Y54" s="129" t="s">
        <v>1613</v>
      </c>
      <c r="Z54" s="127" t="s">
        <v>1613</v>
      </c>
      <c r="AA54" s="123">
        <v>81.56</v>
      </c>
      <c r="AB54" s="125">
        <v>227.892</v>
      </c>
      <c r="AC54" s="123">
        <v>46.963999999999999</v>
      </c>
      <c r="AD54" s="124">
        <v>42.884</v>
      </c>
      <c r="AE54" s="124">
        <v>11.6</v>
      </c>
      <c r="AF54" s="125">
        <v>0</v>
      </c>
      <c r="AG54" s="123">
        <v>8.5440000000000005</v>
      </c>
      <c r="AH54" s="124">
        <v>20</v>
      </c>
      <c r="AI54" s="124">
        <v>5.7251200000000004</v>
      </c>
      <c r="AJ54" s="124">
        <v>13.683</v>
      </c>
      <c r="AK54" s="125">
        <v>13.4</v>
      </c>
      <c r="AL54" s="123">
        <v>19.13</v>
      </c>
      <c r="AM54" s="125">
        <v>19.420000000000002</v>
      </c>
      <c r="AN54" s="123">
        <v>24.408999999999999</v>
      </c>
      <c r="AO54" s="129" t="s">
        <v>1613</v>
      </c>
      <c r="AP54" s="129" t="s">
        <v>1613</v>
      </c>
      <c r="AQ54" s="129" t="s">
        <v>1613</v>
      </c>
      <c r="AR54" s="124">
        <v>5.8000400000000001</v>
      </c>
      <c r="AS54" s="124">
        <v>0</v>
      </c>
      <c r="AT54" s="124">
        <v>21.489000000000001</v>
      </c>
      <c r="AU54" s="124">
        <v>8.2650000000000006</v>
      </c>
      <c r="AV54" s="125">
        <v>20.971</v>
      </c>
      <c r="AW54" s="128">
        <v>6.1070000000000002</v>
      </c>
    </row>
    <row r="55" spans="1:49" x14ac:dyDescent="0.3">
      <c r="A55" s="130" t="s">
        <v>852</v>
      </c>
      <c r="B55" s="123">
        <v>2.1</v>
      </c>
      <c r="C55" s="124">
        <v>27</v>
      </c>
      <c r="D55" s="124">
        <v>25</v>
      </c>
      <c r="E55" s="124">
        <v>2</v>
      </c>
      <c r="F55" s="124">
        <v>39.9</v>
      </c>
      <c r="G55" s="125">
        <v>29</v>
      </c>
      <c r="H55" s="123">
        <v>17.899999999999999</v>
      </c>
      <c r="I55" s="125">
        <v>62</v>
      </c>
      <c r="J55" s="123">
        <v>14.94</v>
      </c>
      <c r="K55" s="124">
        <v>11.99</v>
      </c>
      <c r="L55" s="125">
        <v>16.613</v>
      </c>
      <c r="M55" s="126" t="s">
        <v>1613</v>
      </c>
      <c r="N55" s="127" t="s">
        <v>1613</v>
      </c>
      <c r="O55" s="128">
        <v>1.2150000000000001</v>
      </c>
      <c r="P55" s="123">
        <v>62.8</v>
      </c>
      <c r="Q55" s="124">
        <v>61.46</v>
      </c>
      <c r="R55" s="124">
        <v>143.96</v>
      </c>
      <c r="S55" s="125">
        <v>85.43</v>
      </c>
      <c r="T55" s="128">
        <v>87.777000000000001</v>
      </c>
      <c r="U55" s="128">
        <v>7.27</v>
      </c>
      <c r="V55" s="123">
        <v>10.45</v>
      </c>
      <c r="W55" s="124">
        <v>7.68</v>
      </c>
      <c r="X55" s="124">
        <v>0.45</v>
      </c>
      <c r="Y55" s="129" t="s">
        <v>1613</v>
      </c>
      <c r="Z55" s="127" t="s">
        <v>1613</v>
      </c>
      <c r="AA55" s="123">
        <v>81.56</v>
      </c>
      <c r="AB55" s="125">
        <v>227.892</v>
      </c>
      <c r="AC55" s="123">
        <v>46.963999999999999</v>
      </c>
      <c r="AD55" s="124">
        <v>42.884</v>
      </c>
      <c r="AE55" s="124">
        <v>11.6</v>
      </c>
      <c r="AF55" s="125">
        <v>0</v>
      </c>
      <c r="AG55" s="123">
        <v>8.5440000000000005</v>
      </c>
      <c r="AH55" s="124">
        <v>20</v>
      </c>
      <c r="AI55" s="124">
        <v>5.7251200000000004</v>
      </c>
      <c r="AJ55" s="124">
        <v>13.683</v>
      </c>
      <c r="AK55" s="125">
        <v>13.4</v>
      </c>
      <c r="AL55" s="123">
        <v>19.13</v>
      </c>
      <c r="AM55" s="125">
        <v>19.420000000000002</v>
      </c>
      <c r="AN55" s="123">
        <v>24.408999999999999</v>
      </c>
      <c r="AO55" s="129" t="s">
        <v>1613</v>
      </c>
      <c r="AP55" s="129" t="s">
        <v>1613</v>
      </c>
      <c r="AQ55" s="129" t="s">
        <v>1613</v>
      </c>
      <c r="AR55" s="124">
        <v>5.8000400000000001</v>
      </c>
      <c r="AS55" s="124">
        <v>0</v>
      </c>
      <c r="AT55" s="124">
        <v>21.489000000000001</v>
      </c>
      <c r="AU55" s="124">
        <v>8.2650000000000006</v>
      </c>
      <c r="AV55" s="125">
        <v>20.971</v>
      </c>
      <c r="AW55" s="128">
        <v>6.1070000000000002</v>
      </c>
    </row>
    <row r="56" spans="1:49" x14ac:dyDescent="0.3">
      <c r="A56" s="130" t="s">
        <v>853</v>
      </c>
      <c r="B56" s="123">
        <v>2.1</v>
      </c>
      <c r="C56" s="124">
        <v>26</v>
      </c>
      <c r="D56" s="124">
        <v>24</v>
      </c>
      <c r="E56" s="124">
        <v>2</v>
      </c>
      <c r="F56" s="124">
        <v>32.299999999999997</v>
      </c>
      <c r="G56" s="125">
        <v>28</v>
      </c>
      <c r="H56" s="123">
        <v>17.899999999999999</v>
      </c>
      <c r="I56" s="125">
        <v>62</v>
      </c>
      <c r="J56" s="123">
        <v>14.94</v>
      </c>
      <c r="K56" s="124">
        <v>11.89</v>
      </c>
      <c r="L56" s="125">
        <v>16.756</v>
      </c>
      <c r="M56" s="126" t="s">
        <v>1613</v>
      </c>
      <c r="N56" s="127" t="s">
        <v>1613</v>
      </c>
      <c r="O56" s="128">
        <v>1.2150000000000001</v>
      </c>
      <c r="P56" s="123">
        <v>62.07</v>
      </c>
      <c r="Q56" s="124">
        <v>61.46</v>
      </c>
      <c r="R56" s="124">
        <v>143.96</v>
      </c>
      <c r="S56" s="125">
        <v>91.48</v>
      </c>
      <c r="T56" s="128">
        <v>91.798000000000002</v>
      </c>
      <c r="U56" s="128">
        <v>7.31</v>
      </c>
      <c r="V56" s="123">
        <v>10.99</v>
      </c>
      <c r="W56" s="124">
        <v>8.27</v>
      </c>
      <c r="X56" s="124">
        <v>0.45</v>
      </c>
      <c r="Y56" s="129" t="s">
        <v>1613</v>
      </c>
      <c r="Z56" s="127" t="s">
        <v>1613</v>
      </c>
      <c r="AA56" s="123">
        <v>77.63</v>
      </c>
      <c r="AB56" s="125">
        <v>223.96100000000001</v>
      </c>
      <c r="AC56" s="123">
        <v>47.180999999999997</v>
      </c>
      <c r="AD56" s="124">
        <v>40.42</v>
      </c>
      <c r="AE56" s="124">
        <v>11.597</v>
      </c>
      <c r="AF56" s="125">
        <v>0</v>
      </c>
      <c r="AG56" s="123">
        <v>8.5440000000000005</v>
      </c>
      <c r="AH56" s="124">
        <v>12.2</v>
      </c>
      <c r="AI56" s="124">
        <v>4.8003999999999998</v>
      </c>
      <c r="AJ56" s="124">
        <v>13.683</v>
      </c>
      <c r="AK56" s="125">
        <v>13.4</v>
      </c>
      <c r="AL56" s="123">
        <v>18.95</v>
      </c>
      <c r="AM56" s="125">
        <v>19.239999999999998</v>
      </c>
      <c r="AN56" s="123">
        <v>24.408999999999999</v>
      </c>
      <c r="AO56" s="129" t="s">
        <v>1613</v>
      </c>
      <c r="AP56" s="129" t="s">
        <v>1613</v>
      </c>
      <c r="AQ56" s="129" t="s">
        <v>1613</v>
      </c>
      <c r="AR56" s="124">
        <v>5.8000400000000001</v>
      </c>
      <c r="AS56" s="124">
        <v>0</v>
      </c>
      <c r="AT56" s="124">
        <v>21.489000000000001</v>
      </c>
      <c r="AU56" s="124">
        <v>8.2650000000000006</v>
      </c>
      <c r="AV56" s="125">
        <v>21.018000000000001</v>
      </c>
      <c r="AW56" s="128">
        <v>6.1070000000000002</v>
      </c>
    </row>
    <row r="57" spans="1:49" x14ac:dyDescent="0.3">
      <c r="A57" s="130" t="s">
        <v>854</v>
      </c>
      <c r="B57" s="123">
        <v>2.1</v>
      </c>
      <c r="C57" s="124">
        <v>26</v>
      </c>
      <c r="D57" s="124">
        <v>24</v>
      </c>
      <c r="E57" s="124">
        <v>2</v>
      </c>
      <c r="F57" s="124">
        <v>32.299999999999997</v>
      </c>
      <c r="G57" s="125">
        <v>28</v>
      </c>
      <c r="H57" s="123">
        <v>17.899999999999999</v>
      </c>
      <c r="I57" s="125">
        <v>62</v>
      </c>
      <c r="J57" s="123">
        <v>14.94</v>
      </c>
      <c r="K57" s="124">
        <v>11.89</v>
      </c>
      <c r="L57" s="125">
        <v>16.756</v>
      </c>
      <c r="M57" s="126" t="s">
        <v>1613</v>
      </c>
      <c r="N57" s="127" t="s">
        <v>1613</v>
      </c>
      <c r="O57" s="128">
        <v>1.2150000000000001</v>
      </c>
      <c r="P57" s="123">
        <v>62.07</v>
      </c>
      <c r="Q57" s="124">
        <v>61.46</v>
      </c>
      <c r="R57" s="124">
        <v>143.96</v>
      </c>
      <c r="S57" s="125">
        <v>91.48</v>
      </c>
      <c r="T57" s="128">
        <v>91.798000000000002</v>
      </c>
      <c r="U57" s="128">
        <v>7.31</v>
      </c>
      <c r="V57" s="123">
        <v>10.99</v>
      </c>
      <c r="W57" s="124">
        <v>8.27</v>
      </c>
      <c r="X57" s="124">
        <v>0.45</v>
      </c>
      <c r="Y57" s="129" t="s">
        <v>1613</v>
      </c>
      <c r="Z57" s="127" t="s">
        <v>1613</v>
      </c>
      <c r="AA57" s="123">
        <v>77.63</v>
      </c>
      <c r="AB57" s="125">
        <v>223.96100000000001</v>
      </c>
      <c r="AC57" s="123">
        <v>47.180999999999997</v>
      </c>
      <c r="AD57" s="124">
        <v>40.42</v>
      </c>
      <c r="AE57" s="124">
        <v>11.597</v>
      </c>
      <c r="AF57" s="125">
        <v>0</v>
      </c>
      <c r="AG57" s="123">
        <v>8.5440000000000005</v>
      </c>
      <c r="AH57" s="124">
        <v>12.2</v>
      </c>
      <c r="AI57" s="124">
        <v>4.8003999999999998</v>
      </c>
      <c r="AJ57" s="124">
        <v>13.683</v>
      </c>
      <c r="AK57" s="125">
        <v>13.4</v>
      </c>
      <c r="AL57" s="123">
        <v>18.95</v>
      </c>
      <c r="AM57" s="125">
        <v>19.239999999999998</v>
      </c>
      <c r="AN57" s="123">
        <v>24.408999999999999</v>
      </c>
      <c r="AO57" s="129" t="s">
        <v>1613</v>
      </c>
      <c r="AP57" s="129" t="s">
        <v>1613</v>
      </c>
      <c r="AQ57" s="129" t="s">
        <v>1613</v>
      </c>
      <c r="AR57" s="124">
        <v>5.8000400000000001</v>
      </c>
      <c r="AS57" s="124">
        <v>0</v>
      </c>
      <c r="AT57" s="124">
        <v>21.489000000000001</v>
      </c>
      <c r="AU57" s="124">
        <v>8.2650000000000006</v>
      </c>
      <c r="AV57" s="125">
        <v>21.018000000000001</v>
      </c>
      <c r="AW57" s="128">
        <v>6.1070000000000002</v>
      </c>
    </row>
    <row r="58" spans="1:49" x14ac:dyDescent="0.3">
      <c r="A58" s="130" t="s">
        <v>855</v>
      </c>
      <c r="B58" s="123">
        <v>2.1</v>
      </c>
      <c r="C58" s="124">
        <v>26</v>
      </c>
      <c r="D58" s="124">
        <v>24</v>
      </c>
      <c r="E58" s="124">
        <v>2</v>
      </c>
      <c r="F58" s="124">
        <v>31.1</v>
      </c>
      <c r="G58" s="125">
        <v>28</v>
      </c>
      <c r="H58" s="123">
        <v>17.899999999999999</v>
      </c>
      <c r="I58" s="125">
        <v>62</v>
      </c>
      <c r="J58" s="123">
        <v>12.18</v>
      </c>
      <c r="K58" s="124">
        <v>11.94</v>
      </c>
      <c r="L58" s="125">
        <v>13.007</v>
      </c>
      <c r="M58" s="126" t="s">
        <v>1613</v>
      </c>
      <c r="N58" s="127" t="s">
        <v>1613</v>
      </c>
      <c r="O58" s="128">
        <v>1.2150000000000001</v>
      </c>
      <c r="P58" s="123">
        <v>63.52</v>
      </c>
      <c r="Q58" s="124">
        <v>61.46</v>
      </c>
      <c r="R58" s="124">
        <v>143.96</v>
      </c>
      <c r="S58" s="125">
        <v>92.12</v>
      </c>
      <c r="T58" s="128">
        <v>93.361000000000004</v>
      </c>
      <c r="U58" s="128">
        <v>7.29</v>
      </c>
      <c r="V58" s="123">
        <v>10.99</v>
      </c>
      <c r="W58" s="124">
        <v>8.93</v>
      </c>
      <c r="X58" s="124">
        <v>0.45</v>
      </c>
      <c r="Y58" s="129" t="s">
        <v>1613</v>
      </c>
      <c r="Z58" s="127" t="s">
        <v>1613</v>
      </c>
      <c r="AA58" s="123">
        <v>78.77</v>
      </c>
      <c r="AB58" s="125">
        <v>225.09299999999999</v>
      </c>
      <c r="AC58" s="123">
        <v>43.542999999999999</v>
      </c>
      <c r="AD58" s="124">
        <v>38.951000000000001</v>
      </c>
      <c r="AE58" s="124">
        <v>12.413</v>
      </c>
      <c r="AF58" s="125">
        <v>1.1000000000000001</v>
      </c>
      <c r="AG58" s="123">
        <v>8.5440000000000005</v>
      </c>
      <c r="AH58" s="124">
        <v>12</v>
      </c>
      <c r="AI58" s="124">
        <v>4.8494900000000003</v>
      </c>
      <c r="AJ58" s="124">
        <v>13.683</v>
      </c>
      <c r="AK58" s="125">
        <v>13.4</v>
      </c>
      <c r="AL58" s="123">
        <v>18.829999999999998</v>
      </c>
      <c r="AM58" s="125">
        <v>19.12</v>
      </c>
      <c r="AN58" s="123">
        <v>24.408999999999999</v>
      </c>
      <c r="AO58" s="124">
        <v>17.638200000000001</v>
      </c>
      <c r="AP58" s="124">
        <v>22.222010000000001</v>
      </c>
      <c r="AQ58" s="124">
        <v>20.283930000000002</v>
      </c>
      <c r="AR58" s="124">
        <v>5.8000400000000001</v>
      </c>
      <c r="AS58" s="124">
        <v>0</v>
      </c>
      <c r="AT58" s="124">
        <v>21.489000000000001</v>
      </c>
      <c r="AU58" s="124">
        <v>8.2650000000000006</v>
      </c>
      <c r="AV58" s="125">
        <v>20.85</v>
      </c>
      <c r="AW58" s="128">
        <v>6.1070000000000002</v>
      </c>
    </row>
    <row r="59" spans="1:49" x14ac:dyDescent="0.3">
      <c r="A59" s="131" t="s">
        <v>856</v>
      </c>
      <c r="B59" s="132">
        <v>2.1</v>
      </c>
      <c r="C59" s="133">
        <v>26</v>
      </c>
      <c r="D59" s="133">
        <v>24</v>
      </c>
      <c r="E59" s="133">
        <v>2</v>
      </c>
      <c r="F59" s="133">
        <v>31.1</v>
      </c>
      <c r="G59" s="134">
        <v>28</v>
      </c>
      <c r="H59" s="132">
        <v>17.899999999999999</v>
      </c>
      <c r="I59" s="134">
        <v>62</v>
      </c>
      <c r="J59" s="132">
        <v>12.18</v>
      </c>
      <c r="K59" s="133">
        <v>11.94</v>
      </c>
      <c r="L59" s="134">
        <v>13.007</v>
      </c>
      <c r="M59" s="135" t="s">
        <v>1613</v>
      </c>
      <c r="N59" s="136" t="s">
        <v>1613</v>
      </c>
      <c r="O59" s="137">
        <v>1.2150000000000001</v>
      </c>
      <c r="P59" s="132">
        <v>63.52</v>
      </c>
      <c r="Q59" s="133">
        <v>61.46</v>
      </c>
      <c r="R59" s="133">
        <v>143.96</v>
      </c>
      <c r="S59" s="134">
        <v>92.12</v>
      </c>
      <c r="T59" s="137">
        <v>93.361000000000004</v>
      </c>
      <c r="U59" s="137">
        <v>7.29</v>
      </c>
      <c r="V59" s="132">
        <v>10.99</v>
      </c>
      <c r="W59" s="133">
        <v>8.93</v>
      </c>
      <c r="X59" s="133">
        <v>0.45</v>
      </c>
      <c r="Y59" s="138" t="s">
        <v>1613</v>
      </c>
      <c r="Z59" s="136" t="s">
        <v>1613</v>
      </c>
      <c r="AA59" s="132">
        <v>78.77</v>
      </c>
      <c r="AB59" s="134">
        <v>225.09299999999999</v>
      </c>
      <c r="AC59" s="132">
        <v>43.542999999999999</v>
      </c>
      <c r="AD59" s="133">
        <v>38.951000000000001</v>
      </c>
      <c r="AE59" s="133">
        <v>12.413</v>
      </c>
      <c r="AF59" s="134">
        <v>1.1000000000000001</v>
      </c>
      <c r="AG59" s="132">
        <v>8.5440000000000005</v>
      </c>
      <c r="AH59" s="133">
        <v>12</v>
      </c>
      <c r="AI59" s="133">
        <v>4.8494900000000003</v>
      </c>
      <c r="AJ59" s="133">
        <v>13.683</v>
      </c>
      <c r="AK59" s="134">
        <v>13.4</v>
      </c>
      <c r="AL59" s="132">
        <v>18.829999999999998</v>
      </c>
      <c r="AM59" s="134">
        <v>19.12</v>
      </c>
      <c r="AN59" s="132">
        <v>24.408999999999999</v>
      </c>
      <c r="AO59" s="133">
        <v>17.638200000000001</v>
      </c>
      <c r="AP59" s="133">
        <v>22.222010000000001</v>
      </c>
      <c r="AQ59" s="133">
        <v>20.283930000000002</v>
      </c>
      <c r="AR59" s="133">
        <v>5.8000400000000001</v>
      </c>
      <c r="AS59" s="133">
        <v>0</v>
      </c>
      <c r="AT59" s="133">
        <v>21.489000000000001</v>
      </c>
      <c r="AU59" s="133">
        <v>8.2650000000000006</v>
      </c>
      <c r="AV59" s="134">
        <v>20.85</v>
      </c>
      <c r="AW59" s="137">
        <v>6.1070000000000002</v>
      </c>
    </row>
    <row r="60" spans="1:49" x14ac:dyDescent="0.3">
      <c r="A60" s="139" t="s">
        <v>1542</v>
      </c>
      <c r="B60" s="140">
        <f t="shared" ref="B60:AW60" si="0">MIN(B12:B59)</f>
        <v>2.1</v>
      </c>
      <c r="C60" s="140">
        <f t="shared" si="0"/>
        <v>26</v>
      </c>
      <c r="D60" s="140">
        <f t="shared" si="0"/>
        <v>24</v>
      </c>
      <c r="E60" s="140">
        <f t="shared" si="0"/>
        <v>2</v>
      </c>
      <c r="F60" s="140">
        <f t="shared" si="0"/>
        <v>13.2</v>
      </c>
      <c r="G60" s="140">
        <f t="shared" si="0"/>
        <v>28</v>
      </c>
      <c r="H60" s="140">
        <f t="shared" si="0"/>
        <v>17.899999999999999</v>
      </c>
      <c r="I60" s="140">
        <f t="shared" si="0"/>
        <v>61</v>
      </c>
      <c r="J60" s="140">
        <f t="shared" si="0"/>
        <v>12.11</v>
      </c>
      <c r="K60" s="140">
        <f t="shared" si="0"/>
        <v>11.72</v>
      </c>
      <c r="L60" s="140">
        <f t="shared" si="0"/>
        <v>8.0879999999999992</v>
      </c>
      <c r="M60" s="140">
        <f t="shared" si="0"/>
        <v>1.07</v>
      </c>
      <c r="N60" s="140">
        <f t="shared" si="0"/>
        <v>67.38</v>
      </c>
      <c r="O60" s="140">
        <f t="shared" si="0"/>
        <v>1.2150000000000001</v>
      </c>
      <c r="P60" s="140">
        <f t="shared" si="0"/>
        <v>20.350000000000001</v>
      </c>
      <c r="Q60" s="140">
        <f t="shared" si="0"/>
        <v>61.46</v>
      </c>
      <c r="R60" s="140">
        <f t="shared" si="0"/>
        <v>121.38</v>
      </c>
      <c r="S60" s="140">
        <f t="shared" si="0"/>
        <v>81.89</v>
      </c>
      <c r="T60" s="140">
        <f t="shared" si="0"/>
        <v>78.256</v>
      </c>
      <c r="U60" s="140">
        <f t="shared" si="0"/>
        <v>7.08</v>
      </c>
      <c r="V60" s="140">
        <f t="shared" si="0"/>
        <v>6.12</v>
      </c>
      <c r="W60" s="140">
        <f t="shared" si="0"/>
        <v>5.085</v>
      </c>
      <c r="X60" s="140">
        <f t="shared" si="0"/>
        <v>0.38</v>
      </c>
      <c r="Y60" s="140">
        <f t="shared" si="0"/>
        <v>0</v>
      </c>
      <c r="Z60" s="140">
        <f t="shared" si="0"/>
        <v>0</v>
      </c>
      <c r="AA60" s="140">
        <f t="shared" si="0"/>
        <v>42.24</v>
      </c>
      <c r="AB60" s="140">
        <f t="shared" si="0"/>
        <v>211.648</v>
      </c>
      <c r="AC60" s="140">
        <f t="shared" si="0"/>
        <v>43.542999999999999</v>
      </c>
      <c r="AD60" s="140">
        <f t="shared" si="0"/>
        <v>33.683</v>
      </c>
      <c r="AE60" s="140">
        <f t="shared" si="0"/>
        <v>6.8550000000000004</v>
      </c>
      <c r="AF60" s="140">
        <f t="shared" si="0"/>
        <v>0</v>
      </c>
      <c r="AG60" s="140">
        <f t="shared" si="0"/>
        <v>8.5440000000000005</v>
      </c>
      <c r="AH60" s="140">
        <f t="shared" si="0"/>
        <v>6.9</v>
      </c>
      <c r="AI60" s="140">
        <f t="shared" si="0"/>
        <v>4.8003999999999998</v>
      </c>
      <c r="AJ60" s="140">
        <f t="shared" si="0"/>
        <v>13.683</v>
      </c>
      <c r="AK60" s="140">
        <f t="shared" si="0"/>
        <v>13.4</v>
      </c>
      <c r="AL60" s="140">
        <f t="shared" si="0"/>
        <v>18.829999999999998</v>
      </c>
      <c r="AM60" s="140">
        <f t="shared" si="0"/>
        <v>19.12</v>
      </c>
      <c r="AN60" s="140">
        <f t="shared" si="0"/>
        <v>24.408999999999999</v>
      </c>
      <c r="AO60" s="140">
        <f t="shared" si="0"/>
        <v>17.638200000000001</v>
      </c>
      <c r="AP60" s="140">
        <f t="shared" si="0"/>
        <v>22.222010000000001</v>
      </c>
      <c r="AQ60" s="140">
        <f t="shared" si="0"/>
        <v>20.283930000000002</v>
      </c>
      <c r="AR60" s="140">
        <f t="shared" si="0"/>
        <v>5.8000400000000001</v>
      </c>
      <c r="AS60" s="140">
        <f t="shared" si="0"/>
        <v>0</v>
      </c>
      <c r="AT60" s="140">
        <f t="shared" si="0"/>
        <v>21.489000000000001</v>
      </c>
      <c r="AU60" s="140">
        <f t="shared" si="0"/>
        <v>8.2650000000000006</v>
      </c>
      <c r="AV60" s="140">
        <f t="shared" si="0"/>
        <v>20.85</v>
      </c>
      <c r="AW60" s="141">
        <f t="shared" si="0"/>
        <v>6.1070000000000002</v>
      </c>
    </row>
    <row r="61" spans="1:49" x14ac:dyDescent="0.3">
      <c r="A61" s="142" t="s">
        <v>1540</v>
      </c>
      <c r="B61" s="143">
        <f t="shared" ref="B61:AW61" si="1">MAX(B12:B59)</f>
        <v>2.1</v>
      </c>
      <c r="C61" s="143">
        <f t="shared" si="1"/>
        <v>28</v>
      </c>
      <c r="D61" s="143">
        <f t="shared" si="1"/>
        <v>26</v>
      </c>
      <c r="E61" s="143">
        <f t="shared" si="1"/>
        <v>2</v>
      </c>
      <c r="F61" s="143">
        <f t="shared" si="1"/>
        <v>39.9</v>
      </c>
      <c r="G61" s="143">
        <f t="shared" si="1"/>
        <v>30</v>
      </c>
      <c r="H61" s="143">
        <f t="shared" si="1"/>
        <v>20.8</v>
      </c>
      <c r="I61" s="143">
        <f t="shared" si="1"/>
        <v>65</v>
      </c>
      <c r="J61" s="143">
        <f t="shared" si="1"/>
        <v>14.96</v>
      </c>
      <c r="K61" s="143">
        <f t="shared" si="1"/>
        <v>11.99</v>
      </c>
      <c r="L61" s="143">
        <f t="shared" si="1"/>
        <v>23.509</v>
      </c>
      <c r="M61" s="143">
        <f t="shared" si="1"/>
        <v>1.07</v>
      </c>
      <c r="N61" s="143">
        <f t="shared" si="1"/>
        <v>68.66</v>
      </c>
      <c r="O61" s="143">
        <f t="shared" si="1"/>
        <v>1.2150000000000001</v>
      </c>
      <c r="P61" s="143">
        <f t="shared" si="1"/>
        <v>63.52</v>
      </c>
      <c r="Q61" s="143">
        <f t="shared" si="1"/>
        <v>62.99</v>
      </c>
      <c r="R61" s="143">
        <f t="shared" si="1"/>
        <v>149.66999999999999</v>
      </c>
      <c r="S61" s="143">
        <f t="shared" si="1"/>
        <v>105.15</v>
      </c>
      <c r="T61" s="143">
        <f t="shared" si="1"/>
        <v>96.423000000000002</v>
      </c>
      <c r="U61" s="143">
        <f t="shared" si="1"/>
        <v>7.49</v>
      </c>
      <c r="V61" s="143">
        <f t="shared" si="1"/>
        <v>17.54</v>
      </c>
      <c r="W61" s="143">
        <f t="shared" si="1"/>
        <v>15.33</v>
      </c>
      <c r="X61" s="143">
        <f t="shared" si="1"/>
        <v>14.04</v>
      </c>
      <c r="Y61" s="143">
        <f t="shared" si="1"/>
        <v>0</v>
      </c>
      <c r="Z61" s="143">
        <f t="shared" si="1"/>
        <v>0</v>
      </c>
      <c r="AA61" s="143">
        <f t="shared" si="1"/>
        <v>89.2</v>
      </c>
      <c r="AB61" s="143">
        <f t="shared" si="1"/>
        <v>238.578</v>
      </c>
      <c r="AC61" s="143">
        <f t="shared" si="1"/>
        <v>53.89</v>
      </c>
      <c r="AD61" s="143">
        <f t="shared" si="1"/>
        <v>62.886000000000003</v>
      </c>
      <c r="AE61" s="143">
        <f t="shared" si="1"/>
        <v>14.278</v>
      </c>
      <c r="AF61" s="143">
        <f t="shared" si="1"/>
        <v>15.1</v>
      </c>
      <c r="AG61" s="143">
        <f t="shared" si="1"/>
        <v>8.5440000000000005</v>
      </c>
      <c r="AH61" s="143">
        <f t="shared" si="1"/>
        <v>20</v>
      </c>
      <c r="AI61" s="143">
        <f t="shared" si="1"/>
        <v>9.7242800000000003</v>
      </c>
      <c r="AJ61" s="143">
        <f t="shared" si="1"/>
        <v>13.683</v>
      </c>
      <c r="AK61" s="143">
        <f t="shared" si="1"/>
        <v>13.9</v>
      </c>
      <c r="AL61" s="143">
        <f t="shared" si="1"/>
        <v>19.71</v>
      </c>
      <c r="AM61" s="143">
        <f t="shared" si="1"/>
        <v>20</v>
      </c>
      <c r="AN61" s="143">
        <f t="shared" si="1"/>
        <v>24.408999999999999</v>
      </c>
      <c r="AO61" s="143">
        <f t="shared" si="1"/>
        <v>17.638200000000001</v>
      </c>
      <c r="AP61" s="143">
        <f t="shared" si="1"/>
        <v>23.762</v>
      </c>
      <c r="AQ61" s="143">
        <f t="shared" si="1"/>
        <v>20.283930000000002</v>
      </c>
      <c r="AR61" s="143">
        <f t="shared" si="1"/>
        <v>5.8000400000000001</v>
      </c>
      <c r="AS61" s="143">
        <f t="shared" si="1"/>
        <v>0</v>
      </c>
      <c r="AT61" s="143">
        <f t="shared" si="1"/>
        <v>21.489000000000001</v>
      </c>
      <c r="AU61" s="143">
        <f t="shared" si="1"/>
        <v>8.2650000000000006</v>
      </c>
      <c r="AV61" s="143">
        <f t="shared" si="1"/>
        <v>21.548999999999999</v>
      </c>
      <c r="AW61" s="144">
        <f t="shared" si="1"/>
        <v>6.1070000000000002</v>
      </c>
    </row>
    <row r="62" spans="1:49" x14ac:dyDescent="0.3">
      <c r="A62" s="145" t="s">
        <v>1614</v>
      </c>
      <c r="B62" s="146">
        <f t="shared" ref="B62:AW62" si="2">AVERAGE(B12:B59)</f>
        <v>2.0999999999999983</v>
      </c>
      <c r="C62" s="146">
        <f t="shared" si="2"/>
        <v>27.666666666666668</v>
      </c>
      <c r="D62" s="146">
        <f t="shared" si="2"/>
        <v>25.666666666666668</v>
      </c>
      <c r="E62" s="146">
        <f t="shared" si="2"/>
        <v>2</v>
      </c>
      <c r="F62" s="146">
        <f t="shared" si="2"/>
        <v>27.808333333333334</v>
      </c>
      <c r="G62" s="146">
        <f t="shared" si="2"/>
        <v>29.666666666666668</v>
      </c>
      <c r="H62" s="146">
        <f t="shared" si="2"/>
        <v>19.387499999999999</v>
      </c>
      <c r="I62" s="146">
        <f t="shared" si="2"/>
        <v>62.375</v>
      </c>
      <c r="J62" s="146">
        <f t="shared" si="2"/>
        <v>12.795833333333334</v>
      </c>
      <c r="K62" s="146">
        <f t="shared" si="2"/>
        <v>11.840833333333338</v>
      </c>
      <c r="L62" s="146">
        <f t="shared" si="2"/>
        <v>12.48495833333333</v>
      </c>
      <c r="M62" s="146">
        <f t="shared" si="2"/>
        <v>1.07</v>
      </c>
      <c r="N62" s="146">
        <f t="shared" si="2"/>
        <v>68.02</v>
      </c>
      <c r="O62" s="146">
        <f t="shared" si="2"/>
        <v>1.2150000000000014</v>
      </c>
      <c r="P62" s="146">
        <f t="shared" si="2"/>
        <v>47.708333333333336</v>
      </c>
      <c r="Q62" s="146">
        <f t="shared" si="2"/>
        <v>61.523750000000028</v>
      </c>
      <c r="R62" s="146">
        <f t="shared" si="2"/>
        <v>136.03375000000003</v>
      </c>
      <c r="S62" s="146">
        <f t="shared" si="2"/>
        <v>96.903333333333322</v>
      </c>
      <c r="T62" s="146">
        <f t="shared" si="2"/>
        <v>92.630208333333357</v>
      </c>
      <c r="U62" s="146">
        <f t="shared" si="2"/>
        <v>7.3341666666666647</v>
      </c>
      <c r="V62" s="146">
        <f t="shared" si="2"/>
        <v>11.807916666666671</v>
      </c>
      <c r="W62" s="146">
        <f t="shared" si="2"/>
        <v>7.8855833333333321</v>
      </c>
      <c r="X62" s="146">
        <f t="shared" si="2"/>
        <v>0.98833333333333384</v>
      </c>
      <c r="Y62" s="146" t="e">
        <f t="shared" si="2"/>
        <v>#DIV/0!</v>
      </c>
      <c r="Z62" s="146" t="e">
        <f t="shared" si="2"/>
        <v>#DIV/0!</v>
      </c>
      <c r="AA62" s="146">
        <f t="shared" si="2"/>
        <v>67.775416666666658</v>
      </c>
      <c r="AB62" s="146">
        <f t="shared" si="2"/>
        <v>224.54074999999997</v>
      </c>
      <c r="AC62" s="146">
        <f t="shared" si="2"/>
        <v>49.973333333333329</v>
      </c>
      <c r="AD62" s="146">
        <f t="shared" si="2"/>
        <v>44.247833333333325</v>
      </c>
      <c r="AE62" s="146">
        <f t="shared" si="2"/>
        <v>11.944625000000002</v>
      </c>
      <c r="AF62" s="146">
        <f t="shared" si="2"/>
        <v>4.958333333333333</v>
      </c>
      <c r="AG62" s="146">
        <f t="shared" si="2"/>
        <v>8.5439999999999952</v>
      </c>
      <c r="AH62" s="146">
        <f t="shared" si="2"/>
        <v>11.875</v>
      </c>
      <c r="AI62" s="146">
        <f t="shared" si="2"/>
        <v>8.4065050000000028</v>
      </c>
      <c r="AJ62" s="146">
        <f t="shared" si="2"/>
        <v>13.682999999999995</v>
      </c>
      <c r="AK62" s="146">
        <f t="shared" si="2"/>
        <v>13.683333333333328</v>
      </c>
      <c r="AL62" s="146">
        <f t="shared" si="2"/>
        <v>19.063333333333336</v>
      </c>
      <c r="AM62" s="146">
        <f t="shared" si="2"/>
        <v>19.353333333333335</v>
      </c>
      <c r="AN62" s="146">
        <f t="shared" si="2"/>
        <v>24.40900000000001</v>
      </c>
      <c r="AO62" s="146">
        <f t="shared" si="2"/>
        <v>17.638200000000001</v>
      </c>
      <c r="AP62" s="146">
        <f t="shared" si="2"/>
        <v>22.992004999999999</v>
      </c>
      <c r="AQ62" s="146">
        <f t="shared" si="2"/>
        <v>20.283930000000002</v>
      </c>
      <c r="AR62" s="146">
        <f t="shared" si="2"/>
        <v>5.8000399999999992</v>
      </c>
      <c r="AS62" s="146">
        <f t="shared" si="2"/>
        <v>0</v>
      </c>
      <c r="AT62" s="146">
        <f t="shared" si="2"/>
        <v>21.489000000000008</v>
      </c>
      <c r="AU62" s="146">
        <f t="shared" si="2"/>
        <v>8.2649999999999917</v>
      </c>
      <c r="AV62" s="146">
        <f t="shared" si="2"/>
        <v>21.238541666666659</v>
      </c>
      <c r="AW62" s="147">
        <f t="shared" si="2"/>
        <v>6.1070000000000038</v>
      </c>
    </row>
    <row r="63" spans="1:49" x14ac:dyDescent="0.3">
      <c r="A63" s="148" t="s">
        <v>7</v>
      </c>
      <c r="B63" s="143">
        <f t="shared" ref="B63:AW63" si="3">B12</f>
        <v>2.1</v>
      </c>
      <c r="C63" s="143">
        <f t="shared" si="3"/>
        <v>27</v>
      </c>
      <c r="D63" s="143">
        <f t="shared" si="3"/>
        <v>25</v>
      </c>
      <c r="E63" s="143">
        <f t="shared" si="3"/>
        <v>2</v>
      </c>
      <c r="F63" s="143">
        <f t="shared" si="3"/>
        <v>34.6</v>
      </c>
      <c r="G63" s="143">
        <f t="shared" si="3"/>
        <v>29</v>
      </c>
      <c r="H63" s="143">
        <f t="shared" si="3"/>
        <v>18.600000000000001</v>
      </c>
      <c r="I63" s="143">
        <f t="shared" si="3"/>
        <v>65</v>
      </c>
      <c r="J63" s="143">
        <f t="shared" si="3"/>
        <v>12.4</v>
      </c>
      <c r="K63" s="143">
        <f t="shared" si="3"/>
        <v>11.84</v>
      </c>
      <c r="L63" s="143">
        <f t="shared" si="3"/>
        <v>14.109</v>
      </c>
      <c r="M63" s="143" t="str">
        <f t="shared" si="3"/>
        <v>--</v>
      </c>
      <c r="N63" s="143" t="str">
        <f t="shared" si="3"/>
        <v>--</v>
      </c>
      <c r="O63" s="143">
        <f t="shared" si="3"/>
        <v>1.2150000000000001</v>
      </c>
      <c r="P63" s="143">
        <f t="shared" si="3"/>
        <v>51.84</v>
      </c>
      <c r="Q63" s="143">
        <f t="shared" si="3"/>
        <v>61.46</v>
      </c>
      <c r="R63" s="143">
        <f t="shared" si="3"/>
        <v>148.52000000000001</v>
      </c>
      <c r="S63" s="143">
        <f t="shared" si="3"/>
        <v>96.68</v>
      </c>
      <c r="T63" s="143">
        <f t="shared" si="3"/>
        <v>94.046000000000006</v>
      </c>
      <c r="U63" s="143">
        <f t="shared" si="3"/>
        <v>7.46</v>
      </c>
      <c r="V63" s="143">
        <f t="shared" si="3"/>
        <v>13.82</v>
      </c>
      <c r="W63" s="143">
        <f t="shared" si="3"/>
        <v>5.51</v>
      </c>
      <c r="X63" s="143">
        <f t="shared" si="3"/>
        <v>0.42</v>
      </c>
      <c r="Y63" s="143" t="str">
        <f t="shared" si="3"/>
        <v>--</v>
      </c>
      <c r="Z63" s="143" t="str">
        <f t="shared" si="3"/>
        <v>--</v>
      </c>
      <c r="AA63" s="143">
        <f t="shared" si="3"/>
        <v>64.11</v>
      </c>
      <c r="AB63" s="143">
        <f t="shared" si="3"/>
        <v>233.96600000000001</v>
      </c>
      <c r="AC63" s="143">
        <f t="shared" si="3"/>
        <v>53.161000000000001</v>
      </c>
      <c r="AD63" s="143">
        <f t="shared" si="3"/>
        <v>34.503</v>
      </c>
      <c r="AE63" s="143">
        <f t="shared" si="3"/>
        <v>12.316000000000001</v>
      </c>
      <c r="AF63" s="143">
        <f t="shared" si="3"/>
        <v>11.6</v>
      </c>
      <c r="AG63" s="143">
        <f t="shared" si="3"/>
        <v>8.5440000000000005</v>
      </c>
      <c r="AH63" s="143">
        <f t="shared" si="3"/>
        <v>6.9</v>
      </c>
      <c r="AI63" s="143">
        <f t="shared" si="3"/>
        <v>5.5403500000000001</v>
      </c>
      <c r="AJ63" s="143">
        <f t="shared" si="3"/>
        <v>13.683</v>
      </c>
      <c r="AK63" s="143">
        <f t="shared" si="3"/>
        <v>13.9</v>
      </c>
      <c r="AL63" s="143">
        <f t="shared" si="3"/>
        <v>19.71</v>
      </c>
      <c r="AM63" s="143">
        <f t="shared" si="3"/>
        <v>20</v>
      </c>
      <c r="AN63" s="143">
        <f t="shared" si="3"/>
        <v>24.408999999999999</v>
      </c>
      <c r="AO63" s="143" t="str">
        <f t="shared" si="3"/>
        <v>--</v>
      </c>
      <c r="AP63" s="143">
        <f t="shared" si="3"/>
        <v>23.762</v>
      </c>
      <c r="AQ63" s="143" t="str">
        <f t="shared" si="3"/>
        <v>--</v>
      </c>
      <c r="AR63" s="143">
        <f t="shared" si="3"/>
        <v>5.8000400000000001</v>
      </c>
      <c r="AS63" s="143">
        <f t="shared" si="3"/>
        <v>0</v>
      </c>
      <c r="AT63" s="143">
        <f t="shared" si="3"/>
        <v>21.489000000000001</v>
      </c>
      <c r="AU63" s="143">
        <f t="shared" si="3"/>
        <v>8.2650000000000006</v>
      </c>
      <c r="AV63" s="143">
        <f t="shared" si="3"/>
        <v>21.187999999999999</v>
      </c>
      <c r="AW63" s="143">
        <f t="shared" si="3"/>
        <v>6.1070000000000002</v>
      </c>
    </row>
    <row r="64" spans="1:49" x14ac:dyDescent="0.3">
      <c r="A64" s="148" t="s">
        <v>8</v>
      </c>
      <c r="B64" s="143">
        <f t="shared" ref="B64:AW64" si="4">B59</f>
        <v>2.1</v>
      </c>
      <c r="C64" s="143">
        <f t="shared" si="4"/>
        <v>26</v>
      </c>
      <c r="D64" s="143">
        <f t="shared" si="4"/>
        <v>24</v>
      </c>
      <c r="E64" s="143">
        <f t="shared" si="4"/>
        <v>2</v>
      </c>
      <c r="F64" s="143">
        <f t="shared" si="4"/>
        <v>31.1</v>
      </c>
      <c r="G64" s="143">
        <f t="shared" si="4"/>
        <v>28</v>
      </c>
      <c r="H64" s="143">
        <f t="shared" si="4"/>
        <v>17.899999999999999</v>
      </c>
      <c r="I64" s="143">
        <f t="shared" si="4"/>
        <v>62</v>
      </c>
      <c r="J64" s="143">
        <f t="shared" si="4"/>
        <v>12.18</v>
      </c>
      <c r="K64" s="143">
        <f t="shared" si="4"/>
        <v>11.94</v>
      </c>
      <c r="L64" s="143">
        <f t="shared" si="4"/>
        <v>13.007</v>
      </c>
      <c r="M64" s="143" t="str">
        <f t="shared" si="4"/>
        <v>--</v>
      </c>
      <c r="N64" s="143" t="str">
        <f t="shared" si="4"/>
        <v>--</v>
      </c>
      <c r="O64" s="143">
        <f t="shared" si="4"/>
        <v>1.2150000000000001</v>
      </c>
      <c r="P64" s="143">
        <f t="shared" si="4"/>
        <v>63.52</v>
      </c>
      <c r="Q64" s="143">
        <f t="shared" si="4"/>
        <v>61.46</v>
      </c>
      <c r="R64" s="143">
        <f t="shared" si="4"/>
        <v>143.96</v>
      </c>
      <c r="S64" s="143">
        <f t="shared" si="4"/>
        <v>92.12</v>
      </c>
      <c r="T64" s="143">
        <f t="shared" si="4"/>
        <v>93.361000000000004</v>
      </c>
      <c r="U64" s="143">
        <f t="shared" si="4"/>
        <v>7.29</v>
      </c>
      <c r="V64" s="143">
        <f t="shared" si="4"/>
        <v>10.99</v>
      </c>
      <c r="W64" s="143">
        <f t="shared" si="4"/>
        <v>8.93</v>
      </c>
      <c r="X64" s="143">
        <f t="shared" si="4"/>
        <v>0.45</v>
      </c>
      <c r="Y64" s="143" t="str">
        <f t="shared" si="4"/>
        <v>--</v>
      </c>
      <c r="Z64" s="143" t="str">
        <f t="shared" si="4"/>
        <v>--</v>
      </c>
      <c r="AA64" s="143">
        <f t="shared" si="4"/>
        <v>78.77</v>
      </c>
      <c r="AB64" s="143">
        <f t="shared" si="4"/>
        <v>225.09299999999999</v>
      </c>
      <c r="AC64" s="143">
        <f t="shared" si="4"/>
        <v>43.542999999999999</v>
      </c>
      <c r="AD64" s="143">
        <f t="shared" si="4"/>
        <v>38.951000000000001</v>
      </c>
      <c r="AE64" s="143">
        <f t="shared" si="4"/>
        <v>12.413</v>
      </c>
      <c r="AF64" s="143">
        <f t="shared" si="4"/>
        <v>1.1000000000000001</v>
      </c>
      <c r="AG64" s="143">
        <f t="shared" si="4"/>
        <v>8.5440000000000005</v>
      </c>
      <c r="AH64" s="143">
        <f t="shared" si="4"/>
        <v>12</v>
      </c>
      <c r="AI64" s="143">
        <f t="shared" si="4"/>
        <v>4.8494900000000003</v>
      </c>
      <c r="AJ64" s="143">
        <f t="shared" si="4"/>
        <v>13.683</v>
      </c>
      <c r="AK64" s="143">
        <f t="shared" si="4"/>
        <v>13.4</v>
      </c>
      <c r="AL64" s="143">
        <f t="shared" si="4"/>
        <v>18.829999999999998</v>
      </c>
      <c r="AM64" s="143">
        <f t="shared" si="4"/>
        <v>19.12</v>
      </c>
      <c r="AN64" s="143">
        <f t="shared" si="4"/>
        <v>24.408999999999999</v>
      </c>
      <c r="AO64" s="143">
        <f t="shared" si="4"/>
        <v>17.638200000000001</v>
      </c>
      <c r="AP64" s="143">
        <f t="shared" si="4"/>
        <v>22.222010000000001</v>
      </c>
      <c r="AQ64" s="143">
        <f t="shared" si="4"/>
        <v>20.283930000000002</v>
      </c>
      <c r="AR64" s="143">
        <f t="shared" si="4"/>
        <v>5.8000400000000001</v>
      </c>
      <c r="AS64" s="143">
        <f t="shared" si="4"/>
        <v>0</v>
      </c>
      <c r="AT64" s="143">
        <f t="shared" si="4"/>
        <v>21.489000000000001</v>
      </c>
      <c r="AU64" s="143">
        <f t="shared" si="4"/>
        <v>8.2650000000000006</v>
      </c>
      <c r="AV64" s="143">
        <f t="shared" si="4"/>
        <v>20.85</v>
      </c>
      <c r="AW64" s="143">
        <f t="shared" si="4"/>
        <v>6.1070000000000002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1615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86</v>
      </c>
      <c r="C5" s="121" t="s">
        <v>89</v>
      </c>
      <c r="D5" s="121" t="s">
        <v>612</v>
      </c>
      <c r="E5" s="121" t="s">
        <v>51</v>
      </c>
      <c r="F5" s="121" t="s">
        <v>51</v>
      </c>
      <c r="G5" s="121" t="s">
        <v>51</v>
      </c>
      <c r="H5" s="121" t="s">
        <v>63</v>
      </c>
      <c r="I5" s="121" t="s">
        <v>63</v>
      </c>
      <c r="J5" s="121" t="s">
        <v>63</v>
      </c>
      <c r="K5" s="121" t="s">
        <v>63</v>
      </c>
      <c r="L5" s="121" t="s">
        <v>63</v>
      </c>
      <c r="M5" s="121" t="s">
        <v>63</v>
      </c>
      <c r="N5" s="121" t="s">
        <v>63</v>
      </c>
      <c r="O5" s="121" t="s">
        <v>63</v>
      </c>
      <c r="P5" s="121" t="s">
        <v>38</v>
      </c>
      <c r="Q5" s="121" t="s">
        <v>38</v>
      </c>
      <c r="R5" s="121" t="s">
        <v>38</v>
      </c>
      <c r="S5" s="121" t="s">
        <v>123</v>
      </c>
      <c r="T5" s="121" t="s">
        <v>123</v>
      </c>
      <c r="U5" s="121" t="s">
        <v>243</v>
      </c>
      <c r="V5" s="121" t="s">
        <v>247</v>
      </c>
      <c r="W5" s="121" t="s">
        <v>81</v>
      </c>
      <c r="X5" s="121" t="s">
        <v>81</v>
      </c>
      <c r="Y5" s="121" t="s">
        <v>610</v>
      </c>
      <c r="Z5" s="121" t="s">
        <v>610</v>
      </c>
      <c r="AA5" s="121" t="s">
        <v>76</v>
      </c>
      <c r="AB5" s="121" t="s">
        <v>76</v>
      </c>
      <c r="AC5" s="121" t="s">
        <v>109</v>
      </c>
      <c r="AD5" s="121" t="s">
        <v>988</v>
      </c>
    </row>
    <row r="6" spans="1:30" ht="26.4" x14ac:dyDescent="0.3">
      <c r="A6" s="121" t="s">
        <v>1549</v>
      </c>
      <c r="B6" s="121" t="s">
        <v>654</v>
      </c>
      <c r="C6" s="121" t="s">
        <v>1616</v>
      </c>
      <c r="D6" s="121" t="s">
        <v>1617</v>
      </c>
      <c r="E6" s="121" t="s">
        <v>1566</v>
      </c>
      <c r="F6" s="121" t="s">
        <v>1566</v>
      </c>
      <c r="G6" s="121" t="s">
        <v>1566</v>
      </c>
      <c r="H6" s="121" t="s">
        <v>654</v>
      </c>
      <c r="I6" s="121" t="s">
        <v>1559</v>
      </c>
      <c r="J6" s="121" t="s">
        <v>1568</v>
      </c>
      <c r="K6" s="121" t="s">
        <v>1618</v>
      </c>
      <c r="L6" s="121" t="s">
        <v>654</v>
      </c>
      <c r="M6" s="121" t="s">
        <v>654</v>
      </c>
      <c r="N6" s="121" t="s">
        <v>1619</v>
      </c>
      <c r="O6" s="121" t="s">
        <v>1619</v>
      </c>
      <c r="P6" s="121" t="s">
        <v>1559</v>
      </c>
      <c r="Q6" s="121" t="s">
        <v>1559</v>
      </c>
      <c r="R6" s="121" t="s">
        <v>1563</v>
      </c>
      <c r="S6" s="121" t="s">
        <v>1563</v>
      </c>
      <c r="T6" s="121" t="s">
        <v>1564</v>
      </c>
      <c r="U6" s="121" t="s">
        <v>1554</v>
      </c>
      <c r="V6" s="121" t="s">
        <v>1620</v>
      </c>
      <c r="W6" s="121" t="s">
        <v>1553</v>
      </c>
      <c r="X6" s="121" t="s">
        <v>1553</v>
      </c>
      <c r="Y6" s="121" t="s">
        <v>610</v>
      </c>
      <c r="Z6" s="121" t="s">
        <v>610</v>
      </c>
      <c r="AA6" s="121" t="s">
        <v>1550</v>
      </c>
      <c r="AB6" s="121" t="s">
        <v>1550</v>
      </c>
      <c r="AC6" s="121" t="s">
        <v>654</v>
      </c>
      <c r="AD6" s="121" t="s">
        <v>1566</v>
      </c>
    </row>
    <row r="7" spans="1:30" ht="26.4" x14ac:dyDescent="0.3">
      <c r="A7" s="121" t="s">
        <v>1571</v>
      </c>
      <c r="B7" s="121" t="s">
        <v>1572</v>
      </c>
      <c r="C7" s="121" t="s">
        <v>1572</v>
      </c>
      <c r="D7" s="121" t="s">
        <v>1572</v>
      </c>
      <c r="E7" s="121" t="s">
        <v>1572</v>
      </c>
      <c r="F7" s="121" t="s">
        <v>1572</v>
      </c>
      <c r="G7" s="121" t="s">
        <v>1572</v>
      </c>
      <c r="H7" s="121" t="s">
        <v>1572</v>
      </c>
      <c r="I7" s="121" t="s">
        <v>1572</v>
      </c>
      <c r="J7" s="121" t="s">
        <v>1572</v>
      </c>
      <c r="K7" s="121" t="s">
        <v>1572</v>
      </c>
      <c r="L7" s="121" t="s">
        <v>1572</v>
      </c>
      <c r="M7" s="121" t="s">
        <v>1572</v>
      </c>
      <c r="N7" s="121" t="s">
        <v>1572</v>
      </c>
      <c r="O7" s="121" t="s">
        <v>1572</v>
      </c>
      <c r="P7" s="121" t="s">
        <v>1572</v>
      </c>
      <c r="Q7" s="121" t="s">
        <v>1572</v>
      </c>
      <c r="R7" s="121" t="s">
        <v>1572</v>
      </c>
      <c r="S7" s="121" t="s">
        <v>1572</v>
      </c>
      <c r="T7" s="121" t="s">
        <v>1572</v>
      </c>
      <c r="U7" s="121" t="s">
        <v>1572</v>
      </c>
      <c r="V7" s="121" t="s">
        <v>1572</v>
      </c>
      <c r="W7" s="121" t="s">
        <v>1572</v>
      </c>
      <c r="X7" s="121" t="s">
        <v>1572</v>
      </c>
      <c r="Y7" s="121" t="s">
        <v>1572</v>
      </c>
      <c r="Z7" s="121" t="s">
        <v>1572</v>
      </c>
      <c r="AA7" s="121" t="s">
        <v>1572</v>
      </c>
      <c r="AB7" s="121" t="s">
        <v>1572</v>
      </c>
      <c r="AC7" s="121" t="s">
        <v>1572</v>
      </c>
      <c r="AD7" s="121" t="s">
        <v>1572</v>
      </c>
    </row>
    <row r="8" spans="1:30" ht="39.6" x14ac:dyDescent="0.3">
      <c r="A8" s="121" t="s">
        <v>6</v>
      </c>
      <c r="B8" s="121" t="s">
        <v>1621</v>
      </c>
      <c r="C8" s="121" t="s">
        <v>1622</v>
      </c>
      <c r="D8" s="121" t="s">
        <v>1623</v>
      </c>
      <c r="E8" s="121" t="s">
        <v>1624</v>
      </c>
      <c r="F8" s="121" t="s">
        <v>1625</v>
      </c>
      <c r="G8" s="121" t="s">
        <v>1626</v>
      </c>
      <c r="H8" s="121" t="s">
        <v>1627</v>
      </c>
      <c r="I8" s="121" t="s">
        <v>1628</v>
      </c>
      <c r="J8" s="121" t="s">
        <v>1629</v>
      </c>
      <c r="K8" s="121" t="s">
        <v>1630</v>
      </c>
      <c r="L8" s="121" t="s">
        <v>1627</v>
      </c>
      <c r="M8" s="121" t="s">
        <v>1631</v>
      </c>
      <c r="N8" s="121" t="s">
        <v>1632</v>
      </c>
      <c r="O8" s="121" t="s">
        <v>1570</v>
      </c>
      <c r="P8" s="121" t="s">
        <v>1588</v>
      </c>
      <c r="Q8" s="121" t="s">
        <v>1588</v>
      </c>
      <c r="R8" s="121" t="s">
        <v>1561</v>
      </c>
      <c r="S8" s="121" t="s">
        <v>1633</v>
      </c>
      <c r="T8" s="121" t="s">
        <v>1593</v>
      </c>
      <c r="U8" s="121" t="s">
        <v>1634</v>
      </c>
      <c r="V8" s="121" t="s">
        <v>1635</v>
      </c>
      <c r="W8" s="121" t="s">
        <v>1578</v>
      </c>
      <c r="X8" s="121" t="s">
        <v>1579</v>
      </c>
      <c r="Y8" s="121" t="s">
        <v>1636</v>
      </c>
      <c r="Z8" s="121" t="s">
        <v>1637</v>
      </c>
      <c r="AA8" s="121" t="s">
        <v>1576</v>
      </c>
      <c r="AB8" s="121" t="s">
        <v>1638</v>
      </c>
      <c r="AC8" s="121" t="s">
        <v>1639</v>
      </c>
      <c r="AD8" s="121" t="s">
        <v>1640</v>
      </c>
    </row>
    <row r="9" spans="1:30" ht="26.4" x14ac:dyDescent="0.3">
      <c r="A9" s="121" t="s">
        <v>1156</v>
      </c>
      <c r="B9" s="121" t="s">
        <v>1641</v>
      </c>
      <c r="C9" s="121" t="s">
        <v>1642</v>
      </c>
      <c r="D9" s="121" t="s">
        <v>1642</v>
      </c>
      <c r="E9" s="121" t="s">
        <v>1642</v>
      </c>
      <c r="F9" s="121" t="s">
        <v>1642</v>
      </c>
      <c r="G9" s="121" t="s">
        <v>1642</v>
      </c>
      <c r="H9" s="121" t="s">
        <v>1641</v>
      </c>
      <c r="I9" s="121" t="s">
        <v>1642</v>
      </c>
      <c r="J9" s="121" t="s">
        <v>1642</v>
      </c>
      <c r="K9" s="121" t="s">
        <v>1642</v>
      </c>
      <c r="L9" s="121" t="s">
        <v>1642</v>
      </c>
      <c r="M9" s="121" t="s">
        <v>1642</v>
      </c>
      <c r="N9" s="121" t="s">
        <v>1642</v>
      </c>
      <c r="O9" s="121" t="s">
        <v>1642</v>
      </c>
      <c r="P9" s="121" t="s">
        <v>1641</v>
      </c>
      <c r="Q9" s="121" t="s">
        <v>1642</v>
      </c>
      <c r="R9" s="121" t="s">
        <v>1642</v>
      </c>
      <c r="S9" s="121" t="s">
        <v>1642</v>
      </c>
      <c r="T9" s="121" t="s">
        <v>968</v>
      </c>
      <c r="U9" s="121" t="s">
        <v>1642</v>
      </c>
      <c r="V9" s="121" t="s">
        <v>1642</v>
      </c>
      <c r="W9" s="121" t="s">
        <v>1642</v>
      </c>
      <c r="X9" s="121" t="s">
        <v>1642</v>
      </c>
      <c r="Y9" s="121" t="s">
        <v>1642</v>
      </c>
      <c r="Z9" s="121" t="s">
        <v>1642</v>
      </c>
      <c r="AA9" s="121" t="s">
        <v>1642</v>
      </c>
      <c r="AB9" s="121" t="s">
        <v>1642</v>
      </c>
      <c r="AC9" s="121" t="s">
        <v>1642</v>
      </c>
      <c r="AD9" s="121" t="s">
        <v>1642</v>
      </c>
    </row>
    <row r="10" spans="1:30" x14ac:dyDescent="0.3">
      <c r="A10" s="121" t="s">
        <v>69</v>
      </c>
      <c r="B10" s="121" t="s">
        <v>1643</v>
      </c>
      <c r="C10" s="121" t="s">
        <v>1644</v>
      </c>
      <c r="D10" s="121" t="s">
        <v>1644</v>
      </c>
      <c r="E10" s="121" t="s">
        <v>1644</v>
      </c>
      <c r="F10" s="121" t="s">
        <v>1644</v>
      </c>
      <c r="G10" s="121" t="s">
        <v>1644</v>
      </c>
      <c r="H10" s="121" t="s">
        <v>1643</v>
      </c>
      <c r="I10" s="121" t="s">
        <v>1644</v>
      </c>
      <c r="J10" s="121" t="s">
        <v>1644</v>
      </c>
      <c r="K10" s="121" t="s">
        <v>1644</v>
      </c>
      <c r="L10" s="121" t="s">
        <v>1644</v>
      </c>
      <c r="M10" s="121" t="s">
        <v>1644</v>
      </c>
      <c r="N10" s="121" t="s">
        <v>1644</v>
      </c>
      <c r="O10" s="121" t="s">
        <v>1644</v>
      </c>
      <c r="P10" s="121" t="s">
        <v>1643</v>
      </c>
      <c r="Q10" s="121" t="s">
        <v>1644</v>
      </c>
      <c r="R10" s="121" t="s">
        <v>1644</v>
      </c>
      <c r="S10" s="121" t="s">
        <v>1644</v>
      </c>
      <c r="T10" s="121" t="s">
        <v>1644</v>
      </c>
      <c r="U10" s="121" t="s">
        <v>1644</v>
      </c>
      <c r="V10" s="121" t="s">
        <v>1644</v>
      </c>
      <c r="W10" s="121" t="s">
        <v>1644</v>
      </c>
      <c r="X10" s="121" t="s">
        <v>1644</v>
      </c>
      <c r="Y10" s="121" t="s">
        <v>1644</v>
      </c>
      <c r="Z10" s="121" t="s">
        <v>1644</v>
      </c>
      <c r="AA10" s="121" t="s">
        <v>1644</v>
      </c>
      <c r="AB10" s="121" t="s">
        <v>1644</v>
      </c>
      <c r="AC10" s="121" t="s">
        <v>1644</v>
      </c>
      <c r="AD10" s="121" t="s">
        <v>1644</v>
      </c>
    </row>
    <row r="11" spans="1:30" x14ac:dyDescent="0.3">
      <c r="A11" s="122" t="s">
        <v>74</v>
      </c>
      <c r="B11" s="150">
        <v>2695</v>
      </c>
      <c r="C11" s="150">
        <v>7.6160600000000001</v>
      </c>
      <c r="D11" s="150">
        <v>0.83550000000000002</v>
      </c>
      <c r="E11" s="150">
        <v>0.23</v>
      </c>
      <c r="F11" s="150">
        <v>0.23599999999999999</v>
      </c>
      <c r="G11" s="150">
        <v>3.5229999999999997E-2</v>
      </c>
      <c r="H11" s="150">
        <v>3874.5194499999998</v>
      </c>
      <c r="I11" s="122" t="s">
        <v>1613</v>
      </c>
      <c r="J11" s="122" t="s">
        <v>1613</v>
      </c>
      <c r="K11" s="150">
        <v>0.69430999999999998</v>
      </c>
      <c r="L11" s="150">
        <v>21.004010000000001</v>
      </c>
      <c r="M11" s="122" t="s">
        <v>1613</v>
      </c>
      <c r="N11" s="150">
        <v>0.20114000000000001</v>
      </c>
      <c r="O11" s="150">
        <v>0.29158000000000001</v>
      </c>
      <c r="P11" s="150">
        <v>2412.0300000000002</v>
      </c>
      <c r="Q11" s="150">
        <v>0.96499999999999997</v>
      </c>
      <c r="R11" s="122" t="s">
        <v>1613</v>
      </c>
      <c r="S11" s="150">
        <v>0.113</v>
      </c>
      <c r="T11" s="150">
        <v>0.38100000000000001</v>
      </c>
      <c r="U11" s="122" t="s">
        <v>1613</v>
      </c>
      <c r="V11" s="150">
        <v>261.822</v>
      </c>
      <c r="W11" s="150">
        <v>0.14599999999999999</v>
      </c>
      <c r="X11" s="150">
        <v>2.8000000000000001E-2</v>
      </c>
      <c r="Y11" s="150">
        <v>56.34</v>
      </c>
      <c r="Z11" s="150">
        <v>0.14199999999999999</v>
      </c>
      <c r="AA11" s="150">
        <v>0.48901</v>
      </c>
      <c r="AB11" s="150">
        <v>0.13852999999999999</v>
      </c>
      <c r="AC11" s="150">
        <v>8.8800000000000008</v>
      </c>
      <c r="AD11" s="150">
        <v>0.31</v>
      </c>
    </row>
    <row r="12" spans="1:30" x14ac:dyDescent="0.3">
      <c r="A12" s="130" t="s">
        <v>810</v>
      </c>
      <c r="B12" s="128">
        <v>2695</v>
      </c>
      <c r="C12" s="128">
        <v>7.6160600000000001</v>
      </c>
      <c r="D12" s="128">
        <v>0.83550000000000002</v>
      </c>
      <c r="E12" s="128">
        <v>0.23</v>
      </c>
      <c r="F12" s="128">
        <v>0.23599999999999999</v>
      </c>
      <c r="G12" s="128">
        <v>3.5229999999999997E-2</v>
      </c>
      <c r="H12" s="128">
        <v>3874.5194499999998</v>
      </c>
      <c r="I12" s="130" t="s">
        <v>1613</v>
      </c>
      <c r="J12" s="130" t="s">
        <v>1613</v>
      </c>
      <c r="K12" s="128">
        <v>0.69430999999999998</v>
      </c>
      <c r="L12" s="128">
        <v>21.004010000000001</v>
      </c>
      <c r="M12" s="130" t="s">
        <v>1613</v>
      </c>
      <c r="N12" s="128">
        <v>0.20114000000000001</v>
      </c>
      <c r="O12" s="128">
        <v>0.29158000000000001</v>
      </c>
      <c r="P12" s="128">
        <v>2412.0300000000002</v>
      </c>
      <c r="Q12" s="128">
        <v>0.96499999999999997</v>
      </c>
      <c r="R12" s="130" t="s">
        <v>1613</v>
      </c>
      <c r="S12" s="128">
        <v>0.113</v>
      </c>
      <c r="T12" s="128">
        <v>0.38100000000000001</v>
      </c>
      <c r="U12" s="130" t="s">
        <v>1613</v>
      </c>
      <c r="V12" s="128">
        <v>261.822</v>
      </c>
      <c r="W12" s="128">
        <v>0.14599999999999999</v>
      </c>
      <c r="X12" s="128">
        <v>2.8000000000000001E-2</v>
      </c>
      <c r="Y12" s="128">
        <v>56.34</v>
      </c>
      <c r="Z12" s="128">
        <v>0.14199999999999999</v>
      </c>
      <c r="AA12" s="128">
        <v>0.48901</v>
      </c>
      <c r="AB12" s="128">
        <v>0.13852999999999999</v>
      </c>
      <c r="AC12" s="128">
        <v>8.8800000000000008</v>
      </c>
      <c r="AD12" s="128">
        <v>0.31</v>
      </c>
    </row>
    <row r="13" spans="1:30" x14ac:dyDescent="0.3">
      <c r="A13" s="130" t="s">
        <v>811</v>
      </c>
      <c r="B13" s="128">
        <v>2695</v>
      </c>
      <c r="C13" s="128">
        <v>7.6748700000000003</v>
      </c>
      <c r="D13" s="128">
        <v>0.90190000000000003</v>
      </c>
      <c r="E13" s="128">
        <v>0.22800000000000001</v>
      </c>
      <c r="F13" s="128">
        <v>0.24299999999999999</v>
      </c>
      <c r="G13" s="128">
        <v>3.7379999999999997E-2</v>
      </c>
      <c r="H13" s="128">
        <v>3874.5127499999999</v>
      </c>
      <c r="I13" s="130" t="s">
        <v>1613</v>
      </c>
      <c r="J13" s="130" t="s">
        <v>1613</v>
      </c>
      <c r="K13" s="128">
        <v>0.65003</v>
      </c>
      <c r="L13" s="128">
        <v>20.987300000000001</v>
      </c>
      <c r="M13" s="130" t="s">
        <v>1613</v>
      </c>
      <c r="N13" s="128">
        <v>0.21021000000000001</v>
      </c>
      <c r="O13" s="128">
        <v>0.30356</v>
      </c>
      <c r="P13" s="128">
        <v>2411.85</v>
      </c>
      <c r="Q13" s="128">
        <v>0.94299999999999995</v>
      </c>
      <c r="R13" s="130" t="s">
        <v>1613</v>
      </c>
      <c r="S13" s="128">
        <v>0.151</v>
      </c>
      <c r="T13" s="128">
        <v>0.40600000000000003</v>
      </c>
      <c r="U13" s="130" t="s">
        <v>1613</v>
      </c>
      <c r="V13" s="128">
        <v>261.82299999999998</v>
      </c>
      <c r="W13" s="128">
        <v>0.14299999999999999</v>
      </c>
      <c r="X13" s="128">
        <v>2.7E-2</v>
      </c>
      <c r="Y13" s="128">
        <v>56.34</v>
      </c>
      <c r="Z13" s="128">
        <v>0.14199999999999999</v>
      </c>
      <c r="AA13" s="128">
        <v>0.48315999999999998</v>
      </c>
      <c r="AB13" s="128">
        <v>0.15348999999999999</v>
      </c>
      <c r="AC13" s="128">
        <v>8.82</v>
      </c>
      <c r="AD13" s="128">
        <v>0.32200000000000001</v>
      </c>
    </row>
    <row r="14" spans="1:30" x14ac:dyDescent="0.3">
      <c r="A14" s="130" t="s">
        <v>812</v>
      </c>
      <c r="B14" s="128">
        <v>2695</v>
      </c>
      <c r="C14" s="128">
        <v>7.6748700000000003</v>
      </c>
      <c r="D14" s="128">
        <v>0.90190000000000003</v>
      </c>
      <c r="E14" s="128">
        <v>0.22800000000000001</v>
      </c>
      <c r="F14" s="128">
        <v>0.24299999999999999</v>
      </c>
      <c r="G14" s="128">
        <v>3.7379999999999997E-2</v>
      </c>
      <c r="H14" s="128">
        <v>3874.5127499999999</v>
      </c>
      <c r="I14" s="130" t="s">
        <v>1613</v>
      </c>
      <c r="J14" s="130" t="s">
        <v>1613</v>
      </c>
      <c r="K14" s="128">
        <v>0.65003</v>
      </c>
      <c r="L14" s="128">
        <v>20.987300000000001</v>
      </c>
      <c r="M14" s="130" t="s">
        <v>1613</v>
      </c>
      <c r="N14" s="128">
        <v>0.21021000000000001</v>
      </c>
      <c r="O14" s="128">
        <v>0.30356</v>
      </c>
      <c r="P14" s="128">
        <v>2411.85</v>
      </c>
      <c r="Q14" s="128">
        <v>0.94299999999999995</v>
      </c>
      <c r="R14" s="130" t="s">
        <v>1613</v>
      </c>
      <c r="S14" s="128">
        <v>0.151</v>
      </c>
      <c r="T14" s="128">
        <v>0.40600000000000003</v>
      </c>
      <c r="U14" s="130" t="s">
        <v>1613</v>
      </c>
      <c r="V14" s="128">
        <v>261.82299999999998</v>
      </c>
      <c r="W14" s="128">
        <v>0.14299999999999999</v>
      </c>
      <c r="X14" s="128">
        <v>2.7E-2</v>
      </c>
      <c r="Y14" s="128">
        <v>56.34</v>
      </c>
      <c r="Z14" s="128">
        <v>0.14199999999999999</v>
      </c>
      <c r="AA14" s="128">
        <v>0.48315999999999998</v>
      </c>
      <c r="AB14" s="128">
        <v>0.15348999999999999</v>
      </c>
      <c r="AC14" s="128">
        <v>8.82</v>
      </c>
      <c r="AD14" s="128">
        <v>0.32200000000000001</v>
      </c>
    </row>
    <row r="15" spans="1:30" x14ac:dyDescent="0.3">
      <c r="A15" s="130" t="s">
        <v>813</v>
      </c>
      <c r="B15" s="128">
        <v>2695</v>
      </c>
      <c r="C15" s="128">
        <v>7.7363400000000002</v>
      </c>
      <c r="D15" s="128">
        <v>0.99909999999999999</v>
      </c>
      <c r="E15" s="128">
        <v>0.21199999999999999</v>
      </c>
      <c r="F15" s="128">
        <v>0.22</v>
      </c>
      <c r="G15" s="128">
        <v>4.231E-2</v>
      </c>
      <c r="H15" s="128">
        <v>3874.50513</v>
      </c>
      <c r="I15" s="130" t="s">
        <v>1613</v>
      </c>
      <c r="J15" s="130" t="s">
        <v>1613</v>
      </c>
      <c r="K15" s="128">
        <v>0.60538000000000003</v>
      </c>
      <c r="L15" s="128">
        <v>20.968299999999999</v>
      </c>
      <c r="M15" s="130" t="s">
        <v>1613</v>
      </c>
      <c r="N15" s="128">
        <v>0.23421</v>
      </c>
      <c r="O15" s="128">
        <v>0.29754999999999998</v>
      </c>
      <c r="P15" s="128">
        <v>2411.7600000000002</v>
      </c>
      <c r="Q15" s="128">
        <v>0.93200000000000005</v>
      </c>
      <c r="R15" s="130" t="s">
        <v>1613</v>
      </c>
      <c r="S15" s="128">
        <v>0.191</v>
      </c>
      <c r="T15" s="128">
        <v>0.43</v>
      </c>
      <c r="U15" s="130" t="s">
        <v>1613</v>
      </c>
      <c r="V15" s="128">
        <v>261.82400000000001</v>
      </c>
      <c r="W15" s="128">
        <v>0.13</v>
      </c>
      <c r="X15" s="128">
        <v>2.7E-2</v>
      </c>
      <c r="Y15" s="128">
        <v>56.34</v>
      </c>
      <c r="Z15" s="128">
        <v>0.14199999999999999</v>
      </c>
      <c r="AA15" s="128">
        <v>0.44847999999999999</v>
      </c>
      <c r="AB15" s="128">
        <v>0.19647000000000001</v>
      </c>
      <c r="AC15" s="128">
        <v>8.81</v>
      </c>
      <c r="AD15" s="128">
        <v>0.33300000000000002</v>
      </c>
    </row>
    <row r="16" spans="1:30" x14ac:dyDescent="0.3">
      <c r="A16" s="130" t="s">
        <v>814</v>
      </c>
      <c r="B16" s="128">
        <v>2695</v>
      </c>
      <c r="C16" s="128">
        <v>7.7363400000000002</v>
      </c>
      <c r="D16" s="128">
        <v>0.99909999999999999</v>
      </c>
      <c r="E16" s="128">
        <v>0.21199999999999999</v>
      </c>
      <c r="F16" s="128">
        <v>0.22</v>
      </c>
      <c r="G16" s="128">
        <v>4.231E-2</v>
      </c>
      <c r="H16" s="128">
        <v>3874.50513</v>
      </c>
      <c r="I16" s="130" t="s">
        <v>1613</v>
      </c>
      <c r="J16" s="130" t="s">
        <v>1613</v>
      </c>
      <c r="K16" s="128">
        <v>0.60538000000000003</v>
      </c>
      <c r="L16" s="128">
        <v>20.968299999999999</v>
      </c>
      <c r="M16" s="130" t="s">
        <v>1613</v>
      </c>
      <c r="N16" s="128">
        <v>0.23421</v>
      </c>
      <c r="O16" s="128">
        <v>0.29754999999999998</v>
      </c>
      <c r="P16" s="128">
        <v>2411.7600000000002</v>
      </c>
      <c r="Q16" s="128">
        <v>0.93200000000000005</v>
      </c>
      <c r="R16" s="130" t="s">
        <v>1613</v>
      </c>
      <c r="S16" s="128">
        <v>0.191</v>
      </c>
      <c r="T16" s="128">
        <v>0.43</v>
      </c>
      <c r="U16" s="130" t="s">
        <v>1613</v>
      </c>
      <c r="V16" s="128">
        <v>261.82400000000001</v>
      </c>
      <c r="W16" s="128">
        <v>0.13</v>
      </c>
      <c r="X16" s="128">
        <v>2.7E-2</v>
      </c>
      <c r="Y16" s="128">
        <v>56.34</v>
      </c>
      <c r="Z16" s="128">
        <v>0.14199999999999999</v>
      </c>
      <c r="AA16" s="128">
        <v>0.44847999999999999</v>
      </c>
      <c r="AB16" s="128">
        <v>0.19647000000000001</v>
      </c>
      <c r="AC16" s="128">
        <v>8.81</v>
      </c>
      <c r="AD16" s="128">
        <v>0.33300000000000002</v>
      </c>
    </row>
    <row r="17" spans="1:30" x14ac:dyDescent="0.3">
      <c r="A17" s="130" t="s">
        <v>815</v>
      </c>
      <c r="B17" s="128">
        <v>2695</v>
      </c>
      <c r="C17" s="128">
        <v>7.8014599999999996</v>
      </c>
      <c r="D17" s="128">
        <v>1.1044</v>
      </c>
      <c r="E17" s="128">
        <v>0.216</v>
      </c>
      <c r="F17" s="128">
        <v>0.191</v>
      </c>
      <c r="G17" s="128">
        <v>4.6039999999999998E-2</v>
      </c>
      <c r="H17" s="128">
        <v>3874.5148800000002</v>
      </c>
      <c r="I17" s="130" t="s">
        <v>1613</v>
      </c>
      <c r="J17" s="130" t="s">
        <v>1613</v>
      </c>
      <c r="K17" s="128">
        <v>0.56050999999999995</v>
      </c>
      <c r="L17" s="128">
        <v>20.992609999999999</v>
      </c>
      <c r="M17" s="130" t="s">
        <v>1613</v>
      </c>
      <c r="N17" s="128">
        <v>0.24940999999999999</v>
      </c>
      <c r="O17" s="128">
        <v>0.28564000000000001</v>
      </c>
      <c r="P17" s="128">
        <v>2411.67</v>
      </c>
      <c r="Q17" s="128">
        <v>0.92100000000000004</v>
      </c>
      <c r="R17" s="130" t="s">
        <v>1613</v>
      </c>
      <c r="S17" s="128">
        <v>0.23499999999999999</v>
      </c>
      <c r="T17" s="128">
        <v>0.45900000000000002</v>
      </c>
      <c r="U17" s="130" t="s">
        <v>1613</v>
      </c>
      <c r="V17" s="128">
        <v>261.82600000000002</v>
      </c>
      <c r="W17" s="128">
        <v>0.11600000000000001</v>
      </c>
      <c r="X17" s="128">
        <v>2.5999999999999999E-2</v>
      </c>
      <c r="Y17" s="128">
        <v>56.34</v>
      </c>
      <c r="Z17" s="128">
        <v>0.14199999999999999</v>
      </c>
      <c r="AA17" s="128">
        <v>0.39916000000000001</v>
      </c>
      <c r="AB17" s="128">
        <v>0.25502000000000002</v>
      </c>
      <c r="AC17" s="128">
        <v>8.77</v>
      </c>
      <c r="AD17" s="128">
        <v>0.34499999999999997</v>
      </c>
    </row>
    <row r="18" spans="1:30" x14ac:dyDescent="0.3">
      <c r="A18" s="130" t="s">
        <v>816</v>
      </c>
      <c r="B18" s="128">
        <v>2695</v>
      </c>
      <c r="C18" s="128">
        <v>7.8014599999999996</v>
      </c>
      <c r="D18" s="128">
        <v>1.1044</v>
      </c>
      <c r="E18" s="128">
        <v>0.216</v>
      </c>
      <c r="F18" s="128">
        <v>0.191</v>
      </c>
      <c r="G18" s="128">
        <v>4.6039999999999998E-2</v>
      </c>
      <c r="H18" s="128">
        <v>3874.5148800000002</v>
      </c>
      <c r="I18" s="130" t="s">
        <v>1613</v>
      </c>
      <c r="J18" s="130" t="s">
        <v>1613</v>
      </c>
      <c r="K18" s="128">
        <v>0.56050999999999995</v>
      </c>
      <c r="L18" s="128">
        <v>20.992609999999999</v>
      </c>
      <c r="M18" s="130" t="s">
        <v>1613</v>
      </c>
      <c r="N18" s="128">
        <v>0.24940999999999999</v>
      </c>
      <c r="O18" s="128">
        <v>0.28564000000000001</v>
      </c>
      <c r="P18" s="128">
        <v>2411.67</v>
      </c>
      <c r="Q18" s="128">
        <v>0.92100000000000004</v>
      </c>
      <c r="R18" s="130" t="s">
        <v>1613</v>
      </c>
      <c r="S18" s="128">
        <v>0.23499999999999999</v>
      </c>
      <c r="T18" s="128">
        <v>0.45900000000000002</v>
      </c>
      <c r="U18" s="130" t="s">
        <v>1613</v>
      </c>
      <c r="V18" s="128">
        <v>261.82600000000002</v>
      </c>
      <c r="W18" s="128">
        <v>0.11600000000000001</v>
      </c>
      <c r="X18" s="128">
        <v>2.5999999999999999E-2</v>
      </c>
      <c r="Y18" s="128">
        <v>56.34</v>
      </c>
      <c r="Z18" s="128">
        <v>0.14199999999999999</v>
      </c>
      <c r="AA18" s="128">
        <v>0.39916000000000001</v>
      </c>
      <c r="AB18" s="128">
        <v>0.25502000000000002</v>
      </c>
      <c r="AC18" s="128">
        <v>8.77</v>
      </c>
      <c r="AD18" s="128">
        <v>0.34499999999999997</v>
      </c>
    </row>
    <row r="19" spans="1:30" x14ac:dyDescent="0.3">
      <c r="A19" s="130" t="s">
        <v>817</v>
      </c>
      <c r="B19" s="128">
        <v>2695</v>
      </c>
      <c r="C19" s="128">
        <v>7.8534800000000002</v>
      </c>
      <c r="D19" s="128">
        <v>1.216</v>
      </c>
      <c r="E19" s="128">
        <v>0.22</v>
      </c>
      <c r="F19" s="128">
        <v>0.16</v>
      </c>
      <c r="G19" s="128">
        <v>4.8829999999999998E-2</v>
      </c>
      <c r="H19" s="128">
        <v>3874.5459700000001</v>
      </c>
      <c r="I19" s="130" t="s">
        <v>1613</v>
      </c>
      <c r="J19" s="130" t="s">
        <v>1613</v>
      </c>
      <c r="K19" s="128">
        <v>0.51546999999999998</v>
      </c>
      <c r="L19" s="128">
        <v>21.070160000000001</v>
      </c>
      <c r="M19" s="130" t="s">
        <v>1613</v>
      </c>
      <c r="N19" s="128">
        <v>0.25974999999999998</v>
      </c>
      <c r="O19" s="128">
        <v>0.26235999999999998</v>
      </c>
      <c r="P19" s="128">
        <v>2411.58</v>
      </c>
      <c r="Q19" s="128">
        <v>0.91</v>
      </c>
      <c r="R19" s="130" t="s">
        <v>1613</v>
      </c>
      <c r="S19" s="128">
        <v>0.28399999999999997</v>
      </c>
      <c r="T19" s="128">
        <v>0.503</v>
      </c>
      <c r="U19" s="130" t="s">
        <v>1613</v>
      </c>
      <c r="V19" s="128">
        <v>261.827</v>
      </c>
      <c r="W19" s="128">
        <v>0.10100000000000001</v>
      </c>
      <c r="X19" s="128">
        <v>2.4E-2</v>
      </c>
      <c r="Y19" s="128">
        <v>56.34</v>
      </c>
      <c r="Z19" s="128">
        <v>0.14199999999999999</v>
      </c>
      <c r="AA19" s="128">
        <v>0.37007000000000001</v>
      </c>
      <c r="AB19" s="128">
        <v>0.28949000000000003</v>
      </c>
      <c r="AC19" s="128">
        <v>8.6999999999999993</v>
      </c>
      <c r="AD19" s="128">
        <v>0.35599999999999998</v>
      </c>
    </row>
    <row r="20" spans="1:30" x14ac:dyDescent="0.3">
      <c r="A20" s="130" t="s">
        <v>818</v>
      </c>
      <c r="B20" s="128">
        <v>2695</v>
      </c>
      <c r="C20" s="128">
        <v>7.8534800000000002</v>
      </c>
      <c r="D20" s="128">
        <v>1.216</v>
      </c>
      <c r="E20" s="128">
        <v>0.22</v>
      </c>
      <c r="F20" s="128">
        <v>0.16</v>
      </c>
      <c r="G20" s="128">
        <v>4.8829999999999998E-2</v>
      </c>
      <c r="H20" s="128">
        <v>3874.5459700000001</v>
      </c>
      <c r="I20" s="130" t="s">
        <v>1613</v>
      </c>
      <c r="J20" s="130" t="s">
        <v>1613</v>
      </c>
      <c r="K20" s="128">
        <v>0.51546999999999998</v>
      </c>
      <c r="L20" s="128">
        <v>21.070160000000001</v>
      </c>
      <c r="M20" s="130" t="s">
        <v>1613</v>
      </c>
      <c r="N20" s="128">
        <v>0.25974999999999998</v>
      </c>
      <c r="O20" s="128">
        <v>0.26235999999999998</v>
      </c>
      <c r="P20" s="128">
        <v>2411.58</v>
      </c>
      <c r="Q20" s="128">
        <v>0.91</v>
      </c>
      <c r="R20" s="130" t="s">
        <v>1613</v>
      </c>
      <c r="S20" s="128">
        <v>0.28399999999999997</v>
      </c>
      <c r="T20" s="128">
        <v>0.503</v>
      </c>
      <c r="U20" s="130" t="s">
        <v>1613</v>
      </c>
      <c r="V20" s="128">
        <v>261.827</v>
      </c>
      <c r="W20" s="128">
        <v>0.10100000000000001</v>
      </c>
      <c r="X20" s="128">
        <v>2.4E-2</v>
      </c>
      <c r="Y20" s="128">
        <v>56.34</v>
      </c>
      <c r="Z20" s="128">
        <v>0.14199999999999999</v>
      </c>
      <c r="AA20" s="128">
        <v>0.37007000000000001</v>
      </c>
      <c r="AB20" s="128">
        <v>0.28949000000000003</v>
      </c>
      <c r="AC20" s="128">
        <v>8.6999999999999993</v>
      </c>
      <c r="AD20" s="128">
        <v>0.35599999999999998</v>
      </c>
    </row>
    <row r="21" spans="1:30" x14ac:dyDescent="0.3">
      <c r="A21" s="130" t="s">
        <v>819</v>
      </c>
      <c r="B21" s="128">
        <v>2695</v>
      </c>
      <c r="C21" s="128">
        <v>7.9145300000000001</v>
      </c>
      <c r="D21" s="128">
        <v>1.333</v>
      </c>
      <c r="E21" s="128">
        <v>0.215</v>
      </c>
      <c r="F21" s="128">
        <v>0.14899999999999999</v>
      </c>
      <c r="G21" s="128">
        <v>4.1759999999999999E-2</v>
      </c>
      <c r="H21" s="128">
        <v>3874.57737</v>
      </c>
      <c r="I21" s="130" t="s">
        <v>1613</v>
      </c>
      <c r="J21" s="130" t="s">
        <v>1613</v>
      </c>
      <c r="K21" s="128">
        <v>0.47043000000000001</v>
      </c>
      <c r="L21" s="128">
        <v>21.148540000000001</v>
      </c>
      <c r="M21" s="130" t="s">
        <v>1613</v>
      </c>
      <c r="N21" s="128">
        <v>0.25974999999999998</v>
      </c>
      <c r="O21" s="128">
        <v>0.25102000000000002</v>
      </c>
      <c r="P21" s="128">
        <v>2411.5</v>
      </c>
      <c r="Q21" s="128">
        <v>0.9</v>
      </c>
      <c r="R21" s="130" t="s">
        <v>1613</v>
      </c>
      <c r="S21" s="128">
        <v>0.33600000000000002</v>
      </c>
      <c r="T21" s="128">
        <v>0.54300000000000004</v>
      </c>
      <c r="U21" s="130" t="s">
        <v>1613</v>
      </c>
      <c r="V21" s="128">
        <v>261.82799999999997</v>
      </c>
      <c r="W21" s="128">
        <v>8.5999999999999993E-2</v>
      </c>
      <c r="X21" s="128">
        <v>2.3E-2</v>
      </c>
      <c r="Y21" s="128">
        <v>56.34</v>
      </c>
      <c r="Z21" s="128">
        <v>0.14199999999999999</v>
      </c>
      <c r="AA21" s="128">
        <v>0.34784999999999999</v>
      </c>
      <c r="AB21" s="128">
        <v>0.32038</v>
      </c>
      <c r="AC21" s="128">
        <v>8.61</v>
      </c>
      <c r="AD21" s="128">
        <v>0.36799999999999999</v>
      </c>
    </row>
    <row r="22" spans="1:30" x14ac:dyDescent="0.3">
      <c r="A22" s="130" t="s">
        <v>820</v>
      </c>
      <c r="B22" s="128">
        <v>2695</v>
      </c>
      <c r="C22" s="128">
        <v>7.9145300000000001</v>
      </c>
      <c r="D22" s="128">
        <v>1.333</v>
      </c>
      <c r="E22" s="128">
        <v>0.215</v>
      </c>
      <c r="F22" s="128">
        <v>0.14899999999999999</v>
      </c>
      <c r="G22" s="128">
        <v>4.1759999999999999E-2</v>
      </c>
      <c r="H22" s="128">
        <v>3874.57737</v>
      </c>
      <c r="I22" s="130" t="s">
        <v>1613</v>
      </c>
      <c r="J22" s="130" t="s">
        <v>1613</v>
      </c>
      <c r="K22" s="128">
        <v>0.47043000000000001</v>
      </c>
      <c r="L22" s="128">
        <v>21.148540000000001</v>
      </c>
      <c r="M22" s="130" t="s">
        <v>1613</v>
      </c>
      <c r="N22" s="128">
        <v>0.25974999999999998</v>
      </c>
      <c r="O22" s="128">
        <v>0.25102000000000002</v>
      </c>
      <c r="P22" s="128">
        <v>2411.5</v>
      </c>
      <c r="Q22" s="128">
        <v>0.9</v>
      </c>
      <c r="R22" s="130" t="s">
        <v>1613</v>
      </c>
      <c r="S22" s="128">
        <v>0.33600000000000002</v>
      </c>
      <c r="T22" s="128">
        <v>0.54300000000000004</v>
      </c>
      <c r="U22" s="130" t="s">
        <v>1613</v>
      </c>
      <c r="V22" s="128">
        <v>261.82799999999997</v>
      </c>
      <c r="W22" s="128">
        <v>8.5999999999999993E-2</v>
      </c>
      <c r="X22" s="128">
        <v>2.3E-2</v>
      </c>
      <c r="Y22" s="128">
        <v>56.34</v>
      </c>
      <c r="Z22" s="128">
        <v>0.14199999999999999</v>
      </c>
      <c r="AA22" s="128">
        <v>0.34784999999999999</v>
      </c>
      <c r="AB22" s="128">
        <v>0.32038</v>
      </c>
      <c r="AC22" s="128">
        <v>8.61</v>
      </c>
      <c r="AD22" s="128">
        <v>0.36799999999999999</v>
      </c>
    </row>
    <row r="23" spans="1:30" x14ac:dyDescent="0.3">
      <c r="A23" s="130" t="s">
        <v>821</v>
      </c>
      <c r="B23" s="128">
        <v>2695</v>
      </c>
      <c r="C23" s="128">
        <v>7.9824200000000003</v>
      </c>
      <c r="D23" s="128">
        <v>1.387</v>
      </c>
      <c r="E23" s="128">
        <v>0.20799999999999999</v>
      </c>
      <c r="F23" s="128">
        <v>0.13700000000000001</v>
      </c>
      <c r="G23" s="128">
        <v>3.9309999999999998E-2</v>
      </c>
      <c r="H23" s="128">
        <v>3874.6048000000001</v>
      </c>
      <c r="I23" s="130" t="s">
        <v>1613</v>
      </c>
      <c r="J23" s="130" t="s">
        <v>1613</v>
      </c>
      <c r="K23" s="128">
        <v>0.42598000000000003</v>
      </c>
      <c r="L23" s="128">
        <v>21.217079999999999</v>
      </c>
      <c r="M23" s="130" t="s">
        <v>1613</v>
      </c>
      <c r="N23" s="128">
        <v>0.24940999999999999</v>
      </c>
      <c r="O23" s="128">
        <v>0.25102000000000002</v>
      </c>
      <c r="P23" s="128">
        <v>2411.42</v>
      </c>
      <c r="Q23" s="128">
        <v>0.89</v>
      </c>
      <c r="R23" s="130" t="s">
        <v>1613</v>
      </c>
      <c r="S23" s="128">
        <v>0.38500000000000001</v>
      </c>
      <c r="T23" s="128">
        <v>0.57899999999999996</v>
      </c>
      <c r="U23" s="128">
        <v>104.24</v>
      </c>
      <c r="V23" s="128">
        <v>261.82900000000001</v>
      </c>
      <c r="W23" s="128">
        <v>7.2999999999999995E-2</v>
      </c>
      <c r="X23" s="128">
        <v>2.1000000000000001E-2</v>
      </c>
      <c r="Y23" s="128">
        <v>56.34</v>
      </c>
      <c r="Z23" s="128">
        <v>0.14099999999999999</v>
      </c>
      <c r="AA23" s="128">
        <v>0.34156999999999998</v>
      </c>
      <c r="AB23" s="128">
        <v>0.33576</v>
      </c>
      <c r="AC23" s="128">
        <v>8.5299999999999994</v>
      </c>
      <c r="AD23" s="128">
        <v>0.378</v>
      </c>
    </row>
    <row r="24" spans="1:30" x14ac:dyDescent="0.3">
      <c r="A24" s="130" t="s">
        <v>822</v>
      </c>
      <c r="B24" s="128">
        <v>2695</v>
      </c>
      <c r="C24" s="128">
        <v>7.9824200000000003</v>
      </c>
      <c r="D24" s="128">
        <v>1.387</v>
      </c>
      <c r="E24" s="128">
        <v>0.20799999999999999</v>
      </c>
      <c r="F24" s="128">
        <v>0.13700000000000001</v>
      </c>
      <c r="G24" s="128">
        <v>3.9309999999999998E-2</v>
      </c>
      <c r="H24" s="128">
        <v>3874.6048000000001</v>
      </c>
      <c r="I24" s="130" t="s">
        <v>1613</v>
      </c>
      <c r="J24" s="130" t="s">
        <v>1613</v>
      </c>
      <c r="K24" s="128">
        <v>0.42598000000000003</v>
      </c>
      <c r="L24" s="128">
        <v>21.217079999999999</v>
      </c>
      <c r="M24" s="130" t="s">
        <v>1613</v>
      </c>
      <c r="N24" s="128">
        <v>0.24940999999999999</v>
      </c>
      <c r="O24" s="128">
        <v>0.25102000000000002</v>
      </c>
      <c r="P24" s="128">
        <v>2411.42</v>
      </c>
      <c r="Q24" s="128">
        <v>0.89</v>
      </c>
      <c r="R24" s="130" t="s">
        <v>1613</v>
      </c>
      <c r="S24" s="128">
        <v>0.38500000000000001</v>
      </c>
      <c r="T24" s="128">
        <v>0.57899999999999996</v>
      </c>
      <c r="U24" s="128">
        <v>104.24</v>
      </c>
      <c r="V24" s="128">
        <v>261.82900000000001</v>
      </c>
      <c r="W24" s="128">
        <v>7.2999999999999995E-2</v>
      </c>
      <c r="X24" s="128">
        <v>2.1000000000000001E-2</v>
      </c>
      <c r="Y24" s="128">
        <v>56.34</v>
      </c>
      <c r="Z24" s="128">
        <v>0.14099999999999999</v>
      </c>
      <c r="AA24" s="128">
        <v>0.34156999999999998</v>
      </c>
      <c r="AB24" s="128">
        <v>0.33576</v>
      </c>
      <c r="AC24" s="128">
        <v>8.5299999999999994</v>
      </c>
      <c r="AD24" s="128">
        <v>0.378</v>
      </c>
    </row>
    <row r="25" spans="1:30" x14ac:dyDescent="0.3">
      <c r="A25" s="130" t="s">
        <v>823</v>
      </c>
      <c r="B25" s="128">
        <v>2695</v>
      </c>
      <c r="C25" s="128">
        <v>8.0546500000000005</v>
      </c>
      <c r="D25" s="128">
        <v>1.3180000000000001</v>
      </c>
      <c r="E25" s="128">
        <v>0.189</v>
      </c>
      <c r="F25" s="128">
        <v>0.14299999999999999</v>
      </c>
      <c r="G25" s="128">
        <v>3.8600000000000002E-2</v>
      </c>
      <c r="H25" s="128">
        <v>3874.6099800000002</v>
      </c>
      <c r="I25" s="130" t="s">
        <v>1613</v>
      </c>
      <c r="J25" s="130" t="s">
        <v>1613</v>
      </c>
      <c r="K25" s="128">
        <v>0.38129999999999997</v>
      </c>
      <c r="L25" s="128">
        <v>21.230029999999999</v>
      </c>
      <c r="M25" s="128">
        <v>308.24200000000002</v>
      </c>
      <c r="N25" s="128">
        <v>0.24940999999999999</v>
      </c>
      <c r="O25" s="128">
        <v>0.25666</v>
      </c>
      <c r="P25" s="128">
        <v>2411.4499999999998</v>
      </c>
      <c r="Q25" s="128">
        <v>0.89400000000000002</v>
      </c>
      <c r="R25" s="130" t="s">
        <v>1613</v>
      </c>
      <c r="S25" s="128">
        <v>0.442</v>
      </c>
      <c r="T25" s="128">
        <v>0.59699999999999998</v>
      </c>
      <c r="U25" s="130" t="s">
        <v>1613</v>
      </c>
      <c r="V25" s="128">
        <v>261.83</v>
      </c>
      <c r="W25" s="128">
        <v>0.06</v>
      </c>
      <c r="X25" s="128">
        <v>1.9E-2</v>
      </c>
      <c r="Y25" s="128">
        <v>56.34</v>
      </c>
      <c r="Z25" s="128">
        <v>0.14099999999999999</v>
      </c>
      <c r="AA25" s="128">
        <v>0.32135999999999998</v>
      </c>
      <c r="AB25" s="128">
        <v>0.36487000000000003</v>
      </c>
      <c r="AC25" s="128">
        <v>8.44</v>
      </c>
      <c r="AD25" s="128">
        <v>0.39</v>
      </c>
    </row>
    <row r="26" spans="1:30" x14ac:dyDescent="0.3">
      <c r="A26" s="130" t="s">
        <v>824</v>
      </c>
      <c r="B26" s="128">
        <v>2695</v>
      </c>
      <c r="C26" s="128">
        <v>8.0546500000000005</v>
      </c>
      <c r="D26" s="128">
        <v>1.3180000000000001</v>
      </c>
      <c r="E26" s="128">
        <v>0.189</v>
      </c>
      <c r="F26" s="128">
        <v>0.14299999999999999</v>
      </c>
      <c r="G26" s="128">
        <v>3.8600000000000002E-2</v>
      </c>
      <c r="H26" s="128">
        <v>3874.6099800000002</v>
      </c>
      <c r="I26" s="130" t="s">
        <v>1613</v>
      </c>
      <c r="J26" s="130" t="s">
        <v>1613</v>
      </c>
      <c r="K26" s="128">
        <v>0.38129999999999997</v>
      </c>
      <c r="L26" s="128">
        <v>21.230029999999999</v>
      </c>
      <c r="M26" s="128">
        <v>308.24200000000002</v>
      </c>
      <c r="N26" s="128">
        <v>0.24940999999999999</v>
      </c>
      <c r="O26" s="128">
        <v>0.25666</v>
      </c>
      <c r="P26" s="128">
        <v>2411.4499999999998</v>
      </c>
      <c r="Q26" s="128">
        <v>0.89400000000000002</v>
      </c>
      <c r="R26" s="130" t="s">
        <v>1613</v>
      </c>
      <c r="S26" s="128">
        <v>0.442</v>
      </c>
      <c r="T26" s="128">
        <v>0.59699999999999998</v>
      </c>
      <c r="U26" s="130" t="s">
        <v>1613</v>
      </c>
      <c r="V26" s="128">
        <v>261.83</v>
      </c>
      <c r="W26" s="128">
        <v>0.06</v>
      </c>
      <c r="X26" s="128">
        <v>1.9E-2</v>
      </c>
      <c r="Y26" s="128">
        <v>56.34</v>
      </c>
      <c r="Z26" s="128">
        <v>0.14099999999999999</v>
      </c>
      <c r="AA26" s="128">
        <v>0.32135999999999998</v>
      </c>
      <c r="AB26" s="128">
        <v>0.36487000000000003</v>
      </c>
      <c r="AC26" s="128">
        <v>8.44</v>
      </c>
      <c r="AD26" s="128">
        <v>0.39</v>
      </c>
    </row>
    <row r="27" spans="1:30" x14ac:dyDescent="0.3">
      <c r="A27" s="130" t="s">
        <v>825</v>
      </c>
      <c r="B27" s="128">
        <v>2695</v>
      </c>
      <c r="C27" s="128">
        <v>8.1261299999999999</v>
      </c>
      <c r="D27" s="128">
        <v>1.258</v>
      </c>
      <c r="E27" s="128">
        <v>0.192</v>
      </c>
      <c r="F27" s="128">
        <v>0.13</v>
      </c>
      <c r="G27" s="128">
        <v>3.9269999999999999E-2</v>
      </c>
      <c r="H27" s="128">
        <v>3874.5920000000001</v>
      </c>
      <c r="I27" s="130" t="s">
        <v>1613</v>
      </c>
      <c r="J27" s="130" t="s">
        <v>1613</v>
      </c>
      <c r="K27" s="128">
        <v>0.33689999999999998</v>
      </c>
      <c r="L27" s="128">
        <v>21.185089999999999</v>
      </c>
      <c r="M27" s="130" t="s">
        <v>1613</v>
      </c>
      <c r="N27" s="128">
        <v>0.24424000000000001</v>
      </c>
      <c r="O27" s="128">
        <v>0.26811000000000001</v>
      </c>
      <c r="P27" s="128">
        <v>2411.58</v>
      </c>
      <c r="Q27" s="128">
        <v>0.91</v>
      </c>
      <c r="R27" s="130" t="s">
        <v>1613</v>
      </c>
      <c r="S27" s="128">
        <v>0.495</v>
      </c>
      <c r="T27" s="128">
        <v>0.59899999999999998</v>
      </c>
      <c r="U27" s="130" t="s">
        <v>1613</v>
      </c>
      <c r="V27" s="128">
        <v>261.83100000000002</v>
      </c>
      <c r="W27" s="128">
        <v>4.7E-2</v>
      </c>
      <c r="X27" s="128">
        <v>1.7000000000000001E-2</v>
      </c>
      <c r="Y27" s="128">
        <v>56.34</v>
      </c>
      <c r="Z27" s="128">
        <v>0.14000000000000001</v>
      </c>
      <c r="AA27" s="128">
        <v>0.29087000000000002</v>
      </c>
      <c r="AB27" s="128">
        <v>0.39985999999999999</v>
      </c>
      <c r="AC27" s="128">
        <v>8.34</v>
      </c>
      <c r="AD27" s="128">
        <v>0.39</v>
      </c>
    </row>
    <row r="28" spans="1:30" x14ac:dyDescent="0.3">
      <c r="A28" s="130" t="s">
        <v>826</v>
      </c>
      <c r="B28" s="128">
        <v>2695</v>
      </c>
      <c r="C28" s="128">
        <v>8.1261299999999999</v>
      </c>
      <c r="D28" s="128">
        <v>1.258</v>
      </c>
      <c r="E28" s="128">
        <v>0.192</v>
      </c>
      <c r="F28" s="128">
        <v>0.13</v>
      </c>
      <c r="G28" s="128">
        <v>3.9269999999999999E-2</v>
      </c>
      <c r="H28" s="128">
        <v>3874.5920000000001</v>
      </c>
      <c r="I28" s="130" t="s">
        <v>1613</v>
      </c>
      <c r="J28" s="130" t="s">
        <v>1613</v>
      </c>
      <c r="K28" s="128">
        <v>0.33689999999999998</v>
      </c>
      <c r="L28" s="128">
        <v>21.185089999999999</v>
      </c>
      <c r="M28" s="130" t="s">
        <v>1613</v>
      </c>
      <c r="N28" s="128">
        <v>0.24424000000000001</v>
      </c>
      <c r="O28" s="128">
        <v>0.26811000000000001</v>
      </c>
      <c r="P28" s="128">
        <v>2411.58</v>
      </c>
      <c r="Q28" s="128">
        <v>0.91</v>
      </c>
      <c r="R28" s="130" t="s">
        <v>1613</v>
      </c>
      <c r="S28" s="128">
        <v>0.495</v>
      </c>
      <c r="T28" s="128">
        <v>0.59899999999999998</v>
      </c>
      <c r="U28" s="130" t="s">
        <v>1613</v>
      </c>
      <c r="V28" s="128">
        <v>261.83100000000002</v>
      </c>
      <c r="W28" s="128">
        <v>4.7E-2</v>
      </c>
      <c r="X28" s="128">
        <v>1.7000000000000001E-2</v>
      </c>
      <c r="Y28" s="128">
        <v>56.34</v>
      </c>
      <c r="Z28" s="128">
        <v>0.14000000000000001</v>
      </c>
      <c r="AA28" s="128">
        <v>0.29087000000000002</v>
      </c>
      <c r="AB28" s="128">
        <v>0.39985999999999999</v>
      </c>
      <c r="AC28" s="128">
        <v>8.34</v>
      </c>
      <c r="AD28" s="128">
        <v>0.39</v>
      </c>
    </row>
    <row r="29" spans="1:30" x14ac:dyDescent="0.3">
      <c r="A29" s="130" t="s">
        <v>827</v>
      </c>
      <c r="B29" s="128">
        <v>2695</v>
      </c>
      <c r="C29" s="128">
        <v>8.1976300000000002</v>
      </c>
      <c r="D29" s="128">
        <v>1.1890000000000001</v>
      </c>
      <c r="E29" s="128">
        <v>0.19500000000000001</v>
      </c>
      <c r="F29" s="128">
        <v>0.123</v>
      </c>
      <c r="G29" s="128">
        <v>3.8510000000000003E-2</v>
      </c>
      <c r="H29" s="128">
        <v>3874.58925</v>
      </c>
      <c r="I29" s="130" t="s">
        <v>1613</v>
      </c>
      <c r="J29" s="130" t="s">
        <v>1613</v>
      </c>
      <c r="K29" s="128">
        <v>0.32932</v>
      </c>
      <c r="L29" s="128">
        <v>21.178229999999999</v>
      </c>
      <c r="M29" s="130" t="s">
        <v>1613</v>
      </c>
      <c r="N29" s="128">
        <v>0.23421</v>
      </c>
      <c r="O29" s="128">
        <v>0.27390999999999999</v>
      </c>
      <c r="P29" s="128">
        <v>2411.66</v>
      </c>
      <c r="Q29" s="128">
        <v>0.91900000000000004</v>
      </c>
      <c r="R29" s="130" t="s">
        <v>1613</v>
      </c>
      <c r="S29" s="128">
        <v>0.52300000000000002</v>
      </c>
      <c r="T29" s="128">
        <v>0.59899999999999998</v>
      </c>
      <c r="U29" s="130" t="s">
        <v>1613</v>
      </c>
      <c r="V29" s="128">
        <v>261.82299999999998</v>
      </c>
      <c r="W29" s="128">
        <v>3.5000000000000003E-2</v>
      </c>
      <c r="X29" s="128">
        <v>1.4999999999999999E-2</v>
      </c>
      <c r="Y29" s="128">
        <v>56.34</v>
      </c>
      <c r="Z29" s="128">
        <v>0.14000000000000001</v>
      </c>
      <c r="AA29" s="128">
        <v>0.26212000000000002</v>
      </c>
      <c r="AB29" s="128">
        <v>0.42415000000000003</v>
      </c>
      <c r="AC29" s="128">
        <v>8.23</v>
      </c>
      <c r="AD29" s="128">
        <v>0.38900000000000001</v>
      </c>
    </row>
    <row r="30" spans="1:30" x14ac:dyDescent="0.3">
      <c r="A30" s="130" t="s">
        <v>828</v>
      </c>
      <c r="B30" s="128">
        <v>2695</v>
      </c>
      <c r="C30" s="128">
        <v>8.1976300000000002</v>
      </c>
      <c r="D30" s="128">
        <v>1.1890000000000001</v>
      </c>
      <c r="E30" s="128">
        <v>0.19500000000000001</v>
      </c>
      <c r="F30" s="128">
        <v>0.123</v>
      </c>
      <c r="G30" s="128">
        <v>3.8510000000000003E-2</v>
      </c>
      <c r="H30" s="128">
        <v>3874.58925</v>
      </c>
      <c r="I30" s="130" t="s">
        <v>1613</v>
      </c>
      <c r="J30" s="130" t="s">
        <v>1613</v>
      </c>
      <c r="K30" s="128">
        <v>0.32932</v>
      </c>
      <c r="L30" s="128">
        <v>21.178229999999999</v>
      </c>
      <c r="M30" s="130" t="s">
        <v>1613</v>
      </c>
      <c r="N30" s="128">
        <v>0.23421</v>
      </c>
      <c r="O30" s="128">
        <v>0.27390999999999999</v>
      </c>
      <c r="P30" s="128">
        <v>2411.66</v>
      </c>
      <c r="Q30" s="128">
        <v>0.91900000000000004</v>
      </c>
      <c r="R30" s="130" t="s">
        <v>1613</v>
      </c>
      <c r="S30" s="128">
        <v>0.52300000000000002</v>
      </c>
      <c r="T30" s="128">
        <v>0.59899999999999998</v>
      </c>
      <c r="U30" s="130" t="s">
        <v>1613</v>
      </c>
      <c r="V30" s="128">
        <v>261.82299999999998</v>
      </c>
      <c r="W30" s="128">
        <v>3.5000000000000003E-2</v>
      </c>
      <c r="X30" s="128">
        <v>1.4999999999999999E-2</v>
      </c>
      <c r="Y30" s="128">
        <v>56.34</v>
      </c>
      <c r="Z30" s="128">
        <v>0.14000000000000001</v>
      </c>
      <c r="AA30" s="128">
        <v>0.26212000000000002</v>
      </c>
      <c r="AB30" s="128">
        <v>0.42415000000000003</v>
      </c>
      <c r="AC30" s="128">
        <v>8.23</v>
      </c>
      <c r="AD30" s="128">
        <v>0.38900000000000001</v>
      </c>
    </row>
    <row r="31" spans="1:30" x14ac:dyDescent="0.3">
      <c r="A31" s="130" t="s">
        <v>829</v>
      </c>
      <c r="B31" s="128">
        <v>2695</v>
      </c>
      <c r="C31" s="128">
        <v>8.2690400000000004</v>
      </c>
      <c r="D31" s="128">
        <v>1.153</v>
      </c>
      <c r="E31" s="128">
        <v>0.189</v>
      </c>
      <c r="F31" s="128">
        <v>0.123</v>
      </c>
      <c r="G31" s="128">
        <v>3.9120000000000002E-2</v>
      </c>
      <c r="H31" s="128">
        <v>3874.5782800000002</v>
      </c>
      <c r="I31" s="130" t="s">
        <v>1613</v>
      </c>
      <c r="J31" s="130" t="s">
        <v>1613</v>
      </c>
      <c r="K31" s="128">
        <v>0.35254000000000002</v>
      </c>
      <c r="L31" s="128">
        <v>21.15082</v>
      </c>
      <c r="M31" s="130" t="s">
        <v>1613</v>
      </c>
      <c r="N31" s="128">
        <v>0.22933999999999999</v>
      </c>
      <c r="O31" s="128">
        <v>0.28564000000000001</v>
      </c>
      <c r="P31" s="128">
        <v>2411.67</v>
      </c>
      <c r="Q31" s="128">
        <v>0.92100000000000004</v>
      </c>
      <c r="R31" s="130" t="s">
        <v>1613</v>
      </c>
      <c r="S31" s="128">
        <v>0.48699999999999999</v>
      </c>
      <c r="T31" s="128">
        <v>0.58499999999999996</v>
      </c>
      <c r="U31" s="130" t="s">
        <v>1613</v>
      </c>
      <c r="V31" s="128">
        <v>261.81400000000002</v>
      </c>
      <c r="W31" s="128">
        <v>2.3E-2</v>
      </c>
      <c r="X31" s="128">
        <v>1.2999999999999999E-2</v>
      </c>
      <c r="Y31" s="128">
        <v>56.34</v>
      </c>
      <c r="Z31" s="128">
        <v>0.14099999999999999</v>
      </c>
      <c r="AA31" s="128">
        <v>0.26090000000000002</v>
      </c>
      <c r="AB31" s="128">
        <v>0.41131000000000001</v>
      </c>
      <c r="AC31" s="128">
        <v>8.1199999999999992</v>
      </c>
      <c r="AD31" s="128">
        <v>0.38700000000000001</v>
      </c>
    </row>
    <row r="32" spans="1:30" x14ac:dyDescent="0.3">
      <c r="A32" s="130" t="s">
        <v>830</v>
      </c>
      <c r="B32" s="128">
        <v>2695</v>
      </c>
      <c r="C32" s="128">
        <v>8.2690400000000004</v>
      </c>
      <c r="D32" s="128">
        <v>1.153</v>
      </c>
      <c r="E32" s="128">
        <v>0.189</v>
      </c>
      <c r="F32" s="128">
        <v>0.123</v>
      </c>
      <c r="G32" s="128">
        <v>3.9120000000000002E-2</v>
      </c>
      <c r="H32" s="128">
        <v>3874.5782800000002</v>
      </c>
      <c r="I32" s="130" t="s">
        <v>1613</v>
      </c>
      <c r="J32" s="130" t="s">
        <v>1613</v>
      </c>
      <c r="K32" s="128">
        <v>0.35254000000000002</v>
      </c>
      <c r="L32" s="128">
        <v>21.15082</v>
      </c>
      <c r="M32" s="130" t="s">
        <v>1613</v>
      </c>
      <c r="N32" s="128">
        <v>0.22933999999999999</v>
      </c>
      <c r="O32" s="128">
        <v>0.28564000000000001</v>
      </c>
      <c r="P32" s="128">
        <v>2411.67</v>
      </c>
      <c r="Q32" s="128">
        <v>0.92100000000000004</v>
      </c>
      <c r="R32" s="130" t="s">
        <v>1613</v>
      </c>
      <c r="S32" s="128">
        <v>0.48699999999999999</v>
      </c>
      <c r="T32" s="128">
        <v>0.58499999999999996</v>
      </c>
      <c r="U32" s="130" t="s">
        <v>1613</v>
      </c>
      <c r="V32" s="128">
        <v>261.81400000000002</v>
      </c>
      <c r="W32" s="128">
        <v>2.3E-2</v>
      </c>
      <c r="X32" s="128">
        <v>1.2999999999999999E-2</v>
      </c>
      <c r="Y32" s="128">
        <v>56.34</v>
      </c>
      <c r="Z32" s="128">
        <v>0.14099999999999999</v>
      </c>
      <c r="AA32" s="128">
        <v>0.26090000000000002</v>
      </c>
      <c r="AB32" s="128">
        <v>0.41131000000000001</v>
      </c>
      <c r="AC32" s="128">
        <v>8.1199999999999992</v>
      </c>
      <c r="AD32" s="128">
        <v>0.38700000000000001</v>
      </c>
    </row>
    <row r="33" spans="1:30" x14ac:dyDescent="0.3">
      <c r="A33" s="130" t="s">
        <v>831</v>
      </c>
      <c r="B33" s="128">
        <v>2695</v>
      </c>
      <c r="C33" s="128">
        <v>8.3404799999999994</v>
      </c>
      <c r="D33" s="128">
        <v>1.1044</v>
      </c>
      <c r="E33" s="128">
        <v>0.189</v>
      </c>
      <c r="F33" s="128">
        <v>0.123</v>
      </c>
      <c r="G33" s="128">
        <v>3.9989999999999998E-2</v>
      </c>
      <c r="H33" s="128">
        <v>3874.5715799999998</v>
      </c>
      <c r="I33" s="130" t="s">
        <v>1613</v>
      </c>
      <c r="J33" s="130" t="s">
        <v>1613</v>
      </c>
      <c r="K33" s="128">
        <v>0.37572</v>
      </c>
      <c r="L33" s="128">
        <v>21.134070000000001</v>
      </c>
      <c r="M33" s="130" t="s">
        <v>1613</v>
      </c>
      <c r="N33" s="128">
        <v>0.23421</v>
      </c>
      <c r="O33" s="128">
        <v>0.29158000000000001</v>
      </c>
      <c r="P33" s="128">
        <v>2411.6999999999998</v>
      </c>
      <c r="Q33" s="128">
        <v>0.92400000000000004</v>
      </c>
      <c r="R33" s="130" t="s">
        <v>1613</v>
      </c>
      <c r="S33" s="128">
        <v>0.41899999999999998</v>
      </c>
      <c r="T33" s="128">
        <v>0.56200000000000006</v>
      </c>
      <c r="U33" s="130" t="s">
        <v>1613</v>
      </c>
      <c r="V33" s="128">
        <v>261.80500000000001</v>
      </c>
      <c r="W33" s="128">
        <v>1.7999999999999999E-2</v>
      </c>
      <c r="X33" s="128">
        <v>1.0999999999999999E-2</v>
      </c>
      <c r="Y33" s="128">
        <v>56.34</v>
      </c>
      <c r="Z33" s="128">
        <v>0.14199999999999999</v>
      </c>
      <c r="AA33" s="128">
        <v>0.27442</v>
      </c>
      <c r="AB33" s="128">
        <v>0.39354</v>
      </c>
      <c r="AC33" s="128">
        <v>8</v>
      </c>
      <c r="AD33" s="128">
        <v>0.38600000000000001</v>
      </c>
    </row>
    <row r="34" spans="1:30" x14ac:dyDescent="0.3">
      <c r="A34" s="130" t="s">
        <v>832</v>
      </c>
      <c r="B34" s="128">
        <v>2695</v>
      </c>
      <c r="C34" s="128">
        <v>8.3404799999999994</v>
      </c>
      <c r="D34" s="128">
        <v>1.1044</v>
      </c>
      <c r="E34" s="128">
        <v>0.189</v>
      </c>
      <c r="F34" s="128">
        <v>0.123</v>
      </c>
      <c r="G34" s="128">
        <v>3.9989999999999998E-2</v>
      </c>
      <c r="H34" s="128">
        <v>3874.5715799999998</v>
      </c>
      <c r="I34" s="130" t="s">
        <v>1613</v>
      </c>
      <c r="J34" s="130" t="s">
        <v>1613</v>
      </c>
      <c r="K34" s="128">
        <v>0.37572</v>
      </c>
      <c r="L34" s="128">
        <v>21.134070000000001</v>
      </c>
      <c r="M34" s="130" t="s">
        <v>1613</v>
      </c>
      <c r="N34" s="128">
        <v>0.23421</v>
      </c>
      <c r="O34" s="128">
        <v>0.29158000000000001</v>
      </c>
      <c r="P34" s="128">
        <v>2411.6999999999998</v>
      </c>
      <c r="Q34" s="128">
        <v>0.92400000000000004</v>
      </c>
      <c r="R34" s="130" t="s">
        <v>1613</v>
      </c>
      <c r="S34" s="128">
        <v>0.41899999999999998</v>
      </c>
      <c r="T34" s="128">
        <v>0.56200000000000006</v>
      </c>
      <c r="U34" s="130" t="s">
        <v>1613</v>
      </c>
      <c r="V34" s="128">
        <v>261.80500000000001</v>
      </c>
      <c r="W34" s="128">
        <v>1.7999999999999999E-2</v>
      </c>
      <c r="X34" s="128">
        <v>1.0999999999999999E-2</v>
      </c>
      <c r="Y34" s="128">
        <v>56.34</v>
      </c>
      <c r="Z34" s="128">
        <v>0.14199999999999999</v>
      </c>
      <c r="AA34" s="128">
        <v>0.27442</v>
      </c>
      <c r="AB34" s="128">
        <v>0.39354</v>
      </c>
      <c r="AC34" s="128">
        <v>8</v>
      </c>
      <c r="AD34" s="128">
        <v>0.38600000000000001</v>
      </c>
    </row>
    <row r="35" spans="1:30" x14ac:dyDescent="0.3">
      <c r="A35" s="130" t="s">
        <v>833</v>
      </c>
      <c r="B35" s="128">
        <v>2695</v>
      </c>
      <c r="C35" s="128">
        <v>8.4119600000000005</v>
      </c>
      <c r="D35" s="128">
        <v>1.0530999999999999</v>
      </c>
      <c r="E35" s="128">
        <v>0.192</v>
      </c>
      <c r="F35" s="128">
        <v>0.115</v>
      </c>
      <c r="G35" s="128">
        <v>4.2169999999999999E-2</v>
      </c>
      <c r="H35" s="128">
        <v>3874.5633499999999</v>
      </c>
      <c r="I35" s="130" t="s">
        <v>1613</v>
      </c>
      <c r="J35" s="130" t="s">
        <v>1613</v>
      </c>
      <c r="K35" s="128">
        <v>0.39843000000000001</v>
      </c>
      <c r="L35" s="128">
        <v>21.113520000000001</v>
      </c>
      <c r="M35" s="130" t="s">
        <v>1613</v>
      </c>
      <c r="N35" s="128">
        <v>0.22933999999999999</v>
      </c>
      <c r="O35" s="128">
        <v>0.29754999999999998</v>
      </c>
      <c r="P35" s="128">
        <v>2411.8000000000002</v>
      </c>
      <c r="Q35" s="128">
        <v>0.93700000000000006</v>
      </c>
      <c r="R35" s="130" t="s">
        <v>1613</v>
      </c>
      <c r="S35" s="128">
        <v>0.39800000000000002</v>
      </c>
      <c r="T35" s="128">
        <v>0.55400000000000005</v>
      </c>
      <c r="U35" s="130" t="s">
        <v>1613</v>
      </c>
      <c r="V35" s="128">
        <v>261.79700000000003</v>
      </c>
      <c r="W35" s="128">
        <v>1.7999999999999999E-2</v>
      </c>
      <c r="X35" s="128">
        <v>8.0000000000000002E-3</v>
      </c>
      <c r="Y35" s="128">
        <v>56.34</v>
      </c>
      <c r="Z35" s="128">
        <v>0.14199999999999999</v>
      </c>
      <c r="AA35" s="128">
        <v>0.28187000000000001</v>
      </c>
      <c r="AB35" s="128">
        <v>0.38725999999999999</v>
      </c>
      <c r="AC35" s="128">
        <v>7.92</v>
      </c>
      <c r="AD35" s="128">
        <v>0.38500000000000001</v>
      </c>
    </row>
    <row r="36" spans="1:30" x14ac:dyDescent="0.3">
      <c r="A36" s="130" t="s">
        <v>834</v>
      </c>
      <c r="B36" s="128">
        <v>2695</v>
      </c>
      <c r="C36" s="128">
        <v>8.4119600000000005</v>
      </c>
      <c r="D36" s="128">
        <v>1.0530999999999999</v>
      </c>
      <c r="E36" s="128">
        <v>0.192</v>
      </c>
      <c r="F36" s="128">
        <v>0.115</v>
      </c>
      <c r="G36" s="128">
        <v>4.2169999999999999E-2</v>
      </c>
      <c r="H36" s="128">
        <v>3874.5633499999999</v>
      </c>
      <c r="I36" s="130" t="s">
        <v>1613</v>
      </c>
      <c r="J36" s="130" t="s">
        <v>1613</v>
      </c>
      <c r="K36" s="128">
        <v>0.39843000000000001</v>
      </c>
      <c r="L36" s="128">
        <v>21.113520000000001</v>
      </c>
      <c r="M36" s="130" t="s">
        <v>1613</v>
      </c>
      <c r="N36" s="128">
        <v>0.22933999999999999</v>
      </c>
      <c r="O36" s="128">
        <v>0.29754999999999998</v>
      </c>
      <c r="P36" s="128">
        <v>2411.8000000000002</v>
      </c>
      <c r="Q36" s="128">
        <v>0.93700000000000006</v>
      </c>
      <c r="R36" s="130" t="s">
        <v>1613</v>
      </c>
      <c r="S36" s="128">
        <v>0.39800000000000002</v>
      </c>
      <c r="T36" s="128">
        <v>0.55400000000000005</v>
      </c>
      <c r="U36" s="130" t="s">
        <v>1613</v>
      </c>
      <c r="V36" s="128">
        <v>261.79700000000003</v>
      </c>
      <c r="W36" s="128">
        <v>1.7999999999999999E-2</v>
      </c>
      <c r="X36" s="128">
        <v>8.0000000000000002E-3</v>
      </c>
      <c r="Y36" s="128">
        <v>56.34</v>
      </c>
      <c r="Z36" s="128">
        <v>0.14199999999999999</v>
      </c>
      <c r="AA36" s="128">
        <v>0.28187000000000001</v>
      </c>
      <c r="AB36" s="128">
        <v>0.38725999999999999</v>
      </c>
      <c r="AC36" s="128">
        <v>7.92</v>
      </c>
      <c r="AD36" s="128">
        <v>0.38500000000000001</v>
      </c>
    </row>
    <row r="37" spans="1:30" x14ac:dyDescent="0.3">
      <c r="A37" s="130" t="s">
        <v>835</v>
      </c>
      <c r="B37" s="128">
        <v>2695</v>
      </c>
      <c r="C37" s="128">
        <v>8.48339</v>
      </c>
      <c r="D37" s="128">
        <v>1.0611999999999999</v>
      </c>
      <c r="E37" s="128">
        <v>0.19800000000000001</v>
      </c>
      <c r="F37" s="128">
        <v>0.107</v>
      </c>
      <c r="G37" s="128">
        <v>4.5690000000000001E-2</v>
      </c>
      <c r="H37" s="128">
        <v>3874.55908</v>
      </c>
      <c r="I37" s="130" t="s">
        <v>1613</v>
      </c>
      <c r="J37" s="130" t="s">
        <v>1613</v>
      </c>
      <c r="K37" s="128">
        <v>0.42060999999999998</v>
      </c>
      <c r="L37" s="128">
        <v>21.102869999999999</v>
      </c>
      <c r="M37" s="130" t="s">
        <v>1613</v>
      </c>
      <c r="N37" s="128">
        <v>0.23907</v>
      </c>
      <c r="O37" s="128">
        <v>0.29754999999999998</v>
      </c>
      <c r="P37" s="128">
        <v>2411.9</v>
      </c>
      <c r="Q37" s="128">
        <v>0.94899999999999995</v>
      </c>
      <c r="R37" s="130" t="s">
        <v>1613</v>
      </c>
      <c r="S37" s="128">
        <v>0.37</v>
      </c>
      <c r="T37" s="128">
        <v>0.53</v>
      </c>
      <c r="U37" s="130" t="s">
        <v>1613</v>
      </c>
      <c r="V37" s="128">
        <v>261.78800000000001</v>
      </c>
      <c r="W37" s="128">
        <v>1.7000000000000001E-2</v>
      </c>
      <c r="X37" s="128">
        <v>6.0000000000000001E-3</v>
      </c>
      <c r="Y37" s="128">
        <v>56.34</v>
      </c>
      <c r="Z37" s="128">
        <v>0.14199999999999999</v>
      </c>
      <c r="AA37" s="128">
        <v>0.28337000000000001</v>
      </c>
      <c r="AB37" s="128">
        <v>0.37974999999999998</v>
      </c>
      <c r="AC37" s="128">
        <v>7.88</v>
      </c>
      <c r="AD37" s="128">
        <v>0.38400000000000001</v>
      </c>
    </row>
    <row r="38" spans="1:30" x14ac:dyDescent="0.3">
      <c r="A38" s="130" t="s">
        <v>836</v>
      </c>
      <c r="B38" s="128">
        <v>2695</v>
      </c>
      <c r="C38" s="128">
        <v>8.48339</v>
      </c>
      <c r="D38" s="128">
        <v>1.0611999999999999</v>
      </c>
      <c r="E38" s="128">
        <v>0.19800000000000001</v>
      </c>
      <c r="F38" s="128">
        <v>0.107</v>
      </c>
      <c r="G38" s="128">
        <v>4.5690000000000001E-2</v>
      </c>
      <c r="H38" s="128">
        <v>3874.55908</v>
      </c>
      <c r="I38" s="130" t="s">
        <v>1613</v>
      </c>
      <c r="J38" s="130" t="s">
        <v>1613</v>
      </c>
      <c r="K38" s="128">
        <v>0.42060999999999998</v>
      </c>
      <c r="L38" s="128">
        <v>21.102869999999999</v>
      </c>
      <c r="M38" s="130" t="s">
        <v>1613</v>
      </c>
      <c r="N38" s="128">
        <v>0.23907</v>
      </c>
      <c r="O38" s="128">
        <v>0.29754999999999998</v>
      </c>
      <c r="P38" s="128">
        <v>2411.9</v>
      </c>
      <c r="Q38" s="128">
        <v>0.94899999999999995</v>
      </c>
      <c r="R38" s="130" t="s">
        <v>1613</v>
      </c>
      <c r="S38" s="128">
        <v>0.37</v>
      </c>
      <c r="T38" s="128">
        <v>0.53</v>
      </c>
      <c r="U38" s="130" t="s">
        <v>1613</v>
      </c>
      <c r="V38" s="128">
        <v>261.78800000000001</v>
      </c>
      <c r="W38" s="128">
        <v>1.7000000000000001E-2</v>
      </c>
      <c r="X38" s="128">
        <v>6.0000000000000001E-3</v>
      </c>
      <c r="Y38" s="128">
        <v>56.34</v>
      </c>
      <c r="Z38" s="128">
        <v>0.14199999999999999</v>
      </c>
      <c r="AA38" s="128">
        <v>0.28337000000000001</v>
      </c>
      <c r="AB38" s="128">
        <v>0.37974999999999998</v>
      </c>
      <c r="AC38" s="128">
        <v>7.88</v>
      </c>
      <c r="AD38" s="128">
        <v>0.38400000000000001</v>
      </c>
    </row>
    <row r="39" spans="1:30" x14ac:dyDescent="0.3">
      <c r="A39" s="130" t="s">
        <v>837</v>
      </c>
      <c r="B39" s="128">
        <v>2695</v>
      </c>
      <c r="C39" s="128">
        <v>8.5548400000000004</v>
      </c>
      <c r="D39" s="128">
        <v>1.2010000000000001</v>
      </c>
      <c r="E39" s="128">
        <v>0.20499999999999999</v>
      </c>
      <c r="F39" s="128">
        <v>9.0999999999999998E-2</v>
      </c>
      <c r="G39" s="128">
        <v>4.7750000000000001E-2</v>
      </c>
      <c r="H39" s="128">
        <v>3874.5505400000002</v>
      </c>
      <c r="I39" s="130" t="s">
        <v>1613</v>
      </c>
      <c r="J39" s="130" t="s">
        <v>1613</v>
      </c>
      <c r="K39" s="128">
        <v>0.44297999999999998</v>
      </c>
      <c r="L39" s="128">
        <v>21.081569999999999</v>
      </c>
      <c r="M39" s="130" t="s">
        <v>1613</v>
      </c>
      <c r="N39" s="128">
        <v>0.24940999999999999</v>
      </c>
      <c r="O39" s="128">
        <v>0.29754999999999998</v>
      </c>
      <c r="P39" s="128">
        <v>2412.0500000000002</v>
      </c>
      <c r="Q39" s="128">
        <v>0.95899999999999996</v>
      </c>
      <c r="R39" s="130" t="s">
        <v>1613</v>
      </c>
      <c r="S39" s="128">
        <v>0.34</v>
      </c>
      <c r="T39" s="128">
        <v>0.50700000000000001</v>
      </c>
      <c r="U39" s="130" t="s">
        <v>1613</v>
      </c>
      <c r="V39" s="128">
        <v>261.779</v>
      </c>
      <c r="W39" s="128">
        <v>1.6E-2</v>
      </c>
      <c r="X39" s="128">
        <v>4.0000000000000001E-3</v>
      </c>
      <c r="Y39" s="128">
        <v>56.34</v>
      </c>
      <c r="Z39" s="128">
        <v>0.14199999999999999</v>
      </c>
      <c r="AA39" s="128">
        <v>0.28038000000000002</v>
      </c>
      <c r="AB39" s="128">
        <v>0.37602000000000002</v>
      </c>
      <c r="AC39" s="128">
        <v>7.82</v>
      </c>
      <c r="AD39" s="128">
        <v>0.38300000000000001</v>
      </c>
    </row>
    <row r="40" spans="1:30" x14ac:dyDescent="0.3">
      <c r="A40" s="130" t="s">
        <v>838</v>
      </c>
      <c r="B40" s="128">
        <v>2695</v>
      </c>
      <c r="C40" s="128">
        <v>8.5548400000000004</v>
      </c>
      <c r="D40" s="128">
        <v>1.2010000000000001</v>
      </c>
      <c r="E40" s="128">
        <v>0.20499999999999999</v>
      </c>
      <c r="F40" s="128">
        <v>9.0999999999999998E-2</v>
      </c>
      <c r="G40" s="128">
        <v>4.7750000000000001E-2</v>
      </c>
      <c r="H40" s="128">
        <v>3874.5505400000002</v>
      </c>
      <c r="I40" s="130" t="s">
        <v>1613</v>
      </c>
      <c r="J40" s="130" t="s">
        <v>1613</v>
      </c>
      <c r="K40" s="128">
        <v>0.44297999999999998</v>
      </c>
      <c r="L40" s="128">
        <v>21.081569999999999</v>
      </c>
      <c r="M40" s="130" t="s">
        <v>1613</v>
      </c>
      <c r="N40" s="128">
        <v>0.24940999999999999</v>
      </c>
      <c r="O40" s="128">
        <v>0.29754999999999998</v>
      </c>
      <c r="P40" s="128">
        <v>2412.0500000000002</v>
      </c>
      <c r="Q40" s="128">
        <v>0.95899999999999996</v>
      </c>
      <c r="R40" s="130" t="s">
        <v>1613</v>
      </c>
      <c r="S40" s="128">
        <v>0.34</v>
      </c>
      <c r="T40" s="128">
        <v>0.50700000000000001</v>
      </c>
      <c r="U40" s="130" t="s">
        <v>1613</v>
      </c>
      <c r="V40" s="128">
        <v>261.779</v>
      </c>
      <c r="W40" s="128">
        <v>1.6E-2</v>
      </c>
      <c r="X40" s="128">
        <v>4.0000000000000001E-3</v>
      </c>
      <c r="Y40" s="128">
        <v>56.34</v>
      </c>
      <c r="Z40" s="128">
        <v>0.14199999999999999</v>
      </c>
      <c r="AA40" s="128">
        <v>0.28038000000000002</v>
      </c>
      <c r="AB40" s="128">
        <v>0.37602000000000002</v>
      </c>
      <c r="AC40" s="128">
        <v>7.82</v>
      </c>
      <c r="AD40" s="128">
        <v>0.38300000000000001</v>
      </c>
    </row>
    <row r="41" spans="1:30" x14ac:dyDescent="0.3">
      <c r="A41" s="130" t="s">
        <v>839</v>
      </c>
      <c r="B41" s="128">
        <v>2695</v>
      </c>
      <c r="C41" s="128">
        <v>8.6266400000000001</v>
      </c>
      <c r="D41" s="128">
        <v>1.2729999999999999</v>
      </c>
      <c r="E41" s="128">
        <v>0.21199999999999999</v>
      </c>
      <c r="F41" s="128">
        <v>8.6999999999999994E-2</v>
      </c>
      <c r="G41" s="128">
        <v>4.0869999999999997E-2</v>
      </c>
      <c r="H41" s="128">
        <v>3874.5426200000002</v>
      </c>
      <c r="I41" s="130" t="s">
        <v>1613</v>
      </c>
      <c r="J41" s="130" t="s">
        <v>1613</v>
      </c>
      <c r="K41" s="128">
        <v>0.47212999999999999</v>
      </c>
      <c r="L41" s="128">
        <v>21.061789999999998</v>
      </c>
      <c r="M41" s="130" t="s">
        <v>1613</v>
      </c>
      <c r="N41" s="128">
        <v>0.25457999999999997</v>
      </c>
      <c r="O41" s="128">
        <v>0.28564000000000001</v>
      </c>
      <c r="P41" s="128">
        <v>2412.21</v>
      </c>
      <c r="Q41" s="128">
        <v>0.98799999999999999</v>
      </c>
      <c r="R41" s="130" t="s">
        <v>1613</v>
      </c>
      <c r="S41" s="128">
        <v>0.32</v>
      </c>
      <c r="T41" s="128">
        <v>0.48699999999999999</v>
      </c>
      <c r="U41" s="130" t="s">
        <v>1613</v>
      </c>
      <c r="V41" s="128">
        <v>261.77100000000002</v>
      </c>
      <c r="W41" s="128">
        <v>1.7999999999999999E-2</v>
      </c>
      <c r="X41" s="128">
        <v>2E-3</v>
      </c>
      <c r="Y41" s="128">
        <v>56.34</v>
      </c>
      <c r="Z41" s="128">
        <v>0.14199999999999999</v>
      </c>
      <c r="AA41" s="128">
        <v>0.28487000000000001</v>
      </c>
      <c r="AB41" s="128">
        <v>0.36858000000000002</v>
      </c>
      <c r="AC41" s="128">
        <v>7.75</v>
      </c>
      <c r="AD41" s="128">
        <v>0.38100000000000001</v>
      </c>
    </row>
    <row r="42" spans="1:30" x14ac:dyDescent="0.3">
      <c r="A42" s="130" t="s">
        <v>840</v>
      </c>
      <c r="B42" s="128">
        <v>2695</v>
      </c>
      <c r="C42" s="128">
        <v>8.6266400000000001</v>
      </c>
      <c r="D42" s="128">
        <v>1.2729999999999999</v>
      </c>
      <c r="E42" s="128">
        <v>0.21199999999999999</v>
      </c>
      <c r="F42" s="128">
        <v>8.6999999999999994E-2</v>
      </c>
      <c r="G42" s="128">
        <v>4.0869999999999997E-2</v>
      </c>
      <c r="H42" s="128">
        <v>3874.5426200000002</v>
      </c>
      <c r="I42" s="130" t="s">
        <v>1613</v>
      </c>
      <c r="J42" s="130" t="s">
        <v>1613</v>
      </c>
      <c r="K42" s="128">
        <v>0.47212999999999999</v>
      </c>
      <c r="L42" s="128">
        <v>21.061789999999998</v>
      </c>
      <c r="M42" s="130" t="s">
        <v>1613</v>
      </c>
      <c r="N42" s="128">
        <v>0.25457999999999997</v>
      </c>
      <c r="O42" s="128">
        <v>0.28564000000000001</v>
      </c>
      <c r="P42" s="128">
        <v>2412.21</v>
      </c>
      <c r="Q42" s="128">
        <v>0.98799999999999999</v>
      </c>
      <c r="R42" s="130" t="s">
        <v>1613</v>
      </c>
      <c r="S42" s="128">
        <v>0.32</v>
      </c>
      <c r="T42" s="128">
        <v>0.48699999999999999</v>
      </c>
      <c r="U42" s="130" t="s">
        <v>1613</v>
      </c>
      <c r="V42" s="128">
        <v>261.77100000000002</v>
      </c>
      <c r="W42" s="128">
        <v>1.7999999999999999E-2</v>
      </c>
      <c r="X42" s="128">
        <v>2E-3</v>
      </c>
      <c r="Y42" s="128">
        <v>56.34</v>
      </c>
      <c r="Z42" s="128">
        <v>0.14199999999999999</v>
      </c>
      <c r="AA42" s="128">
        <v>0.28487000000000001</v>
      </c>
      <c r="AB42" s="128">
        <v>0.36858000000000002</v>
      </c>
      <c r="AC42" s="128">
        <v>7.75</v>
      </c>
      <c r="AD42" s="128">
        <v>0.38100000000000001</v>
      </c>
    </row>
    <row r="43" spans="1:30" x14ac:dyDescent="0.3">
      <c r="A43" s="130" t="s">
        <v>841</v>
      </c>
      <c r="B43" s="128">
        <v>2695</v>
      </c>
      <c r="C43" s="128">
        <v>8.6877999999999993</v>
      </c>
      <c r="D43" s="128">
        <v>1.3480000000000001</v>
      </c>
      <c r="E43" s="128">
        <v>0.21</v>
      </c>
      <c r="F43" s="128">
        <v>8.7999999999999995E-2</v>
      </c>
      <c r="G43" s="128">
        <v>3.8949999999999999E-2</v>
      </c>
      <c r="H43" s="128">
        <v>3874.5377400000002</v>
      </c>
      <c r="I43" s="130" t="s">
        <v>1613</v>
      </c>
      <c r="J43" s="130" t="s">
        <v>1613</v>
      </c>
      <c r="K43" s="128">
        <v>0.50258999999999998</v>
      </c>
      <c r="L43" s="128">
        <v>21.049630000000001</v>
      </c>
      <c r="M43" s="130" t="s">
        <v>1613</v>
      </c>
      <c r="N43" s="128">
        <v>0.23421</v>
      </c>
      <c r="O43" s="128">
        <v>0.27390999999999999</v>
      </c>
      <c r="P43" s="128">
        <v>2412.36</v>
      </c>
      <c r="Q43" s="128">
        <v>1.0069999999999999</v>
      </c>
      <c r="R43" s="130" t="s">
        <v>1613</v>
      </c>
      <c r="S43" s="128">
        <v>0.307</v>
      </c>
      <c r="T43" s="128">
        <v>0.48599999999999999</v>
      </c>
      <c r="U43" s="130" t="s">
        <v>1613</v>
      </c>
      <c r="V43" s="128">
        <v>261.762</v>
      </c>
      <c r="W43" s="128">
        <v>2.7E-2</v>
      </c>
      <c r="X43" s="128">
        <v>4.0000000000000001E-3</v>
      </c>
      <c r="Y43" s="128">
        <v>56.34</v>
      </c>
      <c r="Z43" s="128">
        <v>0.14199999999999999</v>
      </c>
      <c r="AA43" s="128">
        <v>0.30754999999999999</v>
      </c>
      <c r="AB43" s="128">
        <v>0.33934999999999998</v>
      </c>
      <c r="AC43" s="128">
        <v>7.69</v>
      </c>
      <c r="AD43" s="128">
        <v>0.38</v>
      </c>
    </row>
    <row r="44" spans="1:30" x14ac:dyDescent="0.3">
      <c r="A44" s="130" t="s">
        <v>842</v>
      </c>
      <c r="B44" s="128">
        <v>2695</v>
      </c>
      <c r="C44" s="128">
        <v>8.6877999999999993</v>
      </c>
      <c r="D44" s="128">
        <v>1.3480000000000001</v>
      </c>
      <c r="E44" s="128">
        <v>0.21</v>
      </c>
      <c r="F44" s="128">
        <v>8.7999999999999995E-2</v>
      </c>
      <c r="G44" s="128">
        <v>3.8949999999999999E-2</v>
      </c>
      <c r="H44" s="128">
        <v>3874.5377400000002</v>
      </c>
      <c r="I44" s="130" t="s">
        <v>1613</v>
      </c>
      <c r="J44" s="130" t="s">
        <v>1613</v>
      </c>
      <c r="K44" s="128">
        <v>0.50258999999999998</v>
      </c>
      <c r="L44" s="128">
        <v>21.049630000000001</v>
      </c>
      <c r="M44" s="130" t="s">
        <v>1613</v>
      </c>
      <c r="N44" s="128">
        <v>0.23421</v>
      </c>
      <c r="O44" s="128">
        <v>0.27390999999999999</v>
      </c>
      <c r="P44" s="128">
        <v>2412.36</v>
      </c>
      <c r="Q44" s="128">
        <v>1.0069999999999999</v>
      </c>
      <c r="R44" s="130" t="s">
        <v>1613</v>
      </c>
      <c r="S44" s="128">
        <v>0.307</v>
      </c>
      <c r="T44" s="128">
        <v>0.48599999999999999</v>
      </c>
      <c r="U44" s="130" t="s">
        <v>1613</v>
      </c>
      <c r="V44" s="128">
        <v>261.762</v>
      </c>
      <c r="W44" s="128">
        <v>2.7E-2</v>
      </c>
      <c r="X44" s="128">
        <v>4.0000000000000001E-3</v>
      </c>
      <c r="Y44" s="128">
        <v>56.34</v>
      </c>
      <c r="Z44" s="128">
        <v>0.14199999999999999</v>
      </c>
      <c r="AA44" s="128">
        <v>0.30754999999999999</v>
      </c>
      <c r="AB44" s="128">
        <v>0.33934999999999998</v>
      </c>
      <c r="AC44" s="128">
        <v>7.69</v>
      </c>
      <c r="AD44" s="128">
        <v>0.38</v>
      </c>
    </row>
    <row r="45" spans="1:30" x14ac:dyDescent="0.3">
      <c r="A45" s="130" t="s">
        <v>843</v>
      </c>
      <c r="B45" s="128">
        <v>2695</v>
      </c>
      <c r="C45" s="128">
        <v>8.7330400000000008</v>
      </c>
      <c r="D45" s="128">
        <v>1.3360000000000001</v>
      </c>
      <c r="E45" s="128">
        <v>0.192</v>
      </c>
      <c r="F45" s="128">
        <v>0.10299999999999999</v>
      </c>
      <c r="G45" s="128">
        <v>3.517E-2</v>
      </c>
      <c r="H45" s="128">
        <v>3874.52189</v>
      </c>
      <c r="I45" s="128">
        <v>73.225999999999999</v>
      </c>
      <c r="J45" s="128">
        <v>29.517759999999999</v>
      </c>
      <c r="K45" s="128">
        <v>0.53210000000000002</v>
      </c>
      <c r="L45" s="128">
        <v>21.010090000000002</v>
      </c>
      <c r="M45" s="128">
        <v>308.24200000000002</v>
      </c>
      <c r="N45" s="128">
        <v>0.21021000000000001</v>
      </c>
      <c r="O45" s="128">
        <v>0.28564000000000001</v>
      </c>
      <c r="P45" s="128">
        <v>2412.48</v>
      </c>
      <c r="Q45" s="128">
        <v>1.0229999999999999</v>
      </c>
      <c r="R45" s="130" t="s">
        <v>1613</v>
      </c>
      <c r="S45" s="128">
        <v>0.29399999999999998</v>
      </c>
      <c r="T45" s="128">
        <v>0.48399999999999999</v>
      </c>
      <c r="U45" s="130" t="s">
        <v>1613</v>
      </c>
      <c r="V45" s="128">
        <v>261.75299999999999</v>
      </c>
      <c r="W45" s="128">
        <v>3.5999999999999997E-2</v>
      </c>
      <c r="X45" s="128">
        <v>5.0000000000000001E-3</v>
      </c>
      <c r="Y45" s="128">
        <v>56.34</v>
      </c>
      <c r="Z45" s="128">
        <v>0.14199999999999999</v>
      </c>
      <c r="AA45" s="128">
        <v>0.34627000000000002</v>
      </c>
      <c r="AB45" s="128">
        <v>0.30646000000000001</v>
      </c>
      <c r="AC45" s="128">
        <v>7.64</v>
      </c>
      <c r="AD45" s="128">
        <v>0.378</v>
      </c>
    </row>
    <row r="46" spans="1:30" x14ac:dyDescent="0.3">
      <c r="A46" s="130" t="s">
        <v>844</v>
      </c>
      <c r="B46" s="128">
        <v>2695</v>
      </c>
      <c r="C46" s="128">
        <v>8.7330400000000008</v>
      </c>
      <c r="D46" s="128">
        <v>1.3360000000000001</v>
      </c>
      <c r="E46" s="128">
        <v>0.192</v>
      </c>
      <c r="F46" s="128">
        <v>0.10299999999999999</v>
      </c>
      <c r="G46" s="128">
        <v>3.517E-2</v>
      </c>
      <c r="H46" s="128">
        <v>3874.52189</v>
      </c>
      <c r="I46" s="128">
        <v>73.225999999999999</v>
      </c>
      <c r="J46" s="128">
        <v>29.517759999999999</v>
      </c>
      <c r="K46" s="128">
        <v>0.53210000000000002</v>
      </c>
      <c r="L46" s="128">
        <v>21.010090000000002</v>
      </c>
      <c r="M46" s="128">
        <v>308.24200000000002</v>
      </c>
      <c r="N46" s="128">
        <v>0.21021000000000001</v>
      </c>
      <c r="O46" s="128">
        <v>0.28564000000000001</v>
      </c>
      <c r="P46" s="128">
        <v>2412.48</v>
      </c>
      <c r="Q46" s="128">
        <v>1.0229999999999999</v>
      </c>
      <c r="R46" s="130" t="s">
        <v>1613</v>
      </c>
      <c r="S46" s="128">
        <v>0.29399999999999998</v>
      </c>
      <c r="T46" s="128">
        <v>0.48399999999999999</v>
      </c>
      <c r="U46" s="130" t="s">
        <v>1613</v>
      </c>
      <c r="V46" s="128">
        <v>261.75299999999999</v>
      </c>
      <c r="W46" s="128">
        <v>3.5999999999999997E-2</v>
      </c>
      <c r="X46" s="128">
        <v>5.0000000000000001E-3</v>
      </c>
      <c r="Y46" s="128">
        <v>56.34</v>
      </c>
      <c r="Z46" s="128">
        <v>0.14199999999999999</v>
      </c>
      <c r="AA46" s="128">
        <v>0.34627000000000002</v>
      </c>
      <c r="AB46" s="128">
        <v>0.30646000000000001</v>
      </c>
      <c r="AC46" s="128">
        <v>7.64</v>
      </c>
      <c r="AD46" s="128">
        <v>0.378</v>
      </c>
    </row>
    <row r="47" spans="1:30" x14ac:dyDescent="0.3">
      <c r="A47" s="130" t="s">
        <v>845</v>
      </c>
      <c r="B47" s="128">
        <v>2695</v>
      </c>
      <c r="C47" s="128">
        <v>8.7601499999999994</v>
      </c>
      <c r="D47" s="128">
        <v>1.27</v>
      </c>
      <c r="E47" s="128">
        <v>0.19800000000000001</v>
      </c>
      <c r="F47" s="128">
        <v>0.122</v>
      </c>
      <c r="G47" s="128">
        <v>3.1019999999999999E-2</v>
      </c>
      <c r="H47" s="128">
        <v>3874.4929400000001</v>
      </c>
      <c r="I47" s="130" t="s">
        <v>1613</v>
      </c>
      <c r="J47" s="130" t="s">
        <v>1613</v>
      </c>
      <c r="K47" s="128">
        <v>0.56211999999999995</v>
      </c>
      <c r="L47" s="128">
        <v>20.937919999999998</v>
      </c>
      <c r="M47" s="130" t="s">
        <v>1613</v>
      </c>
      <c r="N47" s="128">
        <v>0.20114000000000001</v>
      </c>
      <c r="O47" s="128">
        <v>0.30958999999999998</v>
      </c>
      <c r="P47" s="128">
        <v>2412.41</v>
      </c>
      <c r="Q47" s="128">
        <v>1.014</v>
      </c>
      <c r="R47" s="130" t="s">
        <v>1613</v>
      </c>
      <c r="S47" s="128">
        <v>0.156</v>
      </c>
      <c r="T47" s="128">
        <v>0.44500000000000001</v>
      </c>
      <c r="U47" s="128">
        <v>104.24</v>
      </c>
      <c r="V47" s="128">
        <v>261.74400000000003</v>
      </c>
      <c r="W47" s="128">
        <v>5.8000000000000003E-2</v>
      </c>
      <c r="X47" s="128">
        <v>6.0000000000000001E-3</v>
      </c>
      <c r="Y47" s="128">
        <v>56.34</v>
      </c>
      <c r="Z47" s="128">
        <v>0.14199999999999999</v>
      </c>
      <c r="AA47" s="128">
        <v>0.36847000000000002</v>
      </c>
      <c r="AB47" s="128">
        <v>0.28615000000000002</v>
      </c>
      <c r="AC47" s="128">
        <v>7.61</v>
      </c>
      <c r="AD47" s="128">
        <v>0.35499999999999998</v>
      </c>
    </row>
    <row r="48" spans="1:30" x14ac:dyDescent="0.3">
      <c r="A48" s="130" t="s">
        <v>846</v>
      </c>
      <c r="B48" s="128">
        <v>2695</v>
      </c>
      <c r="C48" s="128">
        <v>8.7601499999999994</v>
      </c>
      <c r="D48" s="128">
        <v>1.27</v>
      </c>
      <c r="E48" s="128">
        <v>0.19800000000000001</v>
      </c>
      <c r="F48" s="128">
        <v>0.122</v>
      </c>
      <c r="G48" s="128">
        <v>3.1019999999999999E-2</v>
      </c>
      <c r="H48" s="128">
        <v>3874.4929400000001</v>
      </c>
      <c r="I48" s="130" t="s">
        <v>1613</v>
      </c>
      <c r="J48" s="130" t="s">
        <v>1613</v>
      </c>
      <c r="K48" s="128">
        <v>0.56211999999999995</v>
      </c>
      <c r="L48" s="128">
        <v>20.937919999999998</v>
      </c>
      <c r="M48" s="130" t="s">
        <v>1613</v>
      </c>
      <c r="N48" s="128">
        <v>0.20114000000000001</v>
      </c>
      <c r="O48" s="128">
        <v>0.30958999999999998</v>
      </c>
      <c r="P48" s="128">
        <v>2412.41</v>
      </c>
      <c r="Q48" s="128">
        <v>1.014</v>
      </c>
      <c r="R48" s="130" t="s">
        <v>1613</v>
      </c>
      <c r="S48" s="128">
        <v>0.156</v>
      </c>
      <c r="T48" s="128">
        <v>0.44500000000000001</v>
      </c>
      <c r="U48" s="128">
        <v>104.24</v>
      </c>
      <c r="V48" s="128">
        <v>261.74400000000003</v>
      </c>
      <c r="W48" s="128">
        <v>5.8000000000000003E-2</v>
      </c>
      <c r="X48" s="128">
        <v>6.0000000000000001E-3</v>
      </c>
      <c r="Y48" s="128">
        <v>56.34</v>
      </c>
      <c r="Z48" s="128">
        <v>0.14199999999999999</v>
      </c>
      <c r="AA48" s="128">
        <v>0.36847000000000002</v>
      </c>
      <c r="AB48" s="128">
        <v>0.28615000000000002</v>
      </c>
      <c r="AC48" s="128">
        <v>7.61</v>
      </c>
      <c r="AD48" s="128">
        <v>0.35499999999999998</v>
      </c>
    </row>
    <row r="49" spans="1:30" x14ac:dyDescent="0.3">
      <c r="A49" s="130" t="s">
        <v>847</v>
      </c>
      <c r="B49" s="128">
        <v>2695</v>
      </c>
      <c r="C49" s="128">
        <v>8.7678399999999996</v>
      </c>
      <c r="D49" s="128">
        <v>1.165</v>
      </c>
      <c r="E49" s="128">
        <v>0.20100000000000001</v>
      </c>
      <c r="F49" s="128">
        <v>0.14299999999999999</v>
      </c>
      <c r="G49" s="128">
        <v>2.6509999999999999E-2</v>
      </c>
      <c r="H49" s="128">
        <v>3874.4831800000002</v>
      </c>
      <c r="I49" s="130" t="s">
        <v>1613</v>
      </c>
      <c r="J49" s="130" t="s">
        <v>1613</v>
      </c>
      <c r="K49" s="128">
        <v>0.59284999999999999</v>
      </c>
      <c r="L49" s="128">
        <v>20.913620000000002</v>
      </c>
      <c r="M49" s="130" t="s">
        <v>1613</v>
      </c>
      <c r="N49" s="128">
        <v>0.18793000000000001</v>
      </c>
      <c r="O49" s="128">
        <v>0.31566</v>
      </c>
      <c r="P49" s="128">
        <v>2412.41</v>
      </c>
      <c r="Q49" s="128">
        <v>1.014</v>
      </c>
      <c r="R49" s="130" t="s">
        <v>1613</v>
      </c>
      <c r="S49" s="128">
        <v>0.04</v>
      </c>
      <c r="T49" s="128">
        <v>0.39</v>
      </c>
      <c r="U49" s="130" t="s">
        <v>1613</v>
      </c>
      <c r="V49" s="128">
        <v>261.73599999999999</v>
      </c>
      <c r="W49" s="128">
        <v>8.6999999999999994E-2</v>
      </c>
      <c r="X49" s="128">
        <v>8.0000000000000002E-3</v>
      </c>
      <c r="Y49" s="128">
        <v>56.34</v>
      </c>
      <c r="Z49" s="128">
        <v>0.14199999999999999</v>
      </c>
      <c r="AA49" s="128">
        <v>0.40405999999999997</v>
      </c>
      <c r="AB49" s="128">
        <v>0.24586</v>
      </c>
      <c r="AC49" s="128">
        <v>7.56</v>
      </c>
      <c r="AD49" s="128">
        <v>0.33</v>
      </c>
    </row>
    <row r="50" spans="1:30" x14ac:dyDescent="0.3">
      <c r="A50" s="130" t="s">
        <v>848</v>
      </c>
      <c r="B50" s="128">
        <v>2695</v>
      </c>
      <c r="C50" s="128">
        <v>8.7678399999999996</v>
      </c>
      <c r="D50" s="128">
        <v>1.165</v>
      </c>
      <c r="E50" s="128">
        <v>0.20100000000000001</v>
      </c>
      <c r="F50" s="128">
        <v>0.14299999999999999</v>
      </c>
      <c r="G50" s="128">
        <v>2.6509999999999999E-2</v>
      </c>
      <c r="H50" s="128">
        <v>3874.4831800000002</v>
      </c>
      <c r="I50" s="130" t="s">
        <v>1613</v>
      </c>
      <c r="J50" s="130" t="s">
        <v>1613</v>
      </c>
      <c r="K50" s="128">
        <v>0.59284999999999999</v>
      </c>
      <c r="L50" s="128">
        <v>20.913620000000002</v>
      </c>
      <c r="M50" s="130" t="s">
        <v>1613</v>
      </c>
      <c r="N50" s="128">
        <v>0.18793000000000001</v>
      </c>
      <c r="O50" s="128">
        <v>0.31566</v>
      </c>
      <c r="P50" s="128">
        <v>2412.41</v>
      </c>
      <c r="Q50" s="128">
        <v>1.014</v>
      </c>
      <c r="R50" s="130" t="s">
        <v>1613</v>
      </c>
      <c r="S50" s="128">
        <v>0.04</v>
      </c>
      <c r="T50" s="128">
        <v>0.39</v>
      </c>
      <c r="U50" s="130" t="s">
        <v>1613</v>
      </c>
      <c r="V50" s="128">
        <v>261.73599999999999</v>
      </c>
      <c r="W50" s="128">
        <v>8.6999999999999994E-2</v>
      </c>
      <c r="X50" s="128">
        <v>8.0000000000000002E-3</v>
      </c>
      <c r="Y50" s="128">
        <v>56.34</v>
      </c>
      <c r="Z50" s="128">
        <v>0.14199999999999999</v>
      </c>
      <c r="AA50" s="128">
        <v>0.40405999999999997</v>
      </c>
      <c r="AB50" s="128">
        <v>0.24586</v>
      </c>
      <c r="AC50" s="128">
        <v>7.56</v>
      </c>
      <c r="AD50" s="128">
        <v>0.33</v>
      </c>
    </row>
    <row r="51" spans="1:30" x14ac:dyDescent="0.3">
      <c r="A51" s="130" t="s">
        <v>849</v>
      </c>
      <c r="B51" s="128">
        <v>2695</v>
      </c>
      <c r="C51" s="128">
        <v>8.7872900000000005</v>
      </c>
      <c r="D51" s="128">
        <v>1.0530999999999999</v>
      </c>
      <c r="E51" s="128">
        <v>0.22</v>
      </c>
      <c r="F51" s="128">
        <v>0.157</v>
      </c>
      <c r="G51" s="128">
        <v>2.342E-2</v>
      </c>
      <c r="H51" s="128">
        <v>3874.46459</v>
      </c>
      <c r="I51" s="130" t="s">
        <v>1613</v>
      </c>
      <c r="J51" s="130" t="s">
        <v>1613</v>
      </c>
      <c r="K51" s="128">
        <v>0.62356999999999996</v>
      </c>
      <c r="L51" s="128">
        <v>20.867319999999999</v>
      </c>
      <c r="M51" s="130" t="s">
        <v>1613</v>
      </c>
      <c r="N51" s="128">
        <v>0.18379000000000001</v>
      </c>
      <c r="O51" s="128">
        <v>0.33406999999999998</v>
      </c>
      <c r="P51" s="128">
        <v>2412.41</v>
      </c>
      <c r="Q51" s="128">
        <v>1.014</v>
      </c>
      <c r="R51" s="130" t="s">
        <v>1613</v>
      </c>
      <c r="S51" s="128">
        <v>3.5999999999999997E-2</v>
      </c>
      <c r="T51" s="128">
        <v>0.34899999999999998</v>
      </c>
      <c r="U51" s="130" t="s">
        <v>1613</v>
      </c>
      <c r="V51" s="128">
        <v>261.72699999999998</v>
      </c>
      <c r="W51" s="128">
        <v>0.124</v>
      </c>
      <c r="X51" s="128">
        <v>0.01</v>
      </c>
      <c r="Y51" s="128">
        <v>56.34</v>
      </c>
      <c r="Z51" s="128">
        <v>0.14199999999999999</v>
      </c>
      <c r="AA51" s="128">
        <v>0.44657999999999998</v>
      </c>
      <c r="AB51" s="128">
        <v>0.1956</v>
      </c>
      <c r="AC51" s="128">
        <v>7.49</v>
      </c>
      <c r="AD51" s="128">
        <v>0.29899999999999999</v>
      </c>
    </row>
    <row r="52" spans="1:30" x14ac:dyDescent="0.3">
      <c r="A52" s="130" t="s">
        <v>850</v>
      </c>
      <c r="B52" s="128">
        <v>2695</v>
      </c>
      <c r="C52" s="128">
        <v>8.7872900000000005</v>
      </c>
      <c r="D52" s="128">
        <v>1.0530999999999999</v>
      </c>
      <c r="E52" s="128">
        <v>0.22</v>
      </c>
      <c r="F52" s="128">
        <v>0.157</v>
      </c>
      <c r="G52" s="128">
        <v>2.342E-2</v>
      </c>
      <c r="H52" s="128">
        <v>3874.46459</v>
      </c>
      <c r="I52" s="130" t="s">
        <v>1613</v>
      </c>
      <c r="J52" s="130" t="s">
        <v>1613</v>
      </c>
      <c r="K52" s="128">
        <v>0.62356999999999996</v>
      </c>
      <c r="L52" s="128">
        <v>20.867319999999999</v>
      </c>
      <c r="M52" s="130" t="s">
        <v>1613</v>
      </c>
      <c r="N52" s="128">
        <v>0.18379000000000001</v>
      </c>
      <c r="O52" s="128">
        <v>0.33406999999999998</v>
      </c>
      <c r="P52" s="128">
        <v>2412.41</v>
      </c>
      <c r="Q52" s="128">
        <v>1.014</v>
      </c>
      <c r="R52" s="130" t="s">
        <v>1613</v>
      </c>
      <c r="S52" s="128">
        <v>3.5999999999999997E-2</v>
      </c>
      <c r="T52" s="128">
        <v>0.34899999999999998</v>
      </c>
      <c r="U52" s="130" t="s">
        <v>1613</v>
      </c>
      <c r="V52" s="128">
        <v>261.72699999999998</v>
      </c>
      <c r="W52" s="128">
        <v>0.124</v>
      </c>
      <c r="X52" s="128">
        <v>0.01</v>
      </c>
      <c r="Y52" s="128">
        <v>56.34</v>
      </c>
      <c r="Z52" s="128">
        <v>0.14199999999999999</v>
      </c>
      <c r="AA52" s="128">
        <v>0.44657999999999998</v>
      </c>
      <c r="AB52" s="128">
        <v>0.1956</v>
      </c>
      <c r="AC52" s="128">
        <v>7.49</v>
      </c>
      <c r="AD52" s="128">
        <v>0.29899999999999999</v>
      </c>
    </row>
    <row r="53" spans="1:30" x14ac:dyDescent="0.3">
      <c r="A53" s="130" t="s">
        <v>851</v>
      </c>
      <c r="B53" s="128">
        <v>2695</v>
      </c>
      <c r="C53" s="128">
        <v>8.83249</v>
      </c>
      <c r="D53" s="128">
        <v>0.94240000000000002</v>
      </c>
      <c r="E53" s="128">
        <v>0.23</v>
      </c>
      <c r="F53" s="128">
        <v>0.19600000000000001</v>
      </c>
      <c r="G53" s="128">
        <v>2.0449999999999999E-2</v>
      </c>
      <c r="H53" s="128">
        <v>3874.4441700000002</v>
      </c>
      <c r="I53" s="130" t="s">
        <v>1613</v>
      </c>
      <c r="J53" s="130" t="s">
        <v>1613</v>
      </c>
      <c r="K53" s="128">
        <v>0.65425</v>
      </c>
      <c r="L53" s="128">
        <v>20.816500000000001</v>
      </c>
      <c r="M53" s="130" t="s">
        <v>1613</v>
      </c>
      <c r="N53" s="128">
        <v>0.18379000000000001</v>
      </c>
      <c r="O53" s="128">
        <v>0.34649999999999997</v>
      </c>
      <c r="P53" s="128">
        <v>2412.41</v>
      </c>
      <c r="Q53" s="128">
        <v>1.014</v>
      </c>
      <c r="R53" s="130" t="s">
        <v>1613</v>
      </c>
      <c r="S53" s="128">
        <v>3.5999999999999997E-2</v>
      </c>
      <c r="T53" s="128">
        <v>0.29799999999999999</v>
      </c>
      <c r="U53" s="130" t="s">
        <v>1613</v>
      </c>
      <c r="V53" s="128">
        <v>261.71800000000002</v>
      </c>
      <c r="W53" s="128">
        <v>0.13200000000000001</v>
      </c>
      <c r="X53" s="128">
        <v>1.4E-2</v>
      </c>
      <c r="Y53" s="128">
        <v>56.34</v>
      </c>
      <c r="Z53" s="128">
        <v>0.14199999999999999</v>
      </c>
      <c r="AA53" s="128">
        <v>0.50075999999999998</v>
      </c>
      <c r="AB53" s="128">
        <v>0.13716</v>
      </c>
      <c r="AC53" s="128">
        <v>7.44</v>
      </c>
      <c r="AD53" s="128">
        <v>0.27100000000000002</v>
      </c>
    </row>
    <row r="54" spans="1:30" x14ac:dyDescent="0.3">
      <c r="A54" s="130" t="s">
        <v>852</v>
      </c>
      <c r="B54" s="128">
        <v>2695</v>
      </c>
      <c r="C54" s="128">
        <v>8.83249</v>
      </c>
      <c r="D54" s="128">
        <v>0.94240000000000002</v>
      </c>
      <c r="E54" s="128">
        <v>0.23</v>
      </c>
      <c r="F54" s="128">
        <v>0.19600000000000001</v>
      </c>
      <c r="G54" s="128">
        <v>2.0449999999999999E-2</v>
      </c>
      <c r="H54" s="128">
        <v>3874.4441700000002</v>
      </c>
      <c r="I54" s="130" t="s">
        <v>1613</v>
      </c>
      <c r="J54" s="130" t="s">
        <v>1613</v>
      </c>
      <c r="K54" s="128">
        <v>0.65425</v>
      </c>
      <c r="L54" s="128">
        <v>20.816500000000001</v>
      </c>
      <c r="M54" s="130" t="s">
        <v>1613</v>
      </c>
      <c r="N54" s="128">
        <v>0.18379000000000001</v>
      </c>
      <c r="O54" s="128">
        <v>0.34649999999999997</v>
      </c>
      <c r="P54" s="128">
        <v>2412.41</v>
      </c>
      <c r="Q54" s="128">
        <v>1.014</v>
      </c>
      <c r="R54" s="130" t="s">
        <v>1613</v>
      </c>
      <c r="S54" s="128">
        <v>3.5999999999999997E-2</v>
      </c>
      <c r="T54" s="128">
        <v>0.29799999999999999</v>
      </c>
      <c r="U54" s="130" t="s">
        <v>1613</v>
      </c>
      <c r="V54" s="128">
        <v>261.71800000000002</v>
      </c>
      <c r="W54" s="128">
        <v>0.13200000000000001</v>
      </c>
      <c r="X54" s="128">
        <v>1.4E-2</v>
      </c>
      <c r="Y54" s="128">
        <v>56.34</v>
      </c>
      <c r="Z54" s="128">
        <v>0.14199999999999999</v>
      </c>
      <c r="AA54" s="128">
        <v>0.50075999999999998</v>
      </c>
      <c r="AB54" s="128">
        <v>0.13716</v>
      </c>
      <c r="AC54" s="128">
        <v>7.44</v>
      </c>
      <c r="AD54" s="128">
        <v>0.27100000000000002</v>
      </c>
    </row>
    <row r="55" spans="1:30" x14ac:dyDescent="0.3">
      <c r="A55" s="130" t="s">
        <v>853</v>
      </c>
      <c r="B55" s="128">
        <v>2695</v>
      </c>
      <c r="C55" s="128">
        <v>8.8872</v>
      </c>
      <c r="D55" s="128">
        <v>0.873</v>
      </c>
      <c r="E55" s="128">
        <v>0.22500000000000001</v>
      </c>
      <c r="F55" s="128">
        <v>0.217</v>
      </c>
      <c r="G55" s="128">
        <v>2.1180000000000001E-2</v>
      </c>
      <c r="H55" s="128">
        <v>3874.3947899999998</v>
      </c>
      <c r="I55" s="130" t="s">
        <v>1613</v>
      </c>
      <c r="J55" s="130" t="s">
        <v>1613</v>
      </c>
      <c r="K55" s="128">
        <v>0.68505000000000005</v>
      </c>
      <c r="L55" s="128">
        <v>20.693739999999998</v>
      </c>
      <c r="M55" s="130" t="s">
        <v>1613</v>
      </c>
      <c r="N55" s="128">
        <v>0.17965</v>
      </c>
      <c r="O55" s="128">
        <v>0.34649999999999997</v>
      </c>
      <c r="P55" s="128">
        <v>2412.41</v>
      </c>
      <c r="Q55" s="128">
        <v>1.014</v>
      </c>
      <c r="R55" s="130" t="s">
        <v>1613</v>
      </c>
      <c r="S55" s="128">
        <v>3.6999999999999998E-2</v>
      </c>
      <c r="T55" s="128">
        <v>0.29799999999999999</v>
      </c>
      <c r="U55" s="130" t="s">
        <v>1613</v>
      </c>
      <c r="V55" s="128">
        <v>261.70999999999998</v>
      </c>
      <c r="W55" s="128">
        <v>0.13800000000000001</v>
      </c>
      <c r="X55" s="128">
        <v>0.02</v>
      </c>
      <c r="Y55" s="128">
        <v>56.34</v>
      </c>
      <c r="Z55" s="128">
        <v>0.14199999999999999</v>
      </c>
      <c r="AA55" s="128">
        <v>0.52251000000000003</v>
      </c>
      <c r="AB55" s="128">
        <v>0.11433</v>
      </c>
      <c r="AC55" s="128">
        <v>7.37</v>
      </c>
      <c r="AD55" s="128">
        <v>0.27100000000000002</v>
      </c>
    </row>
    <row r="56" spans="1:30" x14ac:dyDescent="0.3">
      <c r="A56" s="130" t="s">
        <v>854</v>
      </c>
      <c r="B56" s="128">
        <v>2695</v>
      </c>
      <c r="C56" s="128">
        <v>8.8872</v>
      </c>
      <c r="D56" s="128">
        <v>0.873</v>
      </c>
      <c r="E56" s="128">
        <v>0.22500000000000001</v>
      </c>
      <c r="F56" s="128">
        <v>0.217</v>
      </c>
      <c r="G56" s="128">
        <v>2.1180000000000001E-2</v>
      </c>
      <c r="H56" s="128">
        <v>3874.3947899999998</v>
      </c>
      <c r="I56" s="130" t="s">
        <v>1613</v>
      </c>
      <c r="J56" s="130" t="s">
        <v>1613</v>
      </c>
      <c r="K56" s="128">
        <v>0.68505000000000005</v>
      </c>
      <c r="L56" s="128">
        <v>20.693739999999998</v>
      </c>
      <c r="M56" s="130" t="s">
        <v>1613</v>
      </c>
      <c r="N56" s="128">
        <v>0.17965</v>
      </c>
      <c r="O56" s="128">
        <v>0.34649999999999997</v>
      </c>
      <c r="P56" s="128">
        <v>2412.41</v>
      </c>
      <c r="Q56" s="128">
        <v>1.014</v>
      </c>
      <c r="R56" s="130" t="s">
        <v>1613</v>
      </c>
      <c r="S56" s="128">
        <v>3.6999999999999998E-2</v>
      </c>
      <c r="T56" s="128">
        <v>0.29799999999999999</v>
      </c>
      <c r="U56" s="130" t="s">
        <v>1613</v>
      </c>
      <c r="V56" s="128">
        <v>261.70999999999998</v>
      </c>
      <c r="W56" s="128">
        <v>0.13800000000000001</v>
      </c>
      <c r="X56" s="128">
        <v>0.02</v>
      </c>
      <c r="Y56" s="128">
        <v>56.34</v>
      </c>
      <c r="Z56" s="128">
        <v>0.14199999999999999</v>
      </c>
      <c r="AA56" s="128">
        <v>0.52251000000000003</v>
      </c>
      <c r="AB56" s="128">
        <v>0.11433</v>
      </c>
      <c r="AC56" s="128">
        <v>7.37</v>
      </c>
      <c r="AD56" s="128">
        <v>0.27100000000000002</v>
      </c>
    </row>
    <row r="57" spans="1:30" x14ac:dyDescent="0.3">
      <c r="A57" s="130" t="s">
        <v>855</v>
      </c>
      <c r="B57" s="128">
        <v>2695</v>
      </c>
      <c r="C57" s="128">
        <v>8.9455600000000004</v>
      </c>
      <c r="D57" s="128">
        <v>0.73799999999999999</v>
      </c>
      <c r="E57" s="128">
        <v>0.215</v>
      </c>
      <c r="F57" s="128">
        <v>0.24</v>
      </c>
      <c r="G57" s="128">
        <v>2.0750000000000001E-2</v>
      </c>
      <c r="H57" s="128">
        <v>3874.3947899999998</v>
      </c>
      <c r="I57" s="130" t="s">
        <v>1613</v>
      </c>
      <c r="J57" s="130" t="s">
        <v>1613</v>
      </c>
      <c r="K57" s="128">
        <v>0.70682</v>
      </c>
      <c r="L57" s="128">
        <v>20.69753</v>
      </c>
      <c r="M57" s="130" t="s">
        <v>1613</v>
      </c>
      <c r="N57" s="128">
        <v>0.19661000000000001</v>
      </c>
      <c r="O57" s="128">
        <v>0.34649999999999997</v>
      </c>
      <c r="P57" s="128">
        <v>2412.41</v>
      </c>
      <c r="Q57" s="128">
        <v>1.014</v>
      </c>
      <c r="R57" s="130" t="s">
        <v>1613</v>
      </c>
      <c r="S57" s="128">
        <v>3.9E-2</v>
      </c>
      <c r="T57" s="128">
        <v>0.315</v>
      </c>
      <c r="U57" s="130" t="s">
        <v>1613</v>
      </c>
      <c r="V57" s="128">
        <v>261.70100000000002</v>
      </c>
      <c r="W57" s="128">
        <v>0.14000000000000001</v>
      </c>
      <c r="X57" s="128">
        <v>2.7E-2</v>
      </c>
      <c r="Y57" s="128">
        <v>56.34</v>
      </c>
      <c r="Z57" s="128">
        <v>0.14199999999999999</v>
      </c>
      <c r="AA57" s="128">
        <v>0.53647999999999996</v>
      </c>
      <c r="AB57" s="128">
        <v>9.6449999999999994E-2</v>
      </c>
      <c r="AC57" s="128">
        <v>7.3</v>
      </c>
      <c r="AD57" s="128">
        <v>0.27</v>
      </c>
    </row>
    <row r="58" spans="1:30" x14ac:dyDescent="0.3">
      <c r="A58" s="131" t="s">
        <v>856</v>
      </c>
      <c r="B58" s="137">
        <v>2695</v>
      </c>
      <c r="C58" s="137">
        <v>8.9455600000000004</v>
      </c>
      <c r="D58" s="137">
        <v>0.73799999999999999</v>
      </c>
      <c r="E58" s="137">
        <v>0.215</v>
      </c>
      <c r="F58" s="137">
        <v>0.24</v>
      </c>
      <c r="G58" s="137">
        <v>2.0750000000000001E-2</v>
      </c>
      <c r="H58" s="137">
        <v>3874.3947899999998</v>
      </c>
      <c r="I58" s="131" t="s">
        <v>1613</v>
      </c>
      <c r="J58" s="131" t="s">
        <v>1613</v>
      </c>
      <c r="K58" s="137">
        <v>0.70682</v>
      </c>
      <c r="L58" s="137">
        <v>20.69753</v>
      </c>
      <c r="M58" s="131" t="s">
        <v>1613</v>
      </c>
      <c r="N58" s="137">
        <v>0.19661000000000001</v>
      </c>
      <c r="O58" s="137">
        <v>0.34649999999999997</v>
      </c>
      <c r="P58" s="137">
        <v>2412.41</v>
      </c>
      <c r="Q58" s="137">
        <v>1.014</v>
      </c>
      <c r="R58" s="131" t="s">
        <v>1613</v>
      </c>
      <c r="S58" s="137">
        <v>3.9E-2</v>
      </c>
      <c r="T58" s="137">
        <v>0.315</v>
      </c>
      <c r="U58" s="131" t="s">
        <v>1613</v>
      </c>
      <c r="V58" s="137">
        <v>261.70100000000002</v>
      </c>
      <c r="W58" s="137">
        <v>0.14000000000000001</v>
      </c>
      <c r="X58" s="137">
        <v>2.7E-2</v>
      </c>
      <c r="Y58" s="137">
        <v>56.34</v>
      </c>
      <c r="Z58" s="137">
        <v>0.14199999999999999</v>
      </c>
      <c r="AA58" s="137">
        <v>0.53647999999999996</v>
      </c>
      <c r="AB58" s="137">
        <v>9.6449999999999994E-2</v>
      </c>
      <c r="AC58" s="137">
        <v>7.3</v>
      </c>
      <c r="AD58" s="137">
        <v>0.27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1645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69</v>
      </c>
      <c r="C6" s="3" t="s">
        <v>3</v>
      </c>
      <c r="D6" s="3" t="s">
        <v>1646</v>
      </c>
      <c r="E6" s="3" t="s">
        <v>7</v>
      </c>
      <c r="F6" s="3" t="s">
        <v>8</v>
      </c>
      <c r="G6" s="3" t="s">
        <v>1647</v>
      </c>
      <c r="H6" s="3" t="s">
        <v>1648</v>
      </c>
    </row>
    <row r="7" spans="1:8" x14ac:dyDescent="0.3">
      <c r="A7" s="1"/>
      <c r="B7" s="91" t="s">
        <v>73</v>
      </c>
      <c r="C7" s="6" t="s">
        <v>243</v>
      </c>
      <c r="D7" s="6" t="s">
        <v>1634</v>
      </c>
      <c r="E7" s="91" t="s">
        <v>1649</v>
      </c>
      <c r="F7" s="91" t="s">
        <v>1650</v>
      </c>
      <c r="G7" s="151">
        <v>0.25</v>
      </c>
      <c r="H7" s="91" t="s">
        <v>1651</v>
      </c>
    </row>
    <row r="8" spans="1:8" x14ac:dyDescent="0.3">
      <c r="A8" s="1"/>
      <c r="B8" s="91" t="s">
        <v>73</v>
      </c>
      <c r="C8" s="6" t="s">
        <v>86</v>
      </c>
      <c r="D8" s="6" t="s">
        <v>1652</v>
      </c>
      <c r="E8" s="91" t="s">
        <v>1649</v>
      </c>
      <c r="F8" s="91" t="s">
        <v>1650</v>
      </c>
      <c r="G8" s="151">
        <v>0.33</v>
      </c>
      <c r="H8" s="91"/>
    </row>
    <row r="9" spans="1:8" x14ac:dyDescent="0.3">
      <c r="A9" s="1"/>
      <c r="B9" s="91" t="s">
        <v>73</v>
      </c>
      <c r="C9" s="6" t="s">
        <v>86</v>
      </c>
      <c r="D9" s="6" t="s">
        <v>1653</v>
      </c>
      <c r="E9" s="91" t="s">
        <v>1649</v>
      </c>
      <c r="F9" s="91" t="s">
        <v>1650</v>
      </c>
      <c r="G9" s="151">
        <v>0.06</v>
      </c>
      <c r="H9" s="91"/>
    </row>
    <row r="10" spans="1:8" x14ac:dyDescent="0.3">
      <c r="A10" s="1"/>
      <c r="B10" s="91" t="s">
        <v>73</v>
      </c>
      <c r="C10" s="6" t="s">
        <v>86</v>
      </c>
      <c r="D10" s="6" t="s">
        <v>1654</v>
      </c>
      <c r="E10" s="91" t="s">
        <v>1649</v>
      </c>
      <c r="F10" s="91" t="s">
        <v>1650</v>
      </c>
      <c r="G10" s="151">
        <v>0.2</v>
      </c>
      <c r="H10" s="91"/>
    </row>
    <row r="11" spans="1:8" x14ac:dyDescent="0.3">
      <c r="A11" s="1"/>
      <c r="B11" s="91" t="s">
        <v>73</v>
      </c>
      <c r="C11" s="6" t="s">
        <v>86</v>
      </c>
      <c r="D11" s="6" t="s">
        <v>1655</v>
      </c>
      <c r="E11" s="91" t="s">
        <v>1649</v>
      </c>
      <c r="F11" s="91" t="s">
        <v>1650</v>
      </c>
      <c r="G11" s="151">
        <v>3.65</v>
      </c>
      <c r="H11" s="91"/>
    </row>
    <row r="12" spans="1:8" x14ac:dyDescent="0.3">
      <c r="A12" s="1"/>
      <c r="B12" s="91" t="s">
        <v>73</v>
      </c>
      <c r="C12" s="6" t="s">
        <v>86</v>
      </c>
      <c r="D12" s="6" t="s">
        <v>1656</v>
      </c>
      <c r="E12" s="91" t="s">
        <v>1649</v>
      </c>
      <c r="F12" s="91" t="s">
        <v>1650</v>
      </c>
      <c r="G12" s="151">
        <v>0.17</v>
      </c>
      <c r="H12" s="91"/>
    </row>
    <row r="13" spans="1:8" x14ac:dyDescent="0.3">
      <c r="A13" s="1"/>
      <c r="B13" s="91" t="s">
        <v>73</v>
      </c>
      <c r="C13" s="6" t="s">
        <v>86</v>
      </c>
      <c r="D13" s="6" t="s">
        <v>1657</v>
      </c>
      <c r="E13" s="91" t="s">
        <v>1649</v>
      </c>
      <c r="F13" s="91" t="s">
        <v>1650</v>
      </c>
      <c r="G13" s="151">
        <v>0.08</v>
      </c>
      <c r="H13" s="91"/>
    </row>
    <row r="14" spans="1:8" x14ac:dyDescent="0.3">
      <c r="A14" s="1"/>
      <c r="B14" s="91" t="s">
        <v>73</v>
      </c>
      <c r="C14" s="6" t="s">
        <v>86</v>
      </c>
      <c r="D14" s="6" t="s">
        <v>1658</v>
      </c>
      <c r="E14" s="91" t="s">
        <v>1649</v>
      </c>
      <c r="F14" s="91" t="s">
        <v>1650</v>
      </c>
      <c r="G14" s="151">
        <v>0.2</v>
      </c>
      <c r="H14" s="91"/>
    </row>
    <row r="15" spans="1:8" x14ac:dyDescent="0.3">
      <c r="A15" s="1"/>
      <c r="B15" s="91" t="s">
        <v>73</v>
      </c>
      <c r="C15" s="6" t="s">
        <v>86</v>
      </c>
      <c r="D15" s="6" t="s">
        <v>1659</v>
      </c>
      <c r="E15" s="91" t="s">
        <v>1649</v>
      </c>
      <c r="F15" s="91" t="s">
        <v>1650</v>
      </c>
      <c r="G15" s="151">
        <v>0.18</v>
      </c>
      <c r="H15" s="91"/>
    </row>
    <row r="16" spans="1:8" x14ac:dyDescent="0.3">
      <c r="A16" s="1"/>
      <c r="B16" s="91" t="s">
        <v>73</v>
      </c>
      <c r="C16" s="6" t="s">
        <v>86</v>
      </c>
      <c r="D16" s="6" t="s">
        <v>1660</v>
      </c>
      <c r="E16" s="91" t="s">
        <v>1649</v>
      </c>
      <c r="F16" s="91" t="s">
        <v>1650</v>
      </c>
      <c r="G16" s="151">
        <v>0.1</v>
      </c>
      <c r="H16" s="91"/>
    </row>
    <row r="17" spans="1:8" x14ac:dyDescent="0.3">
      <c r="A17" s="1"/>
      <c r="B17" s="91" t="s">
        <v>73</v>
      </c>
      <c r="C17" s="6" t="s">
        <v>86</v>
      </c>
      <c r="D17" s="6" t="s">
        <v>1661</v>
      </c>
      <c r="E17" s="91" t="s">
        <v>1649</v>
      </c>
      <c r="F17" s="91" t="s">
        <v>1650</v>
      </c>
      <c r="G17" s="151">
        <v>2.11</v>
      </c>
      <c r="H17" s="91"/>
    </row>
    <row r="18" spans="1:8" x14ac:dyDescent="0.3">
      <c r="A18" s="1"/>
      <c r="B18" s="91" t="s">
        <v>73</v>
      </c>
      <c r="C18" s="6" t="s">
        <v>86</v>
      </c>
      <c r="D18" s="6" t="s">
        <v>1662</v>
      </c>
      <c r="E18" s="91" t="s">
        <v>1649</v>
      </c>
      <c r="F18" s="91" t="s">
        <v>1650</v>
      </c>
      <c r="G18" s="151">
        <v>1.41</v>
      </c>
      <c r="H18" s="91"/>
    </row>
    <row r="19" spans="1:8" x14ac:dyDescent="0.3">
      <c r="A19" s="1"/>
      <c r="B19" s="91" t="s">
        <v>73</v>
      </c>
      <c r="C19" s="6" t="s">
        <v>86</v>
      </c>
      <c r="D19" s="6" t="s">
        <v>1663</v>
      </c>
      <c r="E19" s="91" t="s">
        <v>1649</v>
      </c>
      <c r="F19" s="91" t="s">
        <v>1650</v>
      </c>
      <c r="G19" s="151">
        <v>0.03</v>
      </c>
      <c r="H19" s="91"/>
    </row>
    <row r="20" spans="1:8" x14ac:dyDescent="0.3">
      <c r="A20" s="1"/>
      <c r="B20" s="91" t="s">
        <v>73</v>
      </c>
      <c r="C20" s="6" t="s">
        <v>86</v>
      </c>
      <c r="D20" s="6" t="s">
        <v>1664</v>
      </c>
      <c r="E20" s="91" t="s">
        <v>1649</v>
      </c>
      <c r="F20" s="91" t="s">
        <v>1650</v>
      </c>
      <c r="G20" s="151">
        <v>4.3380000000000001</v>
      </c>
      <c r="H20" s="91"/>
    </row>
    <row r="21" spans="1:8" x14ac:dyDescent="0.3">
      <c r="A21" s="1"/>
      <c r="B21" s="91" t="s">
        <v>73</v>
      </c>
      <c r="C21" s="6" t="s">
        <v>86</v>
      </c>
      <c r="D21" s="6" t="s">
        <v>1665</v>
      </c>
      <c r="E21" s="91" t="s">
        <v>1649</v>
      </c>
      <c r="F21" s="91" t="s">
        <v>1650</v>
      </c>
      <c r="G21" s="151">
        <v>0.15</v>
      </c>
      <c r="H21" s="91"/>
    </row>
    <row r="22" spans="1:8" x14ac:dyDescent="0.3">
      <c r="A22" s="1"/>
      <c r="B22" s="91" t="s">
        <v>73</v>
      </c>
      <c r="C22" s="6" t="s">
        <v>86</v>
      </c>
      <c r="D22" s="6" t="s">
        <v>1666</v>
      </c>
      <c r="E22" s="91" t="s">
        <v>1649</v>
      </c>
      <c r="F22" s="91" t="s">
        <v>1650</v>
      </c>
      <c r="G22" s="151">
        <v>0.16</v>
      </c>
      <c r="H22" s="91"/>
    </row>
    <row r="23" spans="1:8" x14ac:dyDescent="0.3">
      <c r="A23" s="1"/>
      <c r="B23" s="91" t="s">
        <v>73</v>
      </c>
      <c r="C23" s="6" t="s">
        <v>86</v>
      </c>
      <c r="D23" s="6" t="s">
        <v>1667</v>
      </c>
      <c r="E23" s="91" t="s">
        <v>1649</v>
      </c>
      <c r="F23" s="91" t="s">
        <v>1650</v>
      </c>
      <c r="G23" s="151">
        <v>0.46</v>
      </c>
      <c r="H23" s="91"/>
    </row>
    <row r="24" spans="1:8" x14ac:dyDescent="0.3">
      <c r="A24" s="1"/>
      <c r="B24" s="91" t="s">
        <v>73</v>
      </c>
      <c r="C24" s="6" t="s">
        <v>86</v>
      </c>
      <c r="D24" s="6" t="s">
        <v>1668</v>
      </c>
      <c r="E24" s="91" t="s">
        <v>1649</v>
      </c>
      <c r="F24" s="91" t="s">
        <v>1650</v>
      </c>
      <c r="G24" s="151">
        <v>0.65</v>
      </c>
      <c r="H24" s="91"/>
    </row>
    <row r="25" spans="1:8" x14ac:dyDescent="0.3">
      <c r="A25" s="1"/>
      <c r="B25" s="91" t="s">
        <v>73</v>
      </c>
      <c r="C25" s="6" t="s">
        <v>86</v>
      </c>
      <c r="D25" s="6" t="s">
        <v>1669</v>
      </c>
      <c r="E25" s="91" t="s">
        <v>1649</v>
      </c>
      <c r="F25" s="91" t="s">
        <v>1650</v>
      </c>
      <c r="G25" s="151">
        <v>0.33</v>
      </c>
      <c r="H25" s="91"/>
    </row>
    <row r="26" spans="1:8" x14ac:dyDescent="0.3">
      <c r="A26" s="1"/>
      <c r="B26" s="91" t="s">
        <v>73</v>
      </c>
      <c r="C26" s="6" t="s">
        <v>86</v>
      </c>
      <c r="D26" s="6" t="s">
        <v>1670</v>
      </c>
      <c r="E26" s="91" t="s">
        <v>1649</v>
      </c>
      <c r="F26" s="91" t="s">
        <v>1650</v>
      </c>
      <c r="G26" s="151">
        <v>0.52</v>
      </c>
      <c r="H26" s="91"/>
    </row>
    <row r="27" spans="1:8" x14ac:dyDescent="0.3">
      <c r="A27" s="1"/>
      <c r="B27" s="91" t="s">
        <v>73</v>
      </c>
      <c r="C27" s="6" t="s">
        <v>86</v>
      </c>
      <c r="D27" s="6" t="s">
        <v>1671</v>
      </c>
      <c r="E27" s="91" t="s">
        <v>1649</v>
      </c>
      <c r="F27" s="91" t="s">
        <v>1650</v>
      </c>
      <c r="G27" s="151">
        <v>0.14000000000000001</v>
      </c>
      <c r="H27" s="91"/>
    </row>
    <row r="28" spans="1:8" x14ac:dyDescent="0.3">
      <c r="A28" s="1"/>
      <c r="B28" s="91" t="s">
        <v>73</v>
      </c>
      <c r="C28" s="6" t="s">
        <v>86</v>
      </c>
      <c r="D28" s="6" t="s">
        <v>1672</v>
      </c>
      <c r="E28" s="91" t="s">
        <v>1649</v>
      </c>
      <c r="F28" s="91" t="s">
        <v>1650</v>
      </c>
      <c r="G28" s="151">
        <v>3.02</v>
      </c>
      <c r="H28" s="91"/>
    </row>
    <row r="29" spans="1:8" x14ac:dyDescent="0.3">
      <c r="A29" s="1"/>
      <c r="B29" s="91" t="s">
        <v>73</v>
      </c>
      <c r="C29" s="6" t="s">
        <v>63</v>
      </c>
      <c r="D29" s="6" t="s">
        <v>1673</v>
      </c>
      <c r="E29" s="91" t="s">
        <v>1649</v>
      </c>
      <c r="F29" s="91" t="s">
        <v>1650</v>
      </c>
      <c r="G29" s="151">
        <v>1.8</v>
      </c>
      <c r="H29" s="91"/>
    </row>
    <row r="30" spans="1:8" x14ac:dyDescent="0.3">
      <c r="A30" s="1"/>
      <c r="B30" s="91" t="s">
        <v>73</v>
      </c>
      <c r="C30" s="6" t="s">
        <v>63</v>
      </c>
      <c r="D30" s="6" t="s">
        <v>1674</v>
      </c>
      <c r="E30" s="91" t="s">
        <v>1649</v>
      </c>
      <c r="F30" s="91" t="s">
        <v>1650</v>
      </c>
      <c r="G30" s="151">
        <v>4.3380000000000001</v>
      </c>
      <c r="H30" s="91"/>
    </row>
    <row r="31" spans="1:8" ht="26.4" x14ac:dyDescent="0.3">
      <c r="A31" s="1"/>
      <c r="B31" s="91" t="s">
        <v>73</v>
      </c>
      <c r="C31" s="6" t="s">
        <v>618</v>
      </c>
      <c r="D31" s="6" t="s">
        <v>1675</v>
      </c>
      <c r="E31" s="91" t="s">
        <v>1649</v>
      </c>
      <c r="F31" s="91" t="s">
        <v>1676</v>
      </c>
      <c r="G31" s="151">
        <v>3.855</v>
      </c>
      <c r="H31" s="91"/>
    </row>
    <row r="32" spans="1:8" ht="26.4" x14ac:dyDescent="0.3">
      <c r="A32" s="1"/>
      <c r="B32" s="91" t="s">
        <v>73</v>
      </c>
      <c r="C32" s="6" t="s">
        <v>618</v>
      </c>
      <c r="D32" s="6" t="s">
        <v>1675</v>
      </c>
      <c r="E32" s="91" t="s">
        <v>1677</v>
      </c>
      <c r="F32" s="91" t="s">
        <v>1650</v>
      </c>
      <c r="G32" s="151">
        <v>2.7669999999999999</v>
      </c>
      <c r="H32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1678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69</v>
      </c>
      <c r="C6" s="3" t="s">
        <v>3</v>
      </c>
      <c r="D6" s="3" t="s">
        <v>1646</v>
      </c>
      <c r="E6" s="3" t="s">
        <v>7</v>
      </c>
      <c r="F6" s="3" t="s">
        <v>8</v>
      </c>
      <c r="G6" s="3" t="s">
        <v>1647</v>
      </c>
      <c r="H6" s="3" t="s">
        <v>1648</v>
      </c>
    </row>
    <row r="7" spans="1:8" x14ac:dyDescent="0.3">
      <c r="A7" s="1"/>
      <c r="B7" s="91" t="s">
        <v>73</v>
      </c>
      <c r="C7" s="6" t="s">
        <v>243</v>
      </c>
      <c r="D7" s="6" t="s">
        <v>1634</v>
      </c>
      <c r="E7" s="91" t="s">
        <v>1649</v>
      </c>
      <c r="F7" s="91" t="s">
        <v>1650</v>
      </c>
      <c r="G7" s="151">
        <v>0</v>
      </c>
      <c r="H7" s="91"/>
    </row>
    <row r="8" spans="1:8" x14ac:dyDescent="0.3">
      <c r="A8" s="1"/>
      <c r="B8" s="91" t="s">
        <v>73</v>
      </c>
      <c r="C8" s="6" t="s">
        <v>243</v>
      </c>
      <c r="D8" s="6" t="s">
        <v>1679</v>
      </c>
      <c r="E8" s="91" t="s">
        <v>1649</v>
      </c>
      <c r="F8" s="91" t="s">
        <v>1650</v>
      </c>
      <c r="G8" s="151">
        <v>41.53</v>
      </c>
      <c r="H8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1680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69</v>
      </c>
      <c r="C6" s="7" t="s">
        <v>3</v>
      </c>
      <c r="D6" s="7" t="s">
        <v>79</v>
      </c>
      <c r="E6" s="7" t="s">
        <v>1681</v>
      </c>
      <c r="F6" s="7" t="s">
        <v>7</v>
      </c>
      <c r="G6" s="7" t="s">
        <v>1682</v>
      </c>
      <c r="H6" s="7" t="s">
        <v>1683</v>
      </c>
      <c r="I6" s="7" t="s">
        <v>1684</v>
      </c>
      <c r="J6" s="7" t="s">
        <v>1685</v>
      </c>
    </row>
    <row r="7" spans="1:10" x14ac:dyDescent="0.3">
      <c r="A7" s="1"/>
      <c r="B7" s="152" t="s">
        <v>73</v>
      </c>
      <c r="C7" s="4" t="s">
        <v>81</v>
      </c>
      <c r="D7" s="4" t="s">
        <v>1168</v>
      </c>
      <c r="E7" s="4" t="s">
        <v>1686</v>
      </c>
      <c r="F7" s="153">
        <v>586.86</v>
      </c>
      <c r="G7" s="153">
        <v>586.86</v>
      </c>
      <c r="H7" s="153">
        <v>0</v>
      </c>
      <c r="I7" s="4" t="s">
        <v>1687</v>
      </c>
      <c r="J7" s="5" t="s">
        <v>968</v>
      </c>
    </row>
    <row r="8" spans="1:10" x14ac:dyDescent="0.3">
      <c r="A8" s="1"/>
      <c r="B8" s="152" t="s">
        <v>73</v>
      </c>
      <c r="C8" s="4" t="s">
        <v>81</v>
      </c>
      <c r="D8" s="4" t="s">
        <v>1168</v>
      </c>
      <c r="E8" s="4" t="s">
        <v>1688</v>
      </c>
      <c r="F8" s="153">
        <v>355.83</v>
      </c>
      <c r="G8" s="153">
        <v>355.83</v>
      </c>
      <c r="H8" s="153">
        <v>0</v>
      </c>
      <c r="I8" s="4" t="s">
        <v>1687</v>
      </c>
      <c r="J8" s="5" t="s">
        <v>968</v>
      </c>
    </row>
    <row r="9" spans="1:10" x14ac:dyDescent="0.3">
      <c r="A9" s="1"/>
      <c r="B9" s="152" t="s">
        <v>73</v>
      </c>
      <c r="C9" s="4" t="s">
        <v>81</v>
      </c>
      <c r="D9" s="4" t="s">
        <v>1170</v>
      </c>
      <c r="E9" s="4" t="s">
        <v>1686</v>
      </c>
      <c r="F9" s="153">
        <v>180.22</v>
      </c>
      <c r="G9" s="153">
        <v>180.22</v>
      </c>
      <c r="H9" s="153">
        <v>0</v>
      </c>
      <c r="I9" s="4" t="s">
        <v>1687</v>
      </c>
      <c r="J9" s="5" t="s">
        <v>968</v>
      </c>
    </row>
    <row r="10" spans="1:10" x14ac:dyDescent="0.3">
      <c r="A10" s="1"/>
      <c r="B10" s="152" t="s">
        <v>73</v>
      </c>
      <c r="C10" s="4" t="s">
        <v>81</v>
      </c>
      <c r="D10" s="4" t="s">
        <v>1170</v>
      </c>
      <c r="E10" s="4" t="s">
        <v>1688</v>
      </c>
      <c r="F10" s="153">
        <v>33.81</v>
      </c>
      <c r="G10" s="153">
        <v>33.81</v>
      </c>
      <c r="H10" s="153">
        <v>0</v>
      </c>
      <c r="I10" s="4" t="s">
        <v>1687</v>
      </c>
      <c r="J10" s="5" t="s">
        <v>968</v>
      </c>
    </row>
    <row r="11" spans="1:10" x14ac:dyDescent="0.3">
      <c r="A11" s="1"/>
      <c r="B11" s="152" t="s">
        <v>73</v>
      </c>
      <c r="C11" s="4" t="s">
        <v>86</v>
      </c>
      <c r="D11" s="4" t="s">
        <v>1173</v>
      </c>
      <c r="E11" s="4" t="s">
        <v>1686</v>
      </c>
      <c r="F11" s="153">
        <v>350.7</v>
      </c>
      <c r="G11" s="153">
        <v>350.7</v>
      </c>
      <c r="H11" s="153">
        <v>0</v>
      </c>
      <c r="I11" s="4" t="s">
        <v>1687</v>
      </c>
      <c r="J11" s="5" t="s">
        <v>968</v>
      </c>
    </row>
    <row r="12" spans="1:10" x14ac:dyDescent="0.3">
      <c r="A12" s="1"/>
      <c r="B12" s="152" t="s">
        <v>73</v>
      </c>
      <c r="C12" s="4" t="s">
        <v>92</v>
      </c>
      <c r="D12" s="4" t="s">
        <v>1176</v>
      </c>
      <c r="E12" s="4" t="s">
        <v>1686</v>
      </c>
      <c r="F12" s="153">
        <v>159.22999999999999</v>
      </c>
      <c r="G12" s="153">
        <v>159.22999999999999</v>
      </c>
      <c r="H12" s="153">
        <v>0</v>
      </c>
      <c r="I12" s="4" t="s">
        <v>1687</v>
      </c>
      <c r="J12" s="5" t="s">
        <v>968</v>
      </c>
    </row>
    <row r="13" spans="1:10" x14ac:dyDescent="0.3">
      <c r="A13" s="1"/>
      <c r="B13" s="152" t="s">
        <v>73</v>
      </c>
      <c r="C13" s="4" t="s">
        <v>92</v>
      </c>
      <c r="D13" s="4" t="s">
        <v>1179</v>
      </c>
      <c r="E13" s="4" t="s">
        <v>1686</v>
      </c>
      <c r="F13" s="153">
        <v>8039.62</v>
      </c>
      <c r="G13" s="153">
        <v>8039.62</v>
      </c>
      <c r="H13" s="153">
        <v>0</v>
      </c>
      <c r="I13" s="4" t="s">
        <v>1687</v>
      </c>
      <c r="J13" s="5" t="s">
        <v>968</v>
      </c>
    </row>
    <row r="14" spans="1:10" x14ac:dyDescent="0.3">
      <c r="A14" s="1"/>
      <c r="B14" s="152" t="s">
        <v>73</v>
      </c>
      <c r="C14" s="4" t="s">
        <v>38</v>
      </c>
      <c r="D14" s="4" t="s">
        <v>1689</v>
      </c>
      <c r="E14" s="4" t="s">
        <v>1690</v>
      </c>
      <c r="F14" s="153">
        <v>0</v>
      </c>
      <c r="G14" s="153">
        <v>0</v>
      </c>
      <c r="H14" s="153">
        <v>0</v>
      </c>
      <c r="I14" s="4" t="s">
        <v>1691</v>
      </c>
      <c r="J14" s="5" t="s">
        <v>968</v>
      </c>
    </row>
    <row r="15" spans="1:10" x14ac:dyDescent="0.3">
      <c r="A15" s="1"/>
      <c r="B15" s="152" t="s">
        <v>73</v>
      </c>
      <c r="C15" s="4" t="s">
        <v>38</v>
      </c>
      <c r="D15" s="4" t="s">
        <v>1689</v>
      </c>
      <c r="E15" s="4" t="s">
        <v>1686</v>
      </c>
      <c r="F15" s="153">
        <v>0</v>
      </c>
      <c r="G15" s="153">
        <v>0</v>
      </c>
      <c r="H15" s="153">
        <v>0</v>
      </c>
      <c r="I15" s="4" t="s">
        <v>1687</v>
      </c>
      <c r="J15" s="5" t="s">
        <v>968</v>
      </c>
    </row>
    <row r="16" spans="1:10" x14ac:dyDescent="0.3">
      <c r="A16" s="1"/>
      <c r="B16" s="152" t="s">
        <v>73</v>
      </c>
      <c r="C16" s="4" t="s">
        <v>38</v>
      </c>
      <c r="D16" s="4" t="s">
        <v>1192</v>
      </c>
      <c r="E16" s="4" t="s">
        <v>1686</v>
      </c>
      <c r="F16" s="153">
        <v>59590.73</v>
      </c>
      <c r="G16" s="153">
        <v>59590.73</v>
      </c>
      <c r="H16" s="153">
        <v>0</v>
      </c>
      <c r="I16" s="4" t="s">
        <v>1687</v>
      </c>
      <c r="J16" s="5" t="s">
        <v>968</v>
      </c>
    </row>
    <row r="17" spans="1:10" x14ac:dyDescent="0.3">
      <c r="A17" s="1"/>
      <c r="B17" s="152" t="s">
        <v>73</v>
      </c>
      <c r="C17" s="4" t="s">
        <v>38</v>
      </c>
      <c r="D17" s="4" t="s">
        <v>1195</v>
      </c>
      <c r="E17" s="4" t="s">
        <v>1686</v>
      </c>
      <c r="F17" s="153">
        <v>21634.71</v>
      </c>
      <c r="G17" s="153">
        <v>21634.71</v>
      </c>
      <c r="H17" s="153">
        <v>0</v>
      </c>
      <c r="I17" s="4" t="s">
        <v>1687</v>
      </c>
      <c r="J17" s="5" t="s">
        <v>968</v>
      </c>
    </row>
    <row r="18" spans="1:10" x14ac:dyDescent="0.3">
      <c r="A18" s="1"/>
      <c r="B18" s="152" t="s">
        <v>73</v>
      </c>
      <c r="C18" s="4" t="s">
        <v>106</v>
      </c>
      <c r="D18" s="4" t="s">
        <v>107</v>
      </c>
      <c r="E18" s="4" t="s">
        <v>1686</v>
      </c>
      <c r="F18" s="153">
        <v>855.21</v>
      </c>
      <c r="G18" s="153">
        <v>855.21</v>
      </c>
      <c r="H18" s="153">
        <v>0</v>
      </c>
      <c r="I18" s="4" t="s">
        <v>1687</v>
      </c>
      <c r="J18" s="5" t="s">
        <v>968</v>
      </c>
    </row>
    <row r="19" spans="1:10" x14ac:dyDescent="0.3">
      <c r="A19" s="1"/>
      <c r="B19" s="152" t="s">
        <v>73</v>
      </c>
      <c r="C19" s="4" t="s">
        <v>617</v>
      </c>
      <c r="D19" s="4" t="s">
        <v>1206</v>
      </c>
      <c r="E19" s="4" t="s">
        <v>1686</v>
      </c>
      <c r="F19" s="153">
        <v>826.03</v>
      </c>
      <c r="G19" s="153">
        <v>813.68799999999999</v>
      </c>
      <c r="H19" s="153">
        <v>0</v>
      </c>
      <c r="I19" s="4" t="s">
        <v>1687</v>
      </c>
      <c r="J19" s="5" t="s">
        <v>968</v>
      </c>
    </row>
    <row r="20" spans="1:10" x14ac:dyDescent="0.3">
      <c r="A20" s="1"/>
      <c r="B20" s="152" t="s">
        <v>73</v>
      </c>
      <c r="C20" s="4" t="s">
        <v>617</v>
      </c>
      <c r="D20" s="4" t="s">
        <v>1207</v>
      </c>
      <c r="E20" s="4" t="s">
        <v>1686</v>
      </c>
      <c r="F20" s="153">
        <v>1029.47</v>
      </c>
      <c r="G20" s="153">
        <v>1029.47</v>
      </c>
      <c r="H20" s="153">
        <v>0</v>
      </c>
      <c r="I20" s="4" t="s">
        <v>1687</v>
      </c>
      <c r="J20" s="5" t="s">
        <v>968</v>
      </c>
    </row>
    <row r="21" spans="1:10" x14ac:dyDescent="0.3">
      <c r="A21" s="1"/>
      <c r="B21" s="152" t="s">
        <v>73</v>
      </c>
      <c r="C21" s="4" t="s">
        <v>378</v>
      </c>
      <c r="D21" s="4" t="s">
        <v>1213</v>
      </c>
      <c r="E21" s="4" t="s">
        <v>1686</v>
      </c>
      <c r="F21" s="153">
        <v>971.62</v>
      </c>
      <c r="G21" s="153">
        <v>1323.239</v>
      </c>
      <c r="H21" s="153">
        <v>351.61500000000001</v>
      </c>
      <c r="I21" s="4" t="s">
        <v>1687</v>
      </c>
      <c r="J21" s="5" t="s">
        <v>1692</v>
      </c>
    </row>
    <row r="22" spans="1:10" x14ac:dyDescent="0.3">
      <c r="A22" s="1"/>
      <c r="B22" s="152" t="s">
        <v>73</v>
      </c>
      <c r="C22" s="4" t="s">
        <v>51</v>
      </c>
      <c r="D22" s="4" t="s">
        <v>1216</v>
      </c>
      <c r="E22" s="4" t="s">
        <v>1686</v>
      </c>
      <c r="F22" s="153">
        <v>1862.75</v>
      </c>
      <c r="G22" s="153">
        <v>1862.75</v>
      </c>
      <c r="H22" s="153">
        <v>0</v>
      </c>
      <c r="I22" s="4" t="s">
        <v>1687</v>
      </c>
      <c r="J22" s="5" t="s">
        <v>968</v>
      </c>
    </row>
    <row r="23" spans="1:10" x14ac:dyDescent="0.3">
      <c r="A23" s="1"/>
      <c r="B23" s="152" t="s">
        <v>73</v>
      </c>
      <c r="C23" s="4" t="s">
        <v>51</v>
      </c>
      <c r="D23" s="4" t="s">
        <v>145</v>
      </c>
      <c r="E23" s="4" t="s">
        <v>1686</v>
      </c>
      <c r="F23" s="153">
        <v>2902.9</v>
      </c>
      <c r="G23" s="153">
        <v>2902.9</v>
      </c>
      <c r="H23" s="153">
        <v>0</v>
      </c>
      <c r="I23" s="4" t="s">
        <v>1687</v>
      </c>
      <c r="J23" s="5" t="s">
        <v>968</v>
      </c>
    </row>
    <row r="24" spans="1:10" x14ac:dyDescent="0.3">
      <c r="A24" s="1"/>
      <c r="B24" s="152" t="s">
        <v>73</v>
      </c>
      <c r="C24" s="4" t="s">
        <v>433</v>
      </c>
      <c r="D24" s="4" t="s">
        <v>1224</v>
      </c>
      <c r="E24" s="4" t="s">
        <v>1686</v>
      </c>
      <c r="F24" s="153">
        <v>6726.3</v>
      </c>
      <c r="G24" s="153">
        <v>6836.82762</v>
      </c>
      <c r="H24" s="153">
        <v>111.27262</v>
      </c>
      <c r="I24" s="4" t="s">
        <v>1687</v>
      </c>
      <c r="J24" s="5" t="s">
        <v>1693</v>
      </c>
    </row>
    <row r="25" spans="1:10" x14ac:dyDescent="0.3">
      <c r="A25" s="1"/>
      <c r="B25" s="152" t="s">
        <v>73</v>
      </c>
      <c r="C25" s="4" t="s">
        <v>148</v>
      </c>
      <c r="D25" s="4" t="s">
        <v>149</v>
      </c>
      <c r="E25" s="4" t="s">
        <v>1686</v>
      </c>
      <c r="F25" s="153">
        <v>55701.3</v>
      </c>
      <c r="G25" s="153">
        <v>55695.957999999999</v>
      </c>
      <c r="H25" s="153">
        <v>0</v>
      </c>
      <c r="I25" s="4" t="s">
        <v>1687</v>
      </c>
      <c r="J25" s="5" t="s">
        <v>1694</v>
      </c>
    </row>
    <row r="26" spans="1:10" x14ac:dyDescent="0.3">
      <c r="A26" s="1"/>
      <c r="B26" s="152" t="s">
        <v>73</v>
      </c>
      <c r="C26" s="4" t="s">
        <v>531</v>
      </c>
      <c r="D26" s="4" t="s">
        <v>1226</v>
      </c>
      <c r="E26" s="4" t="s">
        <v>1686</v>
      </c>
      <c r="F26" s="153">
        <v>3.32</v>
      </c>
      <c r="G26" s="153">
        <v>3.32</v>
      </c>
      <c r="H26" s="153">
        <v>0</v>
      </c>
      <c r="I26" s="4" t="s">
        <v>1687</v>
      </c>
      <c r="J26" s="5" t="s">
        <v>968</v>
      </c>
    </row>
    <row r="27" spans="1:10" x14ac:dyDescent="0.3">
      <c r="A27" s="1"/>
      <c r="B27" s="152" t="s">
        <v>73</v>
      </c>
      <c r="C27" s="4" t="s">
        <v>531</v>
      </c>
      <c r="D27" s="4" t="s">
        <v>1226</v>
      </c>
      <c r="E27" s="4" t="s">
        <v>1688</v>
      </c>
      <c r="F27" s="153">
        <v>290.69</v>
      </c>
      <c r="G27" s="153">
        <v>290.69</v>
      </c>
      <c r="H27" s="153">
        <v>0</v>
      </c>
      <c r="I27" s="4" t="s">
        <v>1687</v>
      </c>
      <c r="J27" s="5" t="s">
        <v>968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50" activePane="bottomRight" state="frozen"/>
      <selection pane="topRight" activeCell="G1" sqref="G1"/>
      <selection pane="bottomLeft" activeCell="A8" sqref="A8"/>
      <selection pane="bottomRight" activeCell="C65" sqref="C65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19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1695</v>
      </c>
      <c r="C5" s="1"/>
      <c r="D5" s="1"/>
      <c r="E5" s="1"/>
      <c r="F5" s="1"/>
      <c r="G5" s="1"/>
    </row>
    <row r="6" spans="1:7" ht="27" customHeight="1" x14ac:dyDescent="0.3">
      <c r="A6" s="1"/>
      <c r="B6" s="201" t="s">
        <v>1696</v>
      </c>
      <c r="C6" s="201"/>
      <c r="D6" s="201"/>
      <c r="E6" s="201"/>
      <c r="F6" s="201"/>
      <c r="G6" s="201"/>
    </row>
    <row r="7" spans="1:7" ht="27" customHeight="1" x14ac:dyDescent="0.3">
      <c r="A7" s="1"/>
      <c r="B7" s="3" t="s">
        <v>3</v>
      </c>
      <c r="C7" s="3" t="s">
        <v>79</v>
      </c>
      <c r="D7" s="3" t="s">
        <v>1697</v>
      </c>
      <c r="E7" s="3" t="s">
        <v>1681</v>
      </c>
      <c r="F7" s="3" t="s">
        <v>1155</v>
      </c>
      <c r="G7" s="3" t="s">
        <v>1698</v>
      </c>
    </row>
    <row r="8" spans="1:7" x14ac:dyDescent="0.3">
      <c r="A8" s="1"/>
      <c r="B8" s="91" t="s">
        <v>646</v>
      </c>
      <c r="C8" s="91" t="s">
        <v>1037</v>
      </c>
      <c r="D8" s="91" t="s">
        <v>1699</v>
      </c>
      <c r="E8" s="91" t="s">
        <v>1700</v>
      </c>
      <c r="F8" s="91" t="s">
        <v>1691</v>
      </c>
      <c r="G8" s="154">
        <v>1140</v>
      </c>
    </row>
    <row r="9" spans="1:7" x14ac:dyDescent="0.3">
      <c r="A9" s="1"/>
      <c r="B9" s="91" t="s">
        <v>179</v>
      </c>
      <c r="C9" s="91" t="s">
        <v>1159</v>
      </c>
      <c r="D9" s="91" t="s">
        <v>1159</v>
      </c>
      <c r="E9" s="91" t="s">
        <v>1700</v>
      </c>
      <c r="F9" s="91" t="s">
        <v>1691</v>
      </c>
      <c r="G9" s="154">
        <v>0</v>
      </c>
    </row>
    <row r="10" spans="1:7" x14ac:dyDescent="0.3">
      <c r="A10" s="1"/>
      <c r="B10" s="91" t="s">
        <v>190</v>
      </c>
      <c r="C10" s="91" t="s">
        <v>1161</v>
      </c>
      <c r="D10" s="91" t="s">
        <v>47</v>
      </c>
      <c r="E10" s="91" t="s">
        <v>1700</v>
      </c>
      <c r="F10" s="91" t="s">
        <v>1691</v>
      </c>
      <c r="G10" s="154">
        <v>0</v>
      </c>
    </row>
    <row r="11" spans="1:7" x14ac:dyDescent="0.3">
      <c r="A11" s="1"/>
      <c r="B11" s="91" t="s">
        <v>647</v>
      </c>
      <c r="C11" s="91" t="s">
        <v>1040</v>
      </c>
      <c r="D11" s="91" t="s">
        <v>1701</v>
      </c>
      <c r="E11" s="91" t="s">
        <v>1700</v>
      </c>
      <c r="F11" s="91" t="s">
        <v>1691</v>
      </c>
      <c r="G11" s="154">
        <v>526.9</v>
      </c>
    </row>
    <row r="12" spans="1:7" x14ac:dyDescent="0.3">
      <c r="A12" s="1"/>
      <c r="B12" s="91" t="s">
        <v>647</v>
      </c>
      <c r="C12" s="91" t="s">
        <v>1040</v>
      </c>
      <c r="D12" s="91" t="s">
        <v>1702</v>
      </c>
      <c r="E12" s="91" t="s">
        <v>1700</v>
      </c>
      <c r="F12" s="91" t="s">
        <v>1691</v>
      </c>
      <c r="G12" s="154">
        <v>552.73</v>
      </c>
    </row>
    <row r="13" spans="1:7" x14ac:dyDescent="0.3">
      <c r="A13" s="1"/>
      <c r="B13" s="91" t="s">
        <v>644</v>
      </c>
      <c r="C13" s="91" t="s">
        <v>1042</v>
      </c>
      <c r="D13" s="91" t="s">
        <v>1703</v>
      </c>
      <c r="E13" s="91" t="s">
        <v>1700</v>
      </c>
      <c r="F13" s="91" t="s">
        <v>1691</v>
      </c>
      <c r="G13" s="154">
        <v>902.42368999999997</v>
      </c>
    </row>
    <row r="14" spans="1:7" x14ac:dyDescent="0.3">
      <c r="A14" s="1"/>
      <c r="B14" s="91" t="s">
        <v>644</v>
      </c>
      <c r="C14" s="91" t="s">
        <v>1042</v>
      </c>
      <c r="D14" s="91" t="s">
        <v>1704</v>
      </c>
      <c r="E14" s="91" t="s">
        <v>1700</v>
      </c>
      <c r="F14" s="91" t="s">
        <v>1691</v>
      </c>
      <c r="G14" s="154">
        <v>24.581140000000001</v>
      </c>
    </row>
    <row r="15" spans="1:7" x14ac:dyDescent="0.3">
      <c r="A15" s="1"/>
      <c r="B15" s="91" t="s">
        <v>648</v>
      </c>
      <c r="C15" s="91" t="s">
        <v>1043</v>
      </c>
      <c r="D15" s="91" t="s">
        <v>1705</v>
      </c>
      <c r="E15" s="91" t="s">
        <v>1700</v>
      </c>
      <c r="F15" s="91" t="s">
        <v>1691</v>
      </c>
      <c r="G15" s="154">
        <v>0</v>
      </c>
    </row>
    <row r="16" spans="1:7" x14ac:dyDescent="0.3">
      <c r="A16" s="1"/>
      <c r="B16" s="91" t="s">
        <v>648</v>
      </c>
      <c r="C16" s="91" t="s">
        <v>1043</v>
      </c>
      <c r="D16" s="91" t="s">
        <v>1706</v>
      </c>
      <c r="E16" s="91" t="s">
        <v>1700</v>
      </c>
      <c r="F16" s="91" t="s">
        <v>1691</v>
      </c>
      <c r="G16" s="154">
        <v>1886.34</v>
      </c>
    </row>
    <row r="17" spans="1:7" x14ac:dyDescent="0.3">
      <c r="A17" s="1"/>
      <c r="B17" s="91" t="s">
        <v>81</v>
      </c>
      <c r="C17" s="91" t="s">
        <v>1168</v>
      </c>
      <c r="D17" s="91" t="s">
        <v>1707</v>
      </c>
      <c r="E17" s="91" t="s">
        <v>1686</v>
      </c>
      <c r="F17" s="91" t="s">
        <v>1687</v>
      </c>
      <c r="G17" s="154">
        <v>0</v>
      </c>
    </row>
    <row r="18" spans="1:7" x14ac:dyDescent="0.3">
      <c r="A18" s="1"/>
      <c r="B18" s="91" t="s">
        <v>81</v>
      </c>
      <c r="C18" s="91" t="s">
        <v>1168</v>
      </c>
      <c r="D18" s="91" t="s">
        <v>1707</v>
      </c>
      <c r="E18" s="91" t="s">
        <v>1688</v>
      </c>
      <c r="F18" s="91" t="s">
        <v>1687</v>
      </c>
      <c r="G18" s="154">
        <v>0</v>
      </c>
    </row>
    <row r="19" spans="1:7" x14ac:dyDescent="0.3">
      <c r="A19" s="1"/>
      <c r="B19" s="91" t="s">
        <v>81</v>
      </c>
      <c r="C19" s="91" t="s">
        <v>1168</v>
      </c>
      <c r="D19" s="91" t="s">
        <v>1708</v>
      </c>
      <c r="E19" s="91" t="s">
        <v>1686</v>
      </c>
      <c r="F19" s="91" t="s">
        <v>1687</v>
      </c>
      <c r="G19" s="154">
        <v>0</v>
      </c>
    </row>
    <row r="20" spans="1:7" x14ac:dyDescent="0.3">
      <c r="A20" s="1"/>
      <c r="B20" s="91" t="s">
        <v>81</v>
      </c>
      <c r="C20" s="91" t="s">
        <v>1168</v>
      </c>
      <c r="D20" s="91" t="s">
        <v>1708</v>
      </c>
      <c r="E20" s="91" t="s">
        <v>1688</v>
      </c>
      <c r="F20" s="91" t="s">
        <v>1687</v>
      </c>
      <c r="G20" s="154">
        <v>0</v>
      </c>
    </row>
    <row r="21" spans="1:7" x14ac:dyDescent="0.3">
      <c r="A21" s="1"/>
      <c r="B21" s="91" t="s">
        <v>81</v>
      </c>
      <c r="C21" s="91" t="s">
        <v>1168</v>
      </c>
      <c r="D21" s="91" t="s">
        <v>1709</v>
      </c>
      <c r="E21" s="91" t="s">
        <v>1686</v>
      </c>
      <c r="F21" s="91" t="s">
        <v>1687</v>
      </c>
      <c r="G21" s="154">
        <v>0</v>
      </c>
    </row>
    <row r="22" spans="1:7" x14ac:dyDescent="0.3">
      <c r="A22" s="1"/>
      <c r="B22" s="91" t="s">
        <v>81</v>
      </c>
      <c r="C22" s="91" t="s">
        <v>1170</v>
      </c>
      <c r="D22" s="91" t="s">
        <v>1710</v>
      </c>
      <c r="E22" s="91" t="s">
        <v>1686</v>
      </c>
      <c r="F22" s="91" t="s">
        <v>1687</v>
      </c>
      <c r="G22" s="154">
        <v>0</v>
      </c>
    </row>
    <row r="23" spans="1:7" x14ac:dyDescent="0.3">
      <c r="A23" s="1"/>
      <c r="B23" s="91" t="s">
        <v>81</v>
      </c>
      <c r="C23" s="91" t="s">
        <v>1170</v>
      </c>
      <c r="D23" s="91" t="s">
        <v>1710</v>
      </c>
      <c r="E23" s="91" t="s">
        <v>1688</v>
      </c>
      <c r="F23" s="91" t="s">
        <v>1687</v>
      </c>
      <c r="G23" s="154">
        <v>0</v>
      </c>
    </row>
    <row r="24" spans="1:7" x14ac:dyDescent="0.3">
      <c r="A24" s="1"/>
      <c r="B24" s="91" t="s">
        <v>81</v>
      </c>
      <c r="C24" s="91" t="s">
        <v>1170</v>
      </c>
      <c r="D24" s="91" t="s">
        <v>1711</v>
      </c>
      <c r="E24" s="91" t="s">
        <v>1686</v>
      </c>
      <c r="F24" s="91" t="s">
        <v>1687</v>
      </c>
      <c r="G24" s="154">
        <v>0</v>
      </c>
    </row>
    <row r="25" spans="1:7" x14ac:dyDescent="0.3">
      <c r="A25" s="1"/>
      <c r="B25" s="91" t="s">
        <v>81</v>
      </c>
      <c r="C25" s="91" t="s">
        <v>1170</v>
      </c>
      <c r="D25" s="91" t="s">
        <v>1711</v>
      </c>
      <c r="E25" s="91" t="s">
        <v>1688</v>
      </c>
      <c r="F25" s="91" t="s">
        <v>1687</v>
      </c>
      <c r="G25" s="154">
        <v>0</v>
      </c>
    </row>
    <row r="26" spans="1:7" x14ac:dyDescent="0.3">
      <c r="A26" s="1"/>
      <c r="B26" s="91" t="s">
        <v>81</v>
      </c>
      <c r="C26" s="91" t="s">
        <v>1170</v>
      </c>
      <c r="D26" s="91" t="s">
        <v>1712</v>
      </c>
      <c r="E26" s="91" t="s">
        <v>1686</v>
      </c>
      <c r="F26" s="91" t="s">
        <v>1687</v>
      </c>
      <c r="G26" s="154">
        <v>0</v>
      </c>
    </row>
    <row r="27" spans="1:7" x14ac:dyDescent="0.3">
      <c r="A27" s="1"/>
      <c r="B27" s="91" t="s">
        <v>81</v>
      </c>
      <c r="C27" s="91" t="s">
        <v>1170</v>
      </c>
      <c r="D27" s="91" t="s">
        <v>1712</v>
      </c>
      <c r="E27" s="91" t="s">
        <v>1688</v>
      </c>
      <c r="F27" s="91" t="s">
        <v>1687</v>
      </c>
      <c r="G27" s="154">
        <v>0</v>
      </c>
    </row>
    <row r="28" spans="1:7" x14ac:dyDescent="0.3">
      <c r="A28" s="1"/>
      <c r="B28" s="91" t="s">
        <v>247</v>
      </c>
      <c r="C28" s="91" t="s">
        <v>1172</v>
      </c>
      <c r="D28" s="91" t="s">
        <v>1713</v>
      </c>
      <c r="E28" s="91" t="s">
        <v>1714</v>
      </c>
      <c r="F28" s="91" t="s">
        <v>1687</v>
      </c>
      <c r="G28" s="154">
        <v>6877.5552600000001</v>
      </c>
    </row>
    <row r="29" spans="1:7" x14ac:dyDescent="0.3">
      <c r="A29" s="1"/>
      <c r="B29" s="91" t="s">
        <v>247</v>
      </c>
      <c r="C29" s="91" t="s">
        <v>1172</v>
      </c>
      <c r="D29" s="91" t="s">
        <v>1715</v>
      </c>
      <c r="E29" s="91" t="s">
        <v>1714</v>
      </c>
      <c r="F29" s="91" t="s">
        <v>1687</v>
      </c>
      <c r="G29" s="154">
        <v>6950.7133400000002</v>
      </c>
    </row>
    <row r="30" spans="1:7" x14ac:dyDescent="0.3">
      <c r="A30" s="1"/>
      <c r="B30" s="91" t="s">
        <v>247</v>
      </c>
      <c r="C30" s="91" t="s">
        <v>1172</v>
      </c>
      <c r="D30" s="91" t="s">
        <v>1716</v>
      </c>
      <c r="E30" s="91" t="s">
        <v>1714</v>
      </c>
      <c r="F30" s="91" t="s">
        <v>1687</v>
      </c>
      <c r="G30" s="154">
        <v>6898.7722599999997</v>
      </c>
    </row>
    <row r="31" spans="1:7" x14ac:dyDescent="0.3">
      <c r="A31" s="1"/>
      <c r="B31" s="91" t="s">
        <v>247</v>
      </c>
      <c r="C31" s="91" t="s">
        <v>1172</v>
      </c>
      <c r="D31" s="91" t="s">
        <v>1717</v>
      </c>
      <c r="E31" s="91" t="s">
        <v>1714</v>
      </c>
      <c r="F31" s="91" t="s">
        <v>1687</v>
      </c>
      <c r="G31" s="154">
        <v>6823.7591400000001</v>
      </c>
    </row>
    <row r="32" spans="1:7" x14ac:dyDescent="0.3">
      <c r="A32" s="1"/>
      <c r="B32" s="91" t="s">
        <v>86</v>
      </c>
      <c r="C32" s="91" t="s">
        <v>1173</v>
      </c>
      <c r="D32" s="91" t="s">
        <v>1174</v>
      </c>
      <c r="E32" s="91" t="s">
        <v>1686</v>
      </c>
      <c r="F32" s="91" t="s">
        <v>1687</v>
      </c>
      <c r="G32" s="154">
        <v>0</v>
      </c>
    </row>
    <row r="33" spans="1:7" x14ac:dyDescent="0.3">
      <c r="A33" s="1"/>
      <c r="B33" s="91" t="s">
        <v>86</v>
      </c>
      <c r="C33" s="91" t="s">
        <v>1173</v>
      </c>
      <c r="D33" s="91" t="s">
        <v>1175</v>
      </c>
      <c r="E33" s="91" t="s">
        <v>1686</v>
      </c>
      <c r="F33" s="91" t="s">
        <v>1687</v>
      </c>
      <c r="G33" s="154">
        <v>0</v>
      </c>
    </row>
    <row r="34" spans="1:7" x14ac:dyDescent="0.3">
      <c r="A34" s="1"/>
      <c r="B34" s="91" t="s">
        <v>92</v>
      </c>
      <c r="C34" s="91" t="s">
        <v>1176</v>
      </c>
      <c r="D34" s="91" t="s">
        <v>1177</v>
      </c>
      <c r="E34" s="91" t="s">
        <v>1686</v>
      </c>
      <c r="F34" s="91" t="s">
        <v>1687</v>
      </c>
      <c r="G34" s="154">
        <v>0</v>
      </c>
    </row>
    <row r="35" spans="1:7" x14ac:dyDescent="0.3">
      <c r="A35" s="1"/>
      <c r="B35" s="91" t="s">
        <v>92</v>
      </c>
      <c r="C35" s="91" t="s">
        <v>1176</v>
      </c>
      <c r="D35" s="91" t="s">
        <v>1177</v>
      </c>
      <c r="E35" s="91" t="s">
        <v>1714</v>
      </c>
      <c r="F35" s="91" t="s">
        <v>1687</v>
      </c>
      <c r="G35" s="154">
        <v>205698.4</v>
      </c>
    </row>
    <row r="36" spans="1:7" x14ac:dyDescent="0.3">
      <c r="A36" s="1"/>
      <c r="B36" s="91" t="s">
        <v>92</v>
      </c>
      <c r="C36" s="91" t="s">
        <v>1178</v>
      </c>
      <c r="D36" s="91" t="s">
        <v>1718</v>
      </c>
      <c r="E36" s="91" t="s">
        <v>1714</v>
      </c>
      <c r="F36" s="91" t="s">
        <v>1687</v>
      </c>
      <c r="G36" s="154">
        <v>108197.07</v>
      </c>
    </row>
    <row r="37" spans="1:7" x14ac:dyDescent="0.3">
      <c r="A37" s="1"/>
      <c r="B37" s="91" t="s">
        <v>92</v>
      </c>
      <c r="C37" s="91" t="s">
        <v>1179</v>
      </c>
      <c r="D37" s="91" t="s">
        <v>1719</v>
      </c>
      <c r="E37" s="91" t="s">
        <v>1686</v>
      </c>
      <c r="F37" s="91" t="s">
        <v>1687</v>
      </c>
      <c r="G37" s="154">
        <v>0</v>
      </c>
    </row>
    <row r="38" spans="1:7" x14ac:dyDescent="0.3">
      <c r="A38" s="1"/>
      <c r="B38" s="91" t="s">
        <v>92</v>
      </c>
      <c r="C38" s="91" t="s">
        <v>1179</v>
      </c>
      <c r="D38" s="91" t="s">
        <v>1719</v>
      </c>
      <c r="E38" s="91" t="s">
        <v>1714</v>
      </c>
      <c r="F38" s="91" t="s">
        <v>1687</v>
      </c>
      <c r="G38" s="154">
        <v>0</v>
      </c>
    </row>
    <row r="39" spans="1:7" x14ac:dyDescent="0.3">
      <c r="A39" s="1"/>
      <c r="B39" s="91" t="s">
        <v>38</v>
      </c>
      <c r="C39" s="91" t="s">
        <v>102</v>
      </c>
      <c r="D39" s="91" t="s">
        <v>1720</v>
      </c>
      <c r="E39" s="91" t="s">
        <v>1714</v>
      </c>
      <c r="F39" s="91" t="s">
        <v>1687</v>
      </c>
      <c r="G39" s="154">
        <v>974113</v>
      </c>
    </row>
    <row r="40" spans="1:7" x14ac:dyDescent="0.3">
      <c r="A40" s="1"/>
      <c r="B40" s="91" t="s">
        <v>38</v>
      </c>
      <c r="C40" s="91" t="s">
        <v>102</v>
      </c>
      <c r="D40" s="91" t="s">
        <v>1721</v>
      </c>
      <c r="E40" s="91" t="s">
        <v>1714</v>
      </c>
      <c r="F40" s="91" t="s">
        <v>1687</v>
      </c>
      <c r="G40" s="154">
        <v>963625</v>
      </c>
    </row>
    <row r="41" spans="1:7" x14ac:dyDescent="0.3">
      <c r="A41" s="1"/>
      <c r="B41" s="91" t="s">
        <v>38</v>
      </c>
      <c r="C41" s="91" t="s">
        <v>102</v>
      </c>
      <c r="D41" s="91" t="s">
        <v>1722</v>
      </c>
      <c r="E41" s="91" t="s">
        <v>1714</v>
      </c>
      <c r="F41" s="91" t="s">
        <v>1687</v>
      </c>
      <c r="G41" s="154">
        <v>1043189</v>
      </c>
    </row>
    <row r="42" spans="1:7" x14ac:dyDescent="0.3">
      <c r="A42" s="1"/>
      <c r="B42" s="91" t="s">
        <v>38</v>
      </c>
      <c r="C42" s="91" t="s">
        <v>105</v>
      </c>
      <c r="D42" s="91" t="s">
        <v>1723</v>
      </c>
      <c r="E42" s="91" t="s">
        <v>1714</v>
      </c>
      <c r="F42" s="91" t="s">
        <v>1687</v>
      </c>
      <c r="G42" s="154">
        <v>0</v>
      </c>
    </row>
    <row r="43" spans="1:7" x14ac:dyDescent="0.3">
      <c r="A43" s="1"/>
      <c r="B43" s="91" t="s">
        <v>38</v>
      </c>
      <c r="C43" s="91" t="s">
        <v>1689</v>
      </c>
      <c r="D43" s="91" t="s">
        <v>1724</v>
      </c>
      <c r="E43" s="91" t="s">
        <v>1690</v>
      </c>
      <c r="F43" s="91" t="s">
        <v>1691</v>
      </c>
      <c r="G43" s="154">
        <v>0</v>
      </c>
    </row>
    <row r="44" spans="1:7" x14ac:dyDescent="0.3">
      <c r="A44" s="1"/>
      <c r="B44" s="91" t="s">
        <v>38</v>
      </c>
      <c r="C44" s="91" t="s">
        <v>1689</v>
      </c>
      <c r="D44" s="91" t="s">
        <v>1724</v>
      </c>
      <c r="E44" s="91" t="s">
        <v>1686</v>
      </c>
      <c r="F44" s="91" t="s">
        <v>1687</v>
      </c>
      <c r="G44" s="154">
        <v>0</v>
      </c>
    </row>
    <row r="45" spans="1:7" x14ac:dyDescent="0.3">
      <c r="A45" s="1"/>
      <c r="B45" s="91" t="s">
        <v>38</v>
      </c>
      <c r="C45" s="91" t="s">
        <v>1192</v>
      </c>
      <c r="D45" s="91" t="s">
        <v>1725</v>
      </c>
      <c r="E45" s="91" t="s">
        <v>1686</v>
      </c>
      <c r="F45" s="91" t="s">
        <v>1687</v>
      </c>
      <c r="G45" s="154">
        <v>0</v>
      </c>
    </row>
    <row r="46" spans="1:7" x14ac:dyDescent="0.3">
      <c r="A46" s="1"/>
      <c r="B46" s="91" t="s">
        <v>38</v>
      </c>
      <c r="C46" s="91" t="s">
        <v>1192</v>
      </c>
      <c r="D46" s="91" t="s">
        <v>1726</v>
      </c>
      <c r="E46" s="91" t="s">
        <v>1686</v>
      </c>
      <c r="F46" s="91" t="s">
        <v>1687</v>
      </c>
      <c r="G46" s="154">
        <v>0</v>
      </c>
    </row>
    <row r="47" spans="1:7" x14ac:dyDescent="0.3">
      <c r="A47" s="1"/>
      <c r="B47" s="91" t="s">
        <v>38</v>
      </c>
      <c r="C47" s="91" t="s">
        <v>1192</v>
      </c>
      <c r="D47" s="91" t="s">
        <v>1727</v>
      </c>
      <c r="E47" s="91" t="s">
        <v>1686</v>
      </c>
      <c r="F47" s="91" t="s">
        <v>1687</v>
      </c>
      <c r="G47" s="154">
        <v>0</v>
      </c>
    </row>
    <row r="48" spans="1:7" x14ac:dyDescent="0.3">
      <c r="A48" s="1"/>
      <c r="B48" s="91" t="s">
        <v>38</v>
      </c>
      <c r="C48" s="91" t="s">
        <v>1195</v>
      </c>
      <c r="D48" s="91" t="s">
        <v>1728</v>
      </c>
      <c r="E48" s="91" t="s">
        <v>1686</v>
      </c>
      <c r="F48" s="91" t="s">
        <v>1687</v>
      </c>
      <c r="G48" s="154">
        <v>0</v>
      </c>
    </row>
    <row r="49" spans="1:7" x14ac:dyDescent="0.3">
      <c r="A49" s="1"/>
      <c r="B49" s="91" t="s">
        <v>38</v>
      </c>
      <c r="C49" s="91" t="s">
        <v>1195</v>
      </c>
      <c r="D49" s="91" t="s">
        <v>1729</v>
      </c>
      <c r="E49" s="91" t="s">
        <v>1686</v>
      </c>
      <c r="F49" s="91" t="s">
        <v>1687</v>
      </c>
      <c r="G49" s="154">
        <v>0</v>
      </c>
    </row>
    <row r="50" spans="1:7" x14ac:dyDescent="0.3">
      <c r="A50" s="1"/>
      <c r="B50" s="91" t="s">
        <v>38</v>
      </c>
      <c r="C50" s="91" t="s">
        <v>1195</v>
      </c>
      <c r="D50" s="91" t="s">
        <v>1730</v>
      </c>
      <c r="E50" s="91" t="s">
        <v>1686</v>
      </c>
      <c r="F50" s="91" t="s">
        <v>1687</v>
      </c>
      <c r="G50" s="154">
        <v>0</v>
      </c>
    </row>
    <row r="51" spans="1:7" x14ac:dyDescent="0.3">
      <c r="A51" s="1"/>
      <c r="B51" s="91" t="s">
        <v>106</v>
      </c>
      <c r="C51" s="91" t="s">
        <v>107</v>
      </c>
      <c r="D51" s="91" t="s">
        <v>1731</v>
      </c>
      <c r="E51" s="91" t="s">
        <v>1686</v>
      </c>
      <c r="F51" s="91" t="s">
        <v>1687</v>
      </c>
      <c r="G51" s="154">
        <v>0</v>
      </c>
    </row>
    <row r="52" spans="1:7" x14ac:dyDescent="0.3">
      <c r="A52" s="1"/>
      <c r="B52" s="91" t="s">
        <v>106</v>
      </c>
      <c r="C52" s="91" t="s">
        <v>107</v>
      </c>
      <c r="D52" s="91" t="s">
        <v>1731</v>
      </c>
      <c r="E52" s="91" t="s">
        <v>1714</v>
      </c>
      <c r="F52" s="91" t="s">
        <v>1687</v>
      </c>
      <c r="G52" s="154">
        <v>1099976.76</v>
      </c>
    </row>
    <row r="53" spans="1:7" x14ac:dyDescent="0.3">
      <c r="A53" s="1"/>
      <c r="B53" s="91" t="s">
        <v>106</v>
      </c>
      <c r="C53" s="91" t="s">
        <v>107</v>
      </c>
      <c r="D53" s="91" t="s">
        <v>1732</v>
      </c>
      <c r="E53" s="91" t="s">
        <v>1686</v>
      </c>
      <c r="F53" s="91" t="s">
        <v>1687</v>
      </c>
      <c r="G53" s="154">
        <v>0</v>
      </c>
    </row>
    <row r="54" spans="1:7" x14ac:dyDescent="0.3">
      <c r="A54" s="1"/>
      <c r="B54" s="91" t="s">
        <v>106</v>
      </c>
      <c r="C54" s="91" t="s">
        <v>107</v>
      </c>
      <c r="D54" s="91" t="s">
        <v>1732</v>
      </c>
      <c r="E54" s="91" t="s">
        <v>1714</v>
      </c>
      <c r="F54" s="91" t="s">
        <v>1687</v>
      </c>
      <c r="G54" s="154">
        <v>1104753.1399999999</v>
      </c>
    </row>
    <row r="55" spans="1:7" x14ac:dyDescent="0.3">
      <c r="A55" s="1"/>
      <c r="B55" s="91" t="s">
        <v>645</v>
      </c>
      <c r="C55" s="91" t="s">
        <v>1201</v>
      </c>
      <c r="D55" s="91" t="s">
        <v>1733</v>
      </c>
      <c r="E55" s="91" t="s">
        <v>1734</v>
      </c>
      <c r="F55" s="91" t="s">
        <v>1687</v>
      </c>
      <c r="G55" s="154">
        <v>2496120</v>
      </c>
    </row>
    <row r="56" spans="1:7" x14ac:dyDescent="0.3">
      <c r="A56" s="1"/>
      <c r="B56" s="91" t="s">
        <v>645</v>
      </c>
      <c r="C56" s="91" t="s">
        <v>1201</v>
      </c>
      <c r="D56" s="91" t="s">
        <v>1733</v>
      </c>
      <c r="E56" s="91" t="s">
        <v>1735</v>
      </c>
      <c r="F56" s="91" t="s">
        <v>1687</v>
      </c>
      <c r="G56" s="154">
        <v>492770</v>
      </c>
    </row>
    <row r="57" spans="1:7" x14ac:dyDescent="0.3">
      <c r="A57" s="1"/>
      <c r="B57" s="91" t="s">
        <v>645</v>
      </c>
      <c r="C57" s="91" t="s">
        <v>1201</v>
      </c>
      <c r="D57" s="91" t="s">
        <v>1733</v>
      </c>
      <c r="E57" s="91" t="s">
        <v>1736</v>
      </c>
      <c r="F57" s="91" t="s">
        <v>1687</v>
      </c>
      <c r="G57" s="154">
        <v>0</v>
      </c>
    </row>
    <row r="58" spans="1:7" x14ac:dyDescent="0.3">
      <c r="A58" s="1"/>
      <c r="B58" s="91" t="s">
        <v>645</v>
      </c>
      <c r="C58" s="91" t="s">
        <v>1201</v>
      </c>
      <c r="D58" s="91" t="s">
        <v>1737</v>
      </c>
      <c r="E58" s="91" t="s">
        <v>1734</v>
      </c>
      <c r="F58" s="91" t="s">
        <v>1687</v>
      </c>
      <c r="G58" s="154">
        <v>0</v>
      </c>
    </row>
    <row r="59" spans="1:7" x14ac:dyDescent="0.3">
      <c r="A59" s="1"/>
      <c r="B59" s="91" t="s">
        <v>645</v>
      </c>
      <c r="C59" s="91" t="s">
        <v>1201</v>
      </c>
      <c r="D59" s="91" t="s">
        <v>1737</v>
      </c>
      <c r="E59" s="91" t="s">
        <v>1735</v>
      </c>
      <c r="F59" s="91" t="s">
        <v>1687</v>
      </c>
      <c r="G59" s="154">
        <v>0</v>
      </c>
    </row>
    <row r="60" spans="1:7" x14ac:dyDescent="0.3">
      <c r="A60" s="1"/>
      <c r="B60" s="91" t="s">
        <v>645</v>
      </c>
      <c r="C60" s="91" t="s">
        <v>1201</v>
      </c>
      <c r="D60" s="91" t="s">
        <v>1737</v>
      </c>
      <c r="E60" s="91" t="s">
        <v>1736</v>
      </c>
      <c r="F60" s="91" t="s">
        <v>1687</v>
      </c>
      <c r="G60" s="154">
        <v>0</v>
      </c>
    </row>
    <row r="61" spans="1:7" x14ac:dyDescent="0.3">
      <c r="A61" s="1"/>
      <c r="B61" s="91" t="s">
        <v>617</v>
      </c>
      <c r="C61" s="91" t="s">
        <v>1206</v>
      </c>
      <c r="D61" s="91" t="s">
        <v>1206</v>
      </c>
      <c r="E61" s="91" t="s">
        <v>1686</v>
      </c>
      <c r="F61" s="91" t="s">
        <v>1687</v>
      </c>
      <c r="G61" s="154">
        <v>12.342000000000001</v>
      </c>
    </row>
    <row r="62" spans="1:7" x14ac:dyDescent="0.3">
      <c r="A62" s="1"/>
      <c r="B62" s="91" t="s">
        <v>617</v>
      </c>
      <c r="C62" s="91" t="s">
        <v>1207</v>
      </c>
      <c r="D62" s="91" t="s">
        <v>1207</v>
      </c>
      <c r="E62" s="91" t="s">
        <v>1686</v>
      </c>
      <c r="F62" s="91" t="s">
        <v>1687</v>
      </c>
      <c r="G62" s="154">
        <v>0</v>
      </c>
    </row>
    <row r="63" spans="1:7" x14ac:dyDescent="0.3">
      <c r="A63" s="1"/>
      <c r="B63" s="91" t="s">
        <v>109</v>
      </c>
      <c r="C63" s="91" t="s">
        <v>116</v>
      </c>
      <c r="D63" s="91" t="s">
        <v>1738</v>
      </c>
      <c r="E63" s="91" t="s">
        <v>1714</v>
      </c>
      <c r="F63" s="91" t="s">
        <v>1687</v>
      </c>
      <c r="G63" s="154">
        <v>0</v>
      </c>
    </row>
    <row r="64" spans="1:7" x14ac:dyDescent="0.3">
      <c r="A64" s="1"/>
      <c r="B64" s="91" t="s">
        <v>109</v>
      </c>
      <c r="C64" s="91" t="s">
        <v>116</v>
      </c>
      <c r="D64" s="91" t="s">
        <v>1739</v>
      </c>
      <c r="E64" s="91" t="s">
        <v>1714</v>
      </c>
      <c r="F64" s="91" t="s">
        <v>1687</v>
      </c>
      <c r="G64" s="154">
        <v>1282718.9010000001</v>
      </c>
    </row>
    <row r="65" spans="1:7" x14ac:dyDescent="0.3">
      <c r="A65" s="1"/>
      <c r="B65" s="91" t="s">
        <v>109</v>
      </c>
      <c r="C65" s="91" t="s">
        <v>116</v>
      </c>
      <c r="D65" s="91" t="s">
        <v>1740</v>
      </c>
      <c r="E65" s="91" t="s">
        <v>1714</v>
      </c>
      <c r="F65" s="91" t="s">
        <v>1687</v>
      </c>
      <c r="G65" s="154">
        <v>1300741.888</v>
      </c>
    </row>
    <row r="66" spans="1:7" x14ac:dyDescent="0.3">
      <c r="A66" s="1"/>
      <c r="B66" s="91" t="s">
        <v>109</v>
      </c>
      <c r="C66" s="91" t="s">
        <v>120</v>
      </c>
      <c r="D66" s="91" t="s">
        <v>1741</v>
      </c>
      <c r="E66" s="91" t="s">
        <v>1714</v>
      </c>
      <c r="F66" s="91" t="s">
        <v>1687</v>
      </c>
      <c r="G66" s="154">
        <v>1346570.5220000001</v>
      </c>
    </row>
    <row r="67" spans="1:7" x14ac:dyDescent="0.3">
      <c r="A67" s="1"/>
      <c r="B67" s="91" t="s">
        <v>378</v>
      </c>
      <c r="C67" s="91" t="s">
        <v>1213</v>
      </c>
      <c r="D67" s="91" t="s">
        <v>1742</v>
      </c>
      <c r="E67" s="91" t="s">
        <v>1686</v>
      </c>
      <c r="F67" s="91" t="s">
        <v>1687</v>
      </c>
      <c r="G67" s="154">
        <v>0</v>
      </c>
    </row>
    <row r="68" spans="1:7" x14ac:dyDescent="0.3">
      <c r="A68" s="1"/>
      <c r="B68" s="91" t="s">
        <v>51</v>
      </c>
      <c r="C68" s="91" t="s">
        <v>1216</v>
      </c>
      <c r="D68" s="91" t="s">
        <v>1743</v>
      </c>
      <c r="E68" s="91" t="s">
        <v>1686</v>
      </c>
      <c r="F68" s="91" t="s">
        <v>1687</v>
      </c>
      <c r="G68" s="154">
        <v>0</v>
      </c>
    </row>
    <row r="69" spans="1:7" x14ac:dyDescent="0.3">
      <c r="A69" s="1"/>
      <c r="B69" s="91" t="s">
        <v>51</v>
      </c>
      <c r="C69" s="91" t="s">
        <v>1216</v>
      </c>
      <c r="D69" s="91" t="s">
        <v>1743</v>
      </c>
      <c r="E69" s="91" t="s">
        <v>1714</v>
      </c>
      <c r="F69" s="91" t="s">
        <v>1687</v>
      </c>
      <c r="G69" s="154">
        <v>0</v>
      </c>
    </row>
    <row r="70" spans="1:7" x14ac:dyDescent="0.3">
      <c r="A70" s="1"/>
      <c r="B70" s="91" t="s">
        <v>51</v>
      </c>
      <c r="C70" s="91" t="s">
        <v>1216</v>
      </c>
      <c r="D70" s="91" t="s">
        <v>1217</v>
      </c>
      <c r="E70" s="91" t="s">
        <v>1686</v>
      </c>
      <c r="F70" s="91" t="s">
        <v>1687</v>
      </c>
      <c r="G70" s="154">
        <v>0</v>
      </c>
    </row>
    <row r="71" spans="1:7" x14ac:dyDescent="0.3">
      <c r="A71" s="1"/>
      <c r="B71" s="91" t="s">
        <v>51</v>
      </c>
      <c r="C71" s="91" t="s">
        <v>1216</v>
      </c>
      <c r="D71" s="91" t="s">
        <v>1217</v>
      </c>
      <c r="E71" s="91" t="s">
        <v>1714</v>
      </c>
      <c r="F71" s="91" t="s">
        <v>1687</v>
      </c>
      <c r="G71" s="154">
        <v>0</v>
      </c>
    </row>
    <row r="72" spans="1:7" x14ac:dyDescent="0.3">
      <c r="A72" s="1"/>
      <c r="B72" s="91" t="s">
        <v>51</v>
      </c>
      <c r="C72" s="91" t="s">
        <v>1216</v>
      </c>
      <c r="D72" s="91" t="s">
        <v>1744</v>
      </c>
      <c r="E72" s="91" t="s">
        <v>1686</v>
      </c>
      <c r="F72" s="91" t="s">
        <v>1687</v>
      </c>
      <c r="G72" s="154">
        <v>0</v>
      </c>
    </row>
    <row r="73" spans="1:7" x14ac:dyDescent="0.3">
      <c r="A73" s="1"/>
      <c r="B73" s="91" t="s">
        <v>51</v>
      </c>
      <c r="C73" s="91" t="s">
        <v>1216</v>
      </c>
      <c r="D73" s="91" t="s">
        <v>1744</v>
      </c>
      <c r="E73" s="91" t="s">
        <v>1714</v>
      </c>
      <c r="F73" s="91" t="s">
        <v>1687</v>
      </c>
      <c r="G73" s="154">
        <v>0</v>
      </c>
    </row>
    <row r="74" spans="1:7" x14ac:dyDescent="0.3">
      <c r="A74" s="1"/>
      <c r="B74" s="91" t="s">
        <v>51</v>
      </c>
      <c r="C74" s="91" t="s">
        <v>142</v>
      </c>
      <c r="D74" s="91" t="s">
        <v>1745</v>
      </c>
      <c r="E74" s="91" t="s">
        <v>1714</v>
      </c>
      <c r="F74" s="91" t="s">
        <v>1687</v>
      </c>
      <c r="G74" s="154">
        <v>294439</v>
      </c>
    </row>
    <row r="75" spans="1:7" x14ac:dyDescent="0.3">
      <c r="A75" s="1"/>
      <c r="B75" s="91" t="s">
        <v>51</v>
      </c>
      <c r="C75" s="91" t="s">
        <v>145</v>
      </c>
      <c r="D75" s="91" t="s">
        <v>145</v>
      </c>
      <c r="E75" s="91" t="s">
        <v>1714</v>
      </c>
      <c r="F75" s="91" t="s">
        <v>1687</v>
      </c>
      <c r="G75" s="154">
        <v>1664492</v>
      </c>
    </row>
    <row r="76" spans="1:7" x14ac:dyDescent="0.3">
      <c r="A76" s="1"/>
      <c r="B76" s="91" t="s">
        <v>51</v>
      </c>
      <c r="C76" s="91" t="s">
        <v>145</v>
      </c>
      <c r="D76" s="91" t="s">
        <v>1746</v>
      </c>
      <c r="E76" s="91" t="s">
        <v>1686</v>
      </c>
      <c r="F76" s="91" t="s">
        <v>1687</v>
      </c>
      <c r="G76" s="154">
        <v>0</v>
      </c>
    </row>
    <row r="77" spans="1:7" x14ac:dyDescent="0.3">
      <c r="A77" s="1"/>
      <c r="B77" s="91" t="s">
        <v>51</v>
      </c>
      <c r="C77" s="91" t="s">
        <v>145</v>
      </c>
      <c r="D77" s="91" t="s">
        <v>1747</v>
      </c>
      <c r="E77" s="91" t="s">
        <v>1686</v>
      </c>
      <c r="F77" s="91" t="s">
        <v>1687</v>
      </c>
      <c r="G77" s="154">
        <v>0</v>
      </c>
    </row>
    <row r="78" spans="1:7" x14ac:dyDescent="0.3">
      <c r="A78" s="1"/>
      <c r="B78" s="91" t="s">
        <v>411</v>
      </c>
      <c r="C78" s="91" t="s">
        <v>1084</v>
      </c>
      <c r="D78" s="91" t="s">
        <v>1748</v>
      </c>
      <c r="E78" s="91" t="s">
        <v>1749</v>
      </c>
      <c r="F78" s="91" t="s">
        <v>1687</v>
      </c>
      <c r="G78" s="154">
        <v>4338.88</v>
      </c>
    </row>
    <row r="79" spans="1:7" x14ac:dyDescent="0.3">
      <c r="A79" s="1"/>
      <c r="B79" s="91" t="s">
        <v>411</v>
      </c>
      <c r="C79" s="91" t="s">
        <v>1084</v>
      </c>
      <c r="D79" s="91" t="s">
        <v>1750</v>
      </c>
      <c r="E79" s="91" t="s">
        <v>1749</v>
      </c>
      <c r="F79" s="91" t="s">
        <v>1687</v>
      </c>
      <c r="G79" s="154">
        <v>3764.85</v>
      </c>
    </row>
    <row r="80" spans="1:7" x14ac:dyDescent="0.3">
      <c r="A80" s="1"/>
      <c r="B80" s="91" t="s">
        <v>411</v>
      </c>
      <c r="C80" s="91" t="s">
        <v>1084</v>
      </c>
      <c r="D80" s="91" t="s">
        <v>1751</v>
      </c>
      <c r="E80" s="91" t="s">
        <v>1749</v>
      </c>
      <c r="F80" s="91" t="s">
        <v>1687</v>
      </c>
      <c r="G80" s="154">
        <v>3896.33</v>
      </c>
    </row>
    <row r="81" spans="1:7" x14ac:dyDescent="0.3">
      <c r="A81" s="1"/>
      <c r="B81" s="91" t="s">
        <v>411</v>
      </c>
      <c r="C81" s="91" t="s">
        <v>1221</v>
      </c>
      <c r="D81" s="91" t="s">
        <v>1752</v>
      </c>
      <c r="E81" s="91" t="s">
        <v>1749</v>
      </c>
      <c r="F81" s="91" t="s">
        <v>1687</v>
      </c>
      <c r="G81" s="154">
        <v>3319.1</v>
      </c>
    </row>
    <row r="82" spans="1:7" x14ac:dyDescent="0.3">
      <c r="A82" s="1"/>
      <c r="B82" s="91" t="s">
        <v>411</v>
      </c>
      <c r="C82" s="91" t="s">
        <v>1221</v>
      </c>
      <c r="D82" s="91" t="s">
        <v>1753</v>
      </c>
      <c r="E82" s="91" t="s">
        <v>1749</v>
      </c>
      <c r="F82" s="91" t="s">
        <v>1687</v>
      </c>
      <c r="G82" s="154">
        <v>0</v>
      </c>
    </row>
    <row r="83" spans="1:7" x14ac:dyDescent="0.3">
      <c r="A83" s="1"/>
      <c r="B83" s="91" t="s">
        <v>411</v>
      </c>
      <c r="C83" s="91" t="s">
        <v>1222</v>
      </c>
      <c r="D83" s="91" t="s">
        <v>1754</v>
      </c>
      <c r="E83" s="91" t="s">
        <v>1749</v>
      </c>
      <c r="F83" s="91" t="s">
        <v>1687</v>
      </c>
      <c r="G83" s="154">
        <v>2647.08</v>
      </c>
    </row>
    <row r="84" spans="1:7" x14ac:dyDescent="0.3">
      <c r="A84" s="1"/>
      <c r="B84" s="91" t="s">
        <v>411</v>
      </c>
      <c r="C84" s="91" t="s">
        <v>1222</v>
      </c>
      <c r="D84" s="91" t="s">
        <v>1755</v>
      </c>
      <c r="E84" s="91" t="s">
        <v>1749</v>
      </c>
      <c r="F84" s="91" t="s">
        <v>1687</v>
      </c>
      <c r="G84" s="154">
        <v>2647.08</v>
      </c>
    </row>
    <row r="85" spans="1:7" x14ac:dyDescent="0.3">
      <c r="A85" s="1"/>
      <c r="B85" s="91" t="s">
        <v>411</v>
      </c>
      <c r="C85" s="91" t="s">
        <v>1223</v>
      </c>
      <c r="D85" s="91" t="s">
        <v>1378</v>
      </c>
      <c r="E85" s="91" t="s">
        <v>1749</v>
      </c>
      <c r="F85" s="91" t="s">
        <v>1687</v>
      </c>
      <c r="G85" s="154">
        <v>10132.9</v>
      </c>
    </row>
    <row r="86" spans="1:7" x14ac:dyDescent="0.3">
      <c r="A86" s="1"/>
      <c r="B86" s="91" t="s">
        <v>411</v>
      </c>
      <c r="C86" s="91" t="s">
        <v>1223</v>
      </c>
      <c r="D86" s="91" t="s">
        <v>413</v>
      </c>
      <c r="E86" s="91" t="s">
        <v>1749</v>
      </c>
      <c r="F86" s="91" t="s">
        <v>1687</v>
      </c>
      <c r="G86" s="154">
        <v>0</v>
      </c>
    </row>
    <row r="87" spans="1:7" ht="26.4" x14ac:dyDescent="0.3">
      <c r="A87" s="1"/>
      <c r="B87" s="91" t="s">
        <v>433</v>
      </c>
      <c r="C87" s="91" t="s">
        <v>1224</v>
      </c>
      <c r="D87" s="91" t="s">
        <v>682</v>
      </c>
      <c r="E87" s="91" t="s">
        <v>1686</v>
      </c>
      <c r="F87" s="91" t="s">
        <v>1687</v>
      </c>
      <c r="G87" s="154">
        <v>0</v>
      </c>
    </row>
    <row r="88" spans="1:7" ht="26.4" x14ac:dyDescent="0.3">
      <c r="A88" s="1"/>
      <c r="B88" s="91" t="s">
        <v>433</v>
      </c>
      <c r="C88" s="91" t="s">
        <v>1224</v>
      </c>
      <c r="D88" s="91" t="s">
        <v>683</v>
      </c>
      <c r="E88" s="91" t="s">
        <v>1686</v>
      </c>
      <c r="F88" s="91" t="s">
        <v>1687</v>
      </c>
      <c r="G88" s="154">
        <v>0.745</v>
      </c>
    </row>
    <row r="89" spans="1:7" x14ac:dyDescent="0.3">
      <c r="A89" s="1"/>
      <c r="B89" s="91" t="s">
        <v>148</v>
      </c>
      <c r="C89" s="91" t="s">
        <v>149</v>
      </c>
      <c r="D89" s="91" t="s">
        <v>1756</v>
      </c>
      <c r="E89" s="91" t="s">
        <v>1686</v>
      </c>
      <c r="F89" s="91" t="s">
        <v>1687</v>
      </c>
      <c r="G89" s="154">
        <v>0</v>
      </c>
    </row>
    <row r="90" spans="1:7" x14ac:dyDescent="0.3">
      <c r="A90" s="1"/>
      <c r="B90" s="91" t="s">
        <v>148</v>
      </c>
      <c r="C90" s="91" t="s">
        <v>149</v>
      </c>
      <c r="D90" s="91" t="s">
        <v>1757</v>
      </c>
      <c r="E90" s="91" t="s">
        <v>1686</v>
      </c>
      <c r="F90" s="91" t="s">
        <v>1687</v>
      </c>
      <c r="G90" s="154">
        <v>0</v>
      </c>
    </row>
    <row r="91" spans="1:7" x14ac:dyDescent="0.3">
      <c r="A91" s="1"/>
      <c r="B91" s="91" t="s">
        <v>148</v>
      </c>
      <c r="C91" s="91" t="s">
        <v>149</v>
      </c>
      <c r="D91" s="91" t="s">
        <v>1758</v>
      </c>
      <c r="E91" s="91" t="s">
        <v>1686</v>
      </c>
      <c r="F91" s="91" t="s">
        <v>1687</v>
      </c>
      <c r="G91" s="154">
        <v>0</v>
      </c>
    </row>
    <row r="92" spans="1:7" x14ac:dyDescent="0.3">
      <c r="A92" s="1"/>
      <c r="B92" s="91" t="s">
        <v>148</v>
      </c>
      <c r="C92" s="91" t="s">
        <v>149</v>
      </c>
      <c r="D92" s="91" t="s">
        <v>1759</v>
      </c>
      <c r="E92" s="91" t="s">
        <v>1686</v>
      </c>
      <c r="F92" s="91" t="s">
        <v>1687</v>
      </c>
      <c r="G92" s="154">
        <v>0</v>
      </c>
    </row>
    <row r="93" spans="1:7" x14ac:dyDescent="0.3">
      <c r="A93" s="1"/>
      <c r="B93" s="91" t="s">
        <v>531</v>
      </c>
      <c r="C93" s="91" t="s">
        <v>1226</v>
      </c>
      <c r="D93" s="91" t="s">
        <v>1227</v>
      </c>
      <c r="E93" s="91" t="s">
        <v>1686</v>
      </c>
      <c r="F93" s="91" t="s">
        <v>1687</v>
      </c>
      <c r="G93" s="154">
        <v>0</v>
      </c>
    </row>
    <row r="94" spans="1:7" x14ac:dyDescent="0.3">
      <c r="A94" s="1"/>
      <c r="B94" s="91" t="s">
        <v>531</v>
      </c>
      <c r="C94" s="91" t="s">
        <v>1226</v>
      </c>
      <c r="D94" s="91" t="s">
        <v>1760</v>
      </c>
      <c r="E94" s="91" t="s">
        <v>1686</v>
      </c>
      <c r="F94" s="91" t="s">
        <v>1687</v>
      </c>
      <c r="G94" s="154">
        <v>0</v>
      </c>
    </row>
    <row r="95" spans="1:7" x14ac:dyDescent="0.3">
      <c r="A95" s="1"/>
      <c r="B95" s="91" t="s">
        <v>531</v>
      </c>
      <c r="C95" s="91" t="s">
        <v>1226</v>
      </c>
      <c r="D95" s="91" t="s">
        <v>1760</v>
      </c>
      <c r="E95" s="91" t="s">
        <v>1688</v>
      </c>
      <c r="F95" s="91" t="s">
        <v>1687</v>
      </c>
      <c r="G95" s="154">
        <v>0</v>
      </c>
    </row>
    <row r="96" spans="1:7" x14ac:dyDescent="0.3">
      <c r="A96" s="1"/>
      <c r="B96" s="91" t="s">
        <v>531</v>
      </c>
      <c r="C96" s="91" t="s">
        <v>1226</v>
      </c>
      <c r="D96" s="91" t="s">
        <v>1761</v>
      </c>
      <c r="E96" s="91" t="s">
        <v>1686</v>
      </c>
      <c r="F96" s="91" t="s">
        <v>1687</v>
      </c>
      <c r="G96" s="154">
        <v>0</v>
      </c>
    </row>
    <row r="97" spans="1:7" x14ac:dyDescent="0.3">
      <c r="A97" s="1"/>
      <c r="B97" s="91" t="s">
        <v>531</v>
      </c>
      <c r="C97" s="91" t="s">
        <v>1226</v>
      </c>
      <c r="D97" s="91" t="s">
        <v>1761</v>
      </c>
      <c r="E97" s="91" t="s">
        <v>1688</v>
      </c>
      <c r="F97" s="91" t="s">
        <v>1687</v>
      </c>
      <c r="G97" s="154">
        <v>0</v>
      </c>
    </row>
    <row r="98" spans="1:7" x14ac:dyDescent="0.3">
      <c r="A98" s="1"/>
      <c r="B98" s="91" t="s">
        <v>531</v>
      </c>
      <c r="C98" s="91" t="s">
        <v>1226</v>
      </c>
      <c r="D98" s="91" t="s">
        <v>1762</v>
      </c>
      <c r="E98" s="91" t="s">
        <v>1686</v>
      </c>
      <c r="F98" s="91" t="s">
        <v>1687</v>
      </c>
      <c r="G98" s="154">
        <v>0</v>
      </c>
    </row>
    <row r="99" spans="1:7" x14ac:dyDescent="0.3">
      <c r="A99" s="1"/>
      <c r="B99" s="91" t="s">
        <v>531</v>
      </c>
      <c r="C99" s="91" t="s">
        <v>1226</v>
      </c>
      <c r="D99" s="91" t="s">
        <v>1762</v>
      </c>
      <c r="E99" s="91" t="s">
        <v>1688</v>
      </c>
      <c r="F99" s="91" t="s">
        <v>1687</v>
      </c>
      <c r="G99" s="154">
        <v>0</v>
      </c>
    </row>
    <row r="100" spans="1:7" x14ac:dyDescent="0.3">
      <c r="A100" s="1"/>
      <c r="B100" s="91" t="s">
        <v>158</v>
      </c>
      <c r="C100" s="91" t="s">
        <v>1229</v>
      </c>
      <c r="D100" s="91" t="s">
        <v>732</v>
      </c>
      <c r="E100" s="91" t="s">
        <v>1714</v>
      </c>
      <c r="F100" s="91" t="s">
        <v>1687</v>
      </c>
      <c r="G100" s="154">
        <v>316459</v>
      </c>
    </row>
    <row r="101" spans="1:7" x14ac:dyDescent="0.3">
      <c r="A101" s="1"/>
      <c r="B101" s="91" t="s">
        <v>162</v>
      </c>
      <c r="C101" s="91" t="s">
        <v>1230</v>
      </c>
      <c r="D101" s="91" t="s">
        <v>1763</v>
      </c>
      <c r="E101" s="91" t="s">
        <v>1714</v>
      </c>
      <c r="F101" s="91" t="s">
        <v>1687</v>
      </c>
      <c r="G101" s="154">
        <v>15361.864</v>
      </c>
    </row>
    <row r="102" spans="1:7" x14ac:dyDescent="0.3">
      <c r="A102" s="1"/>
      <c r="B102" s="91" t="s">
        <v>162</v>
      </c>
      <c r="C102" s="91" t="s">
        <v>1230</v>
      </c>
      <c r="D102" s="91" t="s">
        <v>1764</v>
      </c>
      <c r="E102" s="91" t="s">
        <v>1714</v>
      </c>
      <c r="F102" s="91" t="s">
        <v>1687</v>
      </c>
      <c r="G102" s="154">
        <v>15804.172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1" t="s">
        <v>600</v>
      </c>
      <c r="C6" s="201" t="s">
        <v>1765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</row>
    <row r="7" spans="1:16" ht="40.049999999999997" customHeight="1" x14ac:dyDescent="0.3">
      <c r="A7" s="1"/>
      <c r="B7" s="201"/>
      <c r="C7" s="3" t="s">
        <v>247</v>
      </c>
      <c r="D7" s="3" t="s">
        <v>92</v>
      </c>
      <c r="E7" s="3" t="s">
        <v>38</v>
      </c>
      <c r="F7" s="3" t="s">
        <v>38</v>
      </c>
      <c r="G7" s="3" t="s">
        <v>106</v>
      </c>
      <c r="H7" s="3" t="s">
        <v>645</v>
      </c>
      <c r="I7" s="3" t="s">
        <v>109</v>
      </c>
      <c r="J7" s="3" t="s">
        <v>109</v>
      </c>
      <c r="K7" s="3" t="s">
        <v>51</v>
      </c>
      <c r="L7" s="3" t="s">
        <v>51</v>
      </c>
      <c r="M7" s="3" t="s">
        <v>51</v>
      </c>
      <c r="N7" s="3" t="s">
        <v>51</v>
      </c>
      <c r="O7" s="3" t="s">
        <v>158</v>
      </c>
      <c r="P7" s="3" t="s">
        <v>162</v>
      </c>
    </row>
    <row r="8" spans="1:16" ht="40.049999999999997" customHeight="1" x14ac:dyDescent="0.3">
      <c r="A8" s="1"/>
      <c r="B8" s="201"/>
      <c r="C8" s="3" t="s">
        <v>79</v>
      </c>
      <c r="D8" s="3" t="s">
        <v>97</v>
      </c>
      <c r="E8" s="3" t="s">
        <v>1766</v>
      </c>
      <c r="F8" s="3" t="s">
        <v>1767</v>
      </c>
      <c r="G8" s="3" t="s">
        <v>1768</v>
      </c>
      <c r="H8" s="3" t="s">
        <v>1769</v>
      </c>
      <c r="I8" s="3" t="s">
        <v>116</v>
      </c>
      <c r="J8" s="3" t="s">
        <v>120</v>
      </c>
      <c r="K8" s="3" t="s">
        <v>1770</v>
      </c>
      <c r="L8" s="3" t="s">
        <v>1771</v>
      </c>
      <c r="M8" s="3" t="s">
        <v>139</v>
      </c>
      <c r="N8" s="3" t="s">
        <v>1772</v>
      </c>
      <c r="O8" s="3" t="s">
        <v>1196</v>
      </c>
      <c r="P8" s="3" t="s">
        <v>1773</v>
      </c>
    </row>
    <row r="9" spans="1:16" x14ac:dyDescent="0.3">
      <c r="A9" s="1"/>
      <c r="B9" s="155" t="s">
        <v>181</v>
      </c>
      <c r="C9" s="153">
        <v>875.5</v>
      </c>
      <c r="D9" s="153">
        <v>2986.03</v>
      </c>
      <c r="E9" s="153">
        <v>86.86</v>
      </c>
      <c r="F9" s="153">
        <v>86.86</v>
      </c>
      <c r="G9" s="153">
        <v>4474.8999999999996</v>
      </c>
      <c r="H9" s="153">
        <v>514.85</v>
      </c>
      <c r="I9" s="153">
        <v>8636</v>
      </c>
      <c r="J9" s="153">
        <v>22668</v>
      </c>
      <c r="K9" s="153">
        <v>4496.3504000000003</v>
      </c>
      <c r="L9" s="153">
        <v>4292.0715</v>
      </c>
      <c r="M9" s="153">
        <v>4494.0627999999997</v>
      </c>
      <c r="N9" s="153">
        <v>4493.1278000000002</v>
      </c>
      <c r="O9" s="153">
        <v>6869</v>
      </c>
      <c r="P9" s="153">
        <v>3985.6370000000002</v>
      </c>
    </row>
    <row r="10" spans="1:16" x14ac:dyDescent="0.3">
      <c r="A10" s="1"/>
      <c r="B10" s="155" t="s">
        <v>1774</v>
      </c>
      <c r="C10" s="153">
        <v>875.5</v>
      </c>
      <c r="D10" s="153">
        <v>2986.95</v>
      </c>
      <c r="E10" s="153">
        <v>88.26</v>
      </c>
      <c r="F10" s="153">
        <v>88.26</v>
      </c>
      <c r="G10" s="153">
        <v>4475.6000000000004</v>
      </c>
      <c r="H10" s="153">
        <v>513.87</v>
      </c>
      <c r="I10" s="153">
        <v>8768</v>
      </c>
      <c r="J10" s="153">
        <v>22819</v>
      </c>
      <c r="K10" s="153">
        <v>4507.8936999999996</v>
      </c>
      <c r="L10" s="153">
        <v>4331.8706000000002</v>
      </c>
      <c r="M10" s="153">
        <v>4505.1863999999996</v>
      </c>
      <c r="N10" s="153">
        <v>4504.6343999999999</v>
      </c>
      <c r="O10" s="153">
        <v>6880</v>
      </c>
      <c r="P10" s="153">
        <v>3864.17</v>
      </c>
    </row>
    <row r="11" spans="1:16" x14ac:dyDescent="0.3">
      <c r="A11" s="1"/>
      <c r="B11" s="155" t="s">
        <v>1775</v>
      </c>
      <c r="C11" s="153">
        <v>875.5</v>
      </c>
      <c r="D11" s="153">
        <v>2985.79</v>
      </c>
      <c r="E11" s="153">
        <v>88.98</v>
      </c>
      <c r="F11" s="153">
        <v>88.98</v>
      </c>
      <c r="G11" s="153">
        <v>4476.1000000000004</v>
      </c>
      <c r="H11" s="153">
        <v>516.80999999999995</v>
      </c>
      <c r="I11" s="153">
        <v>8893</v>
      </c>
      <c r="J11" s="153">
        <v>22649</v>
      </c>
      <c r="K11" s="153">
        <v>4552.6572999999999</v>
      </c>
      <c r="L11" s="153">
        <v>4399.7421000000004</v>
      </c>
      <c r="M11" s="153">
        <v>4550.0182999999997</v>
      </c>
      <c r="N11" s="153">
        <v>4549.0913</v>
      </c>
      <c r="O11" s="153">
        <v>6897</v>
      </c>
      <c r="P11" s="153">
        <v>4143.6180000000004</v>
      </c>
    </row>
    <row r="12" spans="1:16" x14ac:dyDescent="0.3">
      <c r="A12" s="1"/>
      <c r="B12" s="155" t="s">
        <v>1776</v>
      </c>
      <c r="C12" s="153">
        <v>875.5</v>
      </c>
      <c r="D12" s="153">
        <v>2986.27</v>
      </c>
      <c r="E12" s="153">
        <v>90.6</v>
      </c>
      <c r="F12" s="153">
        <v>90.6</v>
      </c>
      <c r="G12" s="153">
        <v>4477.8</v>
      </c>
      <c r="H12" s="153">
        <v>512.89</v>
      </c>
      <c r="I12" s="153">
        <v>9015</v>
      </c>
      <c r="J12" s="153">
        <v>22583</v>
      </c>
      <c r="K12" s="153">
        <v>4558.1419999999998</v>
      </c>
      <c r="L12" s="153">
        <v>4417.8630000000003</v>
      </c>
      <c r="M12" s="153">
        <v>4555.7613000000001</v>
      </c>
      <c r="N12" s="153">
        <v>4554.6562000000004</v>
      </c>
      <c r="O12" s="153">
        <v>6891</v>
      </c>
      <c r="P12" s="153">
        <v>4645.3689999999997</v>
      </c>
    </row>
    <row r="13" spans="1:16" x14ac:dyDescent="0.3">
      <c r="A13" s="1"/>
      <c r="B13" s="155" t="s">
        <v>1777</v>
      </c>
      <c r="C13" s="153">
        <v>875.5</v>
      </c>
      <c r="D13" s="153">
        <v>0</v>
      </c>
      <c r="E13" s="153">
        <v>91.78</v>
      </c>
      <c r="F13" s="153">
        <v>91.78</v>
      </c>
      <c r="G13" s="153">
        <v>4478.2</v>
      </c>
      <c r="H13" s="153">
        <v>516.80999999999995</v>
      </c>
      <c r="I13" s="153">
        <v>9109</v>
      </c>
      <c r="J13" s="153">
        <v>22626</v>
      </c>
      <c r="K13" s="153">
        <v>4535.1878999999999</v>
      </c>
      <c r="L13" s="153">
        <v>4386.5771999999997</v>
      </c>
      <c r="M13" s="153">
        <v>4532.7514000000001</v>
      </c>
      <c r="N13" s="153">
        <v>4531.5497999999998</v>
      </c>
      <c r="O13" s="153">
        <v>6897</v>
      </c>
      <c r="P13" s="153">
        <v>4823.1120000000001</v>
      </c>
    </row>
    <row r="14" spans="1:16" x14ac:dyDescent="0.3">
      <c r="A14" s="1"/>
      <c r="B14" s="155" t="s">
        <v>389</v>
      </c>
      <c r="C14" s="153">
        <v>874.1</v>
      </c>
      <c r="D14" s="153">
        <v>0</v>
      </c>
      <c r="E14" s="153">
        <v>92.23</v>
      </c>
      <c r="F14" s="153">
        <v>92.23</v>
      </c>
      <c r="G14" s="153">
        <v>4480.3999999999996</v>
      </c>
      <c r="H14" s="153">
        <v>512.89</v>
      </c>
      <c r="I14" s="153">
        <v>9160</v>
      </c>
      <c r="J14" s="153">
        <v>22720</v>
      </c>
      <c r="K14" s="153">
        <v>4496.5</v>
      </c>
      <c r="L14" s="153">
        <v>4312.6457</v>
      </c>
      <c r="M14" s="153">
        <v>4494.6032999999998</v>
      </c>
      <c r="N14" s="153">
        <v>4493.1907000000001</v>
      </c>
      <c r="O14" s="153">
        <v>6902</v>
      </c>
      <c r="P14" s="153">
        <v>4992.4179999999997</v>
      </c>
    </row>
    <row r="15" spans="1:16" x14ac:dyDescent="0.3">
      <c r="A15" s="1"/>
      <c r="B15" s="155" t="s">
        <v>335</v>
      </c>
      <c r="C15" s="153">
        <v>871.3</v>
      </c>
      <c r="D15" s="153">
        <v>0</v>
      </c>
      <c r="E15" s="153">
        <v>91.68</v>
      </c>
      <c r="F15" s="153">
        <v>91.68</v>
      </c>
      <c r="G15" s="153">
        <v>4474.6000000000004</v>
      </c>
      <c r="H15" s="153">
        <v>512.89</v>
      </c>
      <c r="I15" s="153">
        <v>9111</v>
      </c>
      <c r="J15" s="153">
        <v>22867</v>
      </c>
      <c r="K15" s="153">
        <v>4399.7305999999999</v>
      </c>
      <c r="L15" s="153">
        <v>4179.6931999999997</v>
      </c>
      <c r="M15" s="153">
        <v>4397.3380999999999</v>
      </c>
      <c r="N15" s="153">
        <v>4396.2875000000004</v>
      </c>
      <c r="O15" s="153">
        <v>6903</v>
      </c>
      <c r="P15" s="153">
        <v>5159.0249999999996</v>
      </c>
    </row>
    <row r="16" spans="1:16" x14ac:dyDescent="0.3">
      <c r="A16" s="1"/>
      <c r="B16" s="155" t="s">
        <v>233</v>
      </c>
      <c r="C16" s="153">
        <v>871.3</v>
      </c>
      <c r="D16" s="153">
        <v>1906.74</v>
      </c>
      <c r="E16" s="153">
        <v>90.02</v>
      </c>
      <c r="F16" s="153">
        <v>90.02</v>
      </c>
      <c r="G16" s="153">
        <v>4475.3</v>
      </c>
      <c r="H16" s="153">
        <v>512.89</v>
      </c>
      <c r="I16" s="153">
        <v>8975</v>
      </c>
      <c r="J16" s="153">
        <v>22806</v>
      </c>
      <c r="K16" s="153">
        <v>4346.0144</v>
      </c>
      <c r="L16" s="153">
        <v>4082.6622000000002</v>
      </c>
      <c r="M16" s="153">
        <v>4344.0051999999996</v>
      </c>
      <c r="N16" s="153">
        <v>4342.7677000000003</v>
      </c>
      <c r="O16" s="153">
        <v>6914</v>
      </c>
      <c r="P16" s="153">
        <v>5325.4979999999996</v>
      </c>
    </row>
    <row r="17" spans="1:16" x14ac:dyDescent="0.3">
      <c r="A17" s="1"/>
      <c r="B17" s="155" t="s">
        <v>1778</v>
      </c>
      <c r="C17" s="153">
        <v>871.1</v>
      </c>
      <c r="D17" s="153">
        <v>1906.64</v>
      </c>
      <c r="E17" s="153">
        <v>89.48</v>
      </c>
      <c r="F17" s="153">
        <v>89.48</v>
      </c>
      <c r="G17" s="153">
        <v>4477</v>
      </c>
      <c r="H17" s="153">
        <v>512.89</v>
      </c>
      <c r="I17" s="153">
        <v>8880</v>
      </c>
      <c r="J17" s="153">
        <v>22631</v>
      </c>
      <c r="K17" s="153">
        <v>4341.0502999999999</v>
      </c>
      <c r="L17" s="153">
        <v>4072.0691000000002</v>
      </c>
      <c r="M17" s="153">
        <v>4338.4906000000001</v>
      </c>
      <c r="N17" s="153">
        <v>4337.9768000000004</v>
      </c>
      <c r="O17" s="153">
        <v>6923</v>
      </c>
      <c r="P17" s="153">
        <v>5491.3440000000001</v>
      </c>
    </row>
    <row r="18" spans="1:16" x14ac:dyDescent="0.3">
      <c r="A18" s="1"/>
      <c r="B18" s="155" t="s">
        <v>1779</v>
      </c>
      <c r="C18" s="153">
        <v>870.9</v>
      </c>
      <c r="D18" s="153">
        <v>1837.5</v>
      </c>
      <c r="E18" s="153">
        <v>88.21</v>
      </c>
      <c r="F18" s="153">
        <v>88.21</v>
      </c>
      <c r="G18" s="153">
        <v>4477</v>
      </c>
      <c r="H18" s="153">
        <v>510.93</v>
      </c>
      <c r="I18" s="153">
        <v>8771</v>
      </c>
      <c r="J18" s="153">
        <v>22722</v>
      </c>
      <c r="K18" s="153">
        <v>4316.991</v>
      </c>
      <c r="L18" s="153">
        <v>4036.8968</v>
      </c>
      <c r="M18" s="153">
        <v>4314.4305999999997</v>
      </c>
      <c r="N18" s="153">
        <v>4314.7556000000004</v>
      </c>
      <c r="O18" s="153">
        <v>6907</v>
      </c>
      <c r="P18" s="153">
        <v>5653.1450000000004</v>
      </c>
    </row>
    <row r="19" spans="1:16" x14ac:dyDescent="0.3">
      <c r="A19" s="1"/>
      <c r="B19" s="155" t="s">
        <v>237</v>
      </c>
      <c r="C19" s="153">
        <v>869</v>
      </c>
      <c r="D19" s="153">
        <v>2990.66</v>
      </c>
      <c r="E19" s="153">
        <v>86.27</v>
      </c>
      <c r="F19" s="153">
        <v>86.27</v>
      </c>
      <c r="G19" s="153">
        <v>4482.3999999999996</v>
      </c>
      <c r="H19" s="153">
        <v>514.85</v>
      </c>
      <c r="I19" s="153">
        <v>8596</v>
      </c>
      <c r="J19" s="153">
        <v>22693</v>
      </c>
      <c r="K19" s="153">
        <v>4284.1850000000004</v>
      </c>
      <c r="L19" s="153">
        <v>3976.1066000000001</v>
      </c>
      <c r="M19" s="153">
        <v>4281.6314000000002</v>
      </c>
      <c r="N19" s="153">
        <v>4282.5595000000003</v>
      </c>
      <c r="O19" s="153">
        <v>6879</v>
      </c>
      <c r="P19" s="153">
        <v>5762.4629999999997</v>
      </c>
    </row>
    <row r="20" spans="1:16" x14ac:dyDescent="0.3">
      <c r="A20" s="1"/>
      <c r="B20" s="155" t="s">
        <v>1780</v>
      </c>
      <c r="C20" s="153">
        <v>867.9</v>
      </c>
      <c r="D20" s="153">
        <v>2990.42</v>
      </c>
      <c r="E20" s="153">
        <v>84.5</v>
      </c>
      <c r="F20" s="153">
        <v>84.5</v>
      </c>
      <c r="G20" s="153">
        <v>4484.3</v>
      </c>
      <c r="H20" s="153">
        <v>507.98</v>
      </c>
      <c r="I20" s="153">
        <v>8421</v>
      </c>
      <c r="J20" s="153">
        <v>22725</v>
      </c>
      <c r="K20" s="153">
        <v>4220.9407000000001</v>
      </c>
      <c r="L20" s="153">
        <v>3763.9110000000001</v>
      </c>
      <c r="M20" s="153">
        <v>4218.5793999999996</v>
      </c>
      <c r="N20" s="153">
        <v>4220.4283999999998</v>
      </c>
      <c r="O20" s="153">
        <v>6866</v>
      </c>
      <c r="P20" s="153">
        <v>5874.7250000000004</v>
      </c>
    </row>
    <row r="21" spans="1:16" x14ac:dyDescent="0.3">
      <c r="A21" s="1"/>
      <c r="B21" s="155" t="s">
        <v>1781</v>
      </c>
      <c r="C21" s="153">
        <v>866.5</v>
      </c>
      <c r="D21" s="153">
        <v>2989.74</v>
      </c>
      <c r="E21" s="153">
        <v>82.55</v>
      </c>
      <c r="F21" s="153">
        <v>82.55</v>
      </c>
      <c r="G21" s="153">
        <v>4482.6000000000004</v>
      </c>
      <c r="H21" s="153">
        <v>508.97</v>
      </c>
      <c r="I21" s="153">
        <v>8245</v>
      </c>
      <c r="J21" s="153">
        <v>22588</v>
      </c>
      <c r="K21" s="153">
        <v>4182.9562999999998</v>
      </c>
      <c r="L21" s="153">
        <v>3680.3103999999998</v>
      </c>
      <c r="M21" s="153">
        <v>4180.0437000000002</v>
      </c>
      <c r="N21" s="153">
        <v>4183.2111000000004</v>
      </c>
      <c r="O21" s="153">
        <v>6855</v>
      </c>
      <c r="P21" s="153">
        <v>5984.915</v>
      </c>
    </row>
    <row r="22" spans="1:16" x14ac:dyDescent="0.3">
      <c r="A22" s="1"/>
      <c r="B22" s="155" t="s">
        <v>1782</v>
      </c>
      <c r="C22" s="153">
        <v>864.8</v>
      </c>
      <c r="D22" s="153">
        <v>2989.5</v>
      </c>
      <c r="E22" s="153">
        <v>81.09</v>
      </c>
      <c r="F22" s="153">
        <v>81.09</v>
      </c>
      <c r="G22" s="153">
        <v>4481</v>
      </c>
      <c r="H22" s="153">
        <v>507</v>
      </c>
      <c r="I22" s="153">
        <v>8076</v>
      </c>
      <c r="J22" s="153">
        <v>22671</v>
      </c>
      <c r="K22" s="153">
        <v>4176.1118999999999</v>
      </c>
      <c r="L22" s="153">
        <v>3665.7482</v>
      </c>
      <c r="M22" s="153">
        <v>4173.2012999999997</v>
      </c>
      <c r="N22" s="153">
        <v>4177.2791999999999</v>
      </c>
      <c r="O22" s="153">
        <v>6834</v>
      </c>
      <c r="P22" s="153">
        <v>6091.5039999999999</v>
      </c>
    </row>
    <row r="23" spans="1:16" x14ac:dyDescent="0.3">
      <c r="A23" s="1"/>
      <c r="B23" s="155" t="s">
        <v>1783</v>
      </c>
      <c r="C23" s="153">
        <v>861.8</v>
      </c>
      <c r="D23" s="153">
        <v>2988.11</v>
      </c>
      <c r="E23" s="153">
        <v>80.28</v>
      </c>
      <c r="F23" s="153">
        <v>80.28</v>
      </c>
      <c r="G23" s="153">
        <v>4493.8999999999996</v>
      </c>
      <c r="H23" s="153">
        <v>509.95</v>
      </c>
      <c r="I23" s="153">
        <v>8004</v>
      </c>
      <c r="J23" s="153">
        <v>22643</v>
      </c>
      <c r="K23" s="153">
        <v>4239.8558999999996</v>
      </c>
      <c r="L23" s="153">
        <v>3894.6228000000001</v>
      </c>
      <c r="M23" s="153">
        <v>4236.6072999999997</v>
      </c>
      <c r="N23" s="153">
        <v>4240.9022999999997</v>
      </c>
      <c r="O23" s="153">
        <v>6829</v>
      </c>
      <c r="P23" s="153">
        <v>6198.2420000000002</v>
      </c>
    </row>
    <row r="24" spans="1:16" x14ac:dyDescent="0.3">
      <c r="A24" s="1"/>
      <c r="B24" s="155" t="s">
        <v>238</v>
      </c>
      <c r="C24" s="153">
        <v>860.9</v>
      </c>
      <c r="D24" s="153">
        <v>2988.11</v>
      </c>
      <c r="E24" s="153">
        <v>80.36</v>
      </c>
      <c r="F24" s="153">
        <v>80.36</v>
      </c>
      <c r="G24" s="153">
        <v>4487.3999999999996</v>
      </c>
      <c r="H24" s="153">
        <v>513.87</v>
      </c>
      <c r="I24" s="153">
        <v>7997</v>
      </c>
      <c r="J24" s="153">
        <v>22625</v>
      </c>
      <c r="K24" s="153">
        <v>4281.4708000000001</v>
      </c>
      <c r="L24" s="153">
        <v>3962.0075000000002</v>
      </c>
      <c r="M24" s="153">
        <v>4278.7425000000003</v>
      </c>
      <c r="N24" s="153">
        <v>4281.7210999999998</v>
      </c>
      <c r="O24" s="153">
        <v>6836</v>
      </c>
      <c r="P24" s="153">
        <v>6308.3360000000002</v>
      </c>
    </row>
    <row r="25" spans="1:16" x14ac:dyDescent="0.3">
      <c r="A25" s="1"/>
      <c r="B25" s="155" t="s">
        <v>336</v>
      </c>
      <c r="C25" s="153">
        <v>860</v>
      </c>
      <c r="D25" s="153">
        <v>2988.58</v>
      </c>
      <c r="E25" s="153">
        <v>80.540000000000006</v>
      </c>
      <c r="F25" s="153">
        <v>80.540000000000006</v>
      </c>
      <c r="G25" s="153">
        <v>4474.6000000000004</v>
      </c>
      <c r="H25" s="153">
        <v>512.89</v>
      </c>
      <c r="I25" s="153">
        <v>7991</v>
      </c>
      <c r="J25" s="153">
        <v>22648</v>
      </c>
      <c r="K25" s="153">
        <v>4297.7457999999997</v>
      </c>
      <c r="L25" s="153">
        <v>3998.3474000000001</v>
      </c>
      <c r="M25" s="153">
        <v>4295.0897000000004</v>
      </c>
      <c r="N25" s="153">
        <v>4296.8726999999999</v>
      </c>
      <c r="O25" s="153">
        <v>6670</v>
      </c>
      <c r="P25" s="153">
        <v>6417.1279999999997</v>
      </c>
    </row>
    <row r="26" spans="1:16" x14ac:dyDescent="0.3">
      <c r="A26" s="1"/>
      <c r="B26" s="155" t="s">
        <v>305</v>
      </c>
      <c r="C26" s="153">
        <v>784.4</v>
      </c>
      <c r="D26" s="153">
        <v>2988.59</v>
      </c>
      <c r="E26" s="153">
        <v>79.760000000000005</v>
      </c>
      <c r="F26" s="153">
        <v>79.760000000000005</v>
      </c>
      <c r="G26" s="153">
        <v>4481.5</v>
      </c>
      <c r="H26" s="153">
        <v>509.95</v>
      </c>
      <c r="I26" s="153">
        <v>7926</v>
      </c>
      <c r="J26" s="153">
        <v>22770</v>
      </c>
      <c r="K26" s="153">
        <v>4256.7912999999999</v>
      </c>
      <c r="L26" s="153">
        <v>3834.0641000000001</v>
      </c>
      <c r="M26" s="153">
        <v>4254.6760000000004</v>
      </c>
      <c r="N26" s="153">
        <v>4255.0700999999999</v>
      </c>
      <c r="O26" s="153">
        <v>6640</v>
      </c>
      <c r="P26" s="153">
        <v>6522.826</v>
      </c>
    </row>
    <row r="27" spans="1:16" x14ac:dyDescent="0.3">
      <c r="A27" s="1"/>
      <c r="B27" s="155" t="s">
        <v>404</v>
      </c>
      <c r="C27" s="153">
        <v>781.2</v>
      </c>
      <c r="D27" s="153">
        <v>2986.95</v>
      </c>
      <c r="E27" s="153">
        <v>77.77</v>
      </c>
      <c r="F27" s="153">
        <v>77.77</v>
      </c>
      <c r="G27" s="153">
        <v>4472.2</v>
      </c>
      <c r="H27" s="153">
        <v>512.89</v>
      </c>
      <c r="I27" s="153">
        <v>7721</v>
      </c>
      <c r="J27" s="153">
        <v>22745</v>
      </c>
      <c r="K27" s="153">
        <v>4175.9449000000004</v>
      </c>
      <c r="L27" s="153">
        <v>3743.9067</v>
      </c>
      <c r="M27" s="153">
        <v>4175.951</v>
      </c>
      <c r="N27" s="153">
        <v>4175.3451999999997</v>
      </c>
      <c r="O27" s="153">
        <v>6639</v>
      </c>
      <c r="P27" s="153">
        <v>6625.8339999999998</v>
      </c>
    </row>
    <row r="28" spans="1:16" x14ac:dyDescent="0.3">
      <c r="A28" s="1"/>
      <c r="B28" s="155" t="s">
        <v>1784</v>
      </c>
      <c r="C28" s="153">
        <v>789.7</v>
      </c>
      <c r="D28" s="153">
        <v>2982.56</v>
      </c>
      <c r="E28" s="153">
        <v>75.41</v>
      </c>
      <c r="F28" s="153">
        <v>75.41</v>
      </c>
      <c r="G28" s="153">
        <v>4474.8999999999996</v>
      </c>
      <c r="H28" s="153">
        <v>511.91</v>
      </c>
      <c r="I28" s="153">
        <v>7518</v>
      </c>
      <c r="J28" s="153">
        <v>22657</v>
      </c>
      <c r="K28" s="153">
        <v>4093.0617999999999</v>
      </c>
      <c r="L28" s="153">
        <v>3635.3847000000001</v>
      </c>
      <c r="M28" s="153">
        <v>4094.8276000000001</v>
      </c>
      <c r="N28" s="153">
        <v>4094.6185999999998</v>
      </c>
      <c r="O28" s="153">
        <v>6639</v>
      </c>
      <c r="P28" s="153">
        <v>6733.174</v>
      </c>
    </row>
    <row r="29" spans="1:16" x14ac:dyDescent="0.3">
      <c r="A29" s="1"/>
      <c r="B29" s="155" t="s">
        <v>1785</v>
      </c>
      <c r="C29" s="153">
        <v>790</v>
      </c>
      <c r="D29" s="153">
        <v>2988.34</v>
      </c>
      <c r="E29" s="153">
        <v>73.28</v>
      </c>
      <c r="F29" s="153">
        <v>73.28</v>
      </c>
      <c r="G29" s="153">
        <v>4482.8</v>
      </c>
      <c r="H29" s="153">
        <v>512.89</v>
      </c>
      <c r="I29" s="153">
        <v>7321</v>
      </c>
      <c r="J29" s="153">
        <v>22595</v>
      </c>
      <c r="K29" s="153">
        <v>4065.8714</v>
      </c>
      <c r="L29" s="153">
        <v>3536.5589</v>
      </c>
      <c r="M29" s="153">
        <v>4068.0351000000001</v>
      </c>
      <c r="N29" s="153">
        <v>4067.3175000000001</v>
      </c>
      <c r="O29" s="153">
        <v>6605</v>
      </c>
      <c r="P29" s="153">
        <v>6838.4269999999997</v>
      </c>
    </row>
    <row r="30" spans="1:16" x14ac:dyDescent="0.3">
      <c r="A30" s="1"/>
      <c r="B30" s="155" t="s">
        <v>1786</v>
      </c>
      <c r="C30" s="153">
        <v>790.7</v>
      </c>
      <c r="D30" s="153">
        <v>2988.34</v>
      </c>
      <c r="E30" s="153">
        <v>71.489999999999995</v>
      </c>
      <c r="F30" s="153">
        <v>71.489999999999995</v>
      </c>
      <c r="G30" s="153">
        <v>4480.1000000000004</v>
      </c>
      <c r="H30" s="153">
        <v>513.87</v>
      </c>
      <c r="I30" s="153">
        <v>7123</v>
      </c>
      <c r="J30" s="153">
        <v>22621</v>
      </c>
      <c r="K30" s="153">
        <v>4047.0481</v>
      </c>
      <c r="L30" s="153">
        <v>3506.2763</v>
      </c>
      <c r="M30" s="153">
        <v>4049.5165999999999</v>
      </c>
      <c r="N30" s="153">
        <v>4048.4290999999998</v>
      </c>
      <c r="O30" s="153">
        <v>6618</v>
      </c>
      <c r="P30" s="153">
        <v>6940.3270000000002</v>
      </c>
    </row>
    <row r="31" spans="1:16" x14ac:dyDescent="0.3">
      <c r="A31" s="1"/>
      <c r="B31" s="155" t="s">
        <v>1787</v>
      </c>
      <c r="C31" s="153">
        <v>826.6</v>
      </c>
      <c r="D31" s="153">
        <v>2990.42</v>
      </c>
      <c r="E31" s="153">
        <v>70.430000000000007</v>
      </c>
      <c r="F31" s="153">
        <v>70.430000000000007</v>
      </c>
      <c r="G31" s="153">
        <v>4475.5</v>
      </c>
      <c r="H31" s="153">
        <v>513.87</v>
      </c>
      <c r="I31" s="153">
        <v>7032</v>
      </c>
      <c r="J31" s="153">
        <v>22682</v>
      </c>
      <c r="K31" s="153">
        <v>4109.8121000000001</v>
      </c>
      <c r="L31" s="153">
        <v>3582.2154</v>
      </c>
      <c r="M31" s="153">
        <v>4110.4179000000004</v>
      </c>
      <c r="N31" s="153">
        <v>4109.6538</v>
      </c>
      <c r="O31" s="153">
        <v>6686</v>
      </c>
      <c r="P31" s="153">
        <v>7037.9480000000003</v>
      </c>
    </row>
    <row r="32" spans="1:16" x14ac:dyDescent="0.3">
      <c r="A32" s="1"/>
      <c r="B32" s="155" t="s">
        <v>1788</v>
      </c>
      <c r="C32" s="153">
        <v>873.9</v>
      </c>
      <c r="D32" s="153">
        <v>2985.35</v>
      </c>
      <c r="E32" s="153">
        <v>71.13</v>
      </c>
      <c r="F32" s="153">
        <v>71.13</v>
      </c>
      <c r="G32" s="153">
        <v>4477.3</v>
      </c>
      <c r="H32" s="153">
        <v>514.85</v>
      </c>
      <c r="I32" s="153">
        <v>7110</v>
      </c>
      <c r="J32" s="153">
        <v>22754</v>
      </c>
      <c r="K32" s="153">
        <v>4231.4570999999996</v>
      </c>
      <c r="L32" s="153">
        <v>3806.7004999999999</v>
      </c>
      <c r="M32" s="153">
        <v>4231.3509999999997</v>
      </c>
      <c r="N32" s="153">
        <v>4230.5892000000003</v>
      </c>
      <c r="O32" s="153">
        <v>6695</v>
      </c>
      <c r="P32" s="153">
        <v>7067.0230000000001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1" t="s">
        <v>600</v>
      </c>
      <c r="C6" s="201" t="s">
        <v>1789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</row>
    <row r="7" spans="1:17" ht="40.049999999999997" customHeight="1" x14ac:dyDescent="0.3">
      <c r="A7" s="1"/>
      <c r="B7" s="201"/>
      <c r="C7" s="3" t="s">
        <v>247</v>
      </c>
      <c r="D7" s="3" t="s">
        <v>92</v>
      </c>
      <c r="E7" s="3" t="s">
        <v>92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106</v>
      </c>
      <c r="K7" s="3" t="s">
        <v>645</v>
      </c>
      <c r="L7" s="3" t="s">
        <v>109</v>
      </c>
      <c r="M7" s="3" t="s">
        <v>109</v>
      </c>
      <c r="N7" s="3" t="s">
        <v>51</v>
      </c>
      <c r="O7" s="3" t="s">
        <v>51</v>
      </c>
      <c r="P7" s="3" t="s">
        <v>158</v>
      </c>
      <c r="Q7" s="3" t="s">
        <v>162</v>
      </c>
    </row>
    <row r="8" spans="1:17" ht="40.049999999999997" customHeight="1" x14ac:dyDescent="0.3">
      <c r="A8" s="1"/>
      <c r="B8" s="201"/>
      <c r="C8" s="3" t="s">
        <v>1172</v>
      </c>
      <c r="D8" s="3" t="s">
        <v>1178</v>
      </c>
      <c r="E8" s="3" t="s">
        <v>1179</v>
      </c>
      <c r="F8" s="3" t="s">
        <v>102</v>
      </c>
      <c r="G8" s="3" t="s">
        <v>105</v>
      </c>
      <c r="H8" s="3" t="s">
        <v>1689</v>
      </c>
      <c r="I8" s="3" t="s">
        <v>1195</v>
      </c>
      <c r="J8" s="3" t="s">
        <v>107</v>
      </c>
      <c r="K8" s="3" t="s">
        <v>1201</v>
      </c>
      <c r="L8" s="3" t="s">
        <v>116</v>
      </c>
      <c r="M8" s="3" t="s">
        <v>120</v>
      </c>
      <c r="N8" s="3" t="s">
        <v>1216</v>
      </c>
      <c r="O8" s="3" t="s">
        <v>145</v>
      </c>
      <c r="P8" s="3" t="s">
        <v>1229</v>
      </c>
      <c r="Q8" s="3" t="s">
        <v>1230</v>
      </c>
    </row>
    <row r="9" spans="1:17" x14ac:dyDescent="0.3">
      <c r="A9" s="1"/>
      <c r="B9" s="155" t="s">
        <v>181</v>
      </c>
      <c r="C9" s="153">
        <v>17</v>
      </c>
      <c r="D9" s="153">
        <v>28.57</v>
      </c>
      <c r="E9" s="153">
        <v>28.57</v>
      </c>
      <c r="F9" s="153">
        <v>22.4</v>
      </c>
      <c r="G9" s="153">
        <v>22.4</v>
      </c>
      <c r="H9" s="153">
        <v>22.4</v>
      </c>
      <c r="I9" s="153">
        <v>22.4</v>
      </c>
      <c r="J9" s="153">
        <v>21.4</v>
      </c>
      <c r="K9" s="153">
        <v>35.659999999999997</v>
      </c>
      <c r="L9" s="153">
        <v>21.4</v>
      </c>
      <c r="M9" s="153">
        <v>21.9</v>
      </c>
      <c r="N9" s="153">
        <v>25.79</v>
      </c>
      <c r="O9" s="153">
        <v>22.574000000000002</v>
      </c>
      <c r="P9" s="153">
        <v>23.54</v>
      </c>
      <c r="Q9" s="153">
        <v>24.41</v>
      </c>
    </row>
    <row r="10" spans="1:17" x14ac:dyDescent="0.3">
      <c r="A10" s="1"/>
      <c r="B10" s="155" t="s">
        <v>1774</v>
      </c>
      <c r="C10" s="153">
        <v>16.7</v>
      </c>
      <c r="D10" s="153">
        <v>28.26</v>
      </c>
      <c r="E10" s="153">
        <v>28.26</v>
      </c>
      <c r="F10" s="153">
        <v>22.2</v>
      </c>
      <c r="G10" s="153">
        <v>22.2</v>
      </c>
      <c r="H10" s="153">
        <v>22.2</v>
      </c>
      <c r="I10" s="153">
        <v>22.2</v>
      </c>
      <c r="J10" s="153">
        <v>21.2</v>
      </c>
      <c r="K10" s="153">
        <v>35.979999999999997</v>
      </c>
      <c r="L10" s="153">
        <v>21.2</v>
      </c>
      <c r="M10" s="153">
        <v>21.7</v>
      </c>
      <c r="N10" s="153">
        <v>25.69</v>
      </c>
      <c r="O10" s="153">
        <v>22.6</v>
      </c>
      <c r="P10" s="153">
        <v>23.53</v>
      </c>
      <c r="Q10" s="153">
        <v>24.78</v>
      </c>
    </row>
    <row r="11" spans="1:17" x14ac:dyDescent="0.3">
      <c r="A11" s="1"/>
      <c r="B11" s="155" t="s">
        <v>1775</v>
      </c>
      <c r="C11" s="153">
        <v>16.600000000000001</v>
      </c>
      <c r="D11" s="153">
        <v>28.27</v>
      </c>
      <c r="E11" s="153">
        <v>28.27</v>
      </c>
      <c r="F11" s="153">
        <v>22.2</v>
      </c>
      <c r="G11" s="153">
        <v>22.2</v>
      </c>
      <c r="H11" s="153">
        <v>22.2</v>
      </c>
      <c r="I11" s="153">
        <v>22.2</v>
      </c>
      <c r="J11" s="153">
        <v>21.2</v>
      </c>
      <c r="K11" s="153">
        <v>36.19</v>
      </c>
      <c r="L11" s="153">
        <v>21.2</v>
      </c>
      <c r="M11" s="153">
        <v>21.2</v>
      </c>
      <c r="N11" s="153">
        <v>25.6</v>
      </c>
      <c r="O11" s="153">
        <v>22.55</v>
      </c>
      <c r="P11" s="153">
        <v>23.33</v>
      </c>
      <c r="Q11" s="153">
        <v>24.78</v>
      </c>
    </row>
    <row r="12" spans="1:17" x14ac:dyDescent="0.3">
      <c r="A12" s="1"/>
      <c r="B12" s="155" t="s">
        <v>1776</v>
      </c>
      <c r="C12" s="153">
        <v>17</v>
      </c>
      <c r="D12" s="153">
        <v>28.03</v>
      </c>
      <c r="E12" s="153">
        <v>28.03</v>
      </c>
      <c r="F12" s="153">
        <v>21.9</v>
      </c>
      <c r="G12" s="153">
        <v>21.9</v>
      </c>
      <c r="H12" s="153">
        <v>21.9</v>
      </c>
      <c r="I12" s="153">
        <v>21.9</v>
      </c>
      <c r="J12" s="153">
        <v>21.1</v>
      </c>
      <c r="K12" s="153">
        <v>35.92</v>
      </c>
      <c r="L12" s="153">
        <v>21.6</v>
      </c>
      <c r="M12" s="153">
        <v>21.3</v>
      </c>
      <c r="N12" s="153">
        <v>25.54</v>
      </c>
      <c r="O12" s="153">
        <v>22.45</v>
      </c>
      <c r="P12" s="153">
        <v>23.1</v>
      </c>
      <c r="Q12" s="153">
        <v>24.78</v>
      </c>
    </row>
    <row r="13" spans="1:17" x14ac:dyDescent="0.3">
      <c r="A13" s="1"/>
      <c r="B13" s="155" t="s">
        <v>1777</v>
      </c>
      <c r="C13" s="153">
        <v>17.399999999999999</v>
      </c>
      <c r="D13" s="153">
        <v>27.92</v>
      </c>
      <c r="E13" s="153">
        <v>27.92</v>
      </c>
      <c r="F13" s="153">
        <v>22.2</v>
      </c>
      <c r="G13" s="153">
        <v>22.2</v>
      </c>
      <c r="H13" s="153">
        <v>22.2</v>
      </c>
      <c r="I13" s="153">
        <v>22.2</v>
      </c>
      <c r="J13" s="153">
        <v>21.1</v>
      </c>
      <c r="K13" s="153">
        <v>35.72</v>
      </c>
      <c r="L13" s="153">
        <v>21.5</v>
      </c>
      <c r="M13" s="153">
        <v>21.4</v>
      </c>
      <c r="N13" s="153">
        <v>25.47</v>
      </c>
      <c r="O13" s="153">
        <v>22.437000000000001</v>
      </c>
      <c r="P13" s="153">
        <v>22.97</v>
      </c>
      <c r="Q13" s="153">
        <v>24.78</v>
      </c>
    </row>
    <row r="14" spans="1:17" x14ac:dyDescent="0.3">
      <c r="A14" s="1"/>
      <c r="B14" s="155" t="s">
        <v>389</v>
      </c>
      <c r="C14" s="153">
        <v>17.8</v>
      </c>
      <c r="D14" s="153">
        <v>28.06</v>
      </c>
      <c r="E14" s="153">
        <v>28.06</v>
      </c>
      <c r="F14" s="153">
        <v>21.9</v>
      </c>
      <c r="G14" s="153">
        <v>21.9</v>
      </c>
      <c r="H14" s="153">
        <v>21.9</v>
      </c>
      <c r="I14" s="153">
        <v>21.9</v>
      </c>
      <c r="J14" s="153">
        <v>21.1</v>
      </c>
      <c r="K14" s="153">
        <v>35.26</v>
      </c>
      <c r="L14" s="153">
        <v>21.3</v>
      </c>
      <c r="M14" s="153">
        <v>21.3</v>
      </c>
      <c r="N14" s="153">
        <v>25.44</v>
      </c>
      <c r="O14" s="153">
        <v>22.55</v>
      </c>
      <c r="P14" s="153">
        <v>22.74</v>
      </c>
      <c r="Q14" s="153">
        <v>24.78</v>
      </c>
    </row>
    <row r="15" spans="1:17" x14ac:dyDescent="0.3">
      <c r="A15" s="1"/>
      <c r="B15" s="155" t="s">
        <v>335</v>
      </c>
      <c r="C15" s="153">
        <v>18.100000000000001</v>
      </c>
      <c r="D15" s="153">
        <v>28.15</v>
      </c>
      <c r="E15" s="153">
        <v>28.15</v>
      </c>
      <c r="F15" s="153">
        <v>21.9</v>
      </c>
      <c r="G15" s="153">
        <v>21.9</v>
      </c>
      <c r="H15" s="153">
        <v>21.9</v>
      </c>
      <c r="I15" s="153">
        <v>21.9</v>
      </c>
      <c r="J15" s="153">
        <v>21.2</v>
      </c>
      <c r="K15" s="153">
        <v>35.46</v>
      </c>
      <c r="L15" s="153">
        <v>21.3</v>
      </c>
      <c r="M15" s="153">
        <v>21.3</v>
      </c>
      <c r="N15" s="153">
        <v>25.41</v>
      </c>
      <c r="O15" s="153">
        <v>22.35</v>
      </c>
      <c r="P15" s="153">
        <v>22.57</v>
      </c>
      <c r="Q15" s="153">
        <v>25.51</v>
      </c>
    </row>
    <row r="16" spans="1:17" x14ac:dyDescent="0.3">
      <c r="A16" s="1"/>
      <c r="B16" s="155" t="s">
        <v>233</v>
      </c>
      <c r="C16" s="153">
        <v>18.399999999999999</v>
      </c>
      <c r="D16" s="153">
        <v>25.12</v>
      </c>
      <c r="E16" s="153">
        <v>25.12</v>
      </c>
      <c r="F16" s="153">
        <v>22.3</v>
      </c>
      <c r="G16" s="153">
        <v>22.3</v>
      </c>
      <c r="H16" s="153">
        <v>22.3</v>
      </c>
      <c r="I16" s="153">
        <v>22.3</v>
      </c>
      <c r="J16" s="153">
        <v>21.2</v>
      </c>
      <c r="K16" s="153">
        <v>35.44</v>
      </c>
      <c r="L16" s="153">
        <v>21.3</v>
      </c>
      <c r="M16" s="153">
        <v>21.2</v>
      </c>
      <c r="N16" s="153">
        <v>25.41</v>
      </c>
      <c r="O16" s="153">
        <v>22</v>
      </c>
      <c r="P16" s="153">
        <v>22.52</v>
      </c>
      <c r="Q16" s="153">
        <v>25.88</v>
      </c>
    </row>
    <row r="17" spans="1:17" x14ac:dyDescent="0.3">
      <c r="A17" s="1"/>
      <c r="B17" s="155" t="s">
        <v>1778</v>
      </c>
      <c r="C17" s="153">
        <v>19</v>
      </c>
      <c r="D17" s="153">
        <v>26.03</v>
      </c>
      <c r="E17" s="153">
        <v>26.03</v>
      </c>
      <c r="F17" s="153">
        <v>22.2</v>
      </c>
      <c r="G17" s="153">
        <v>22.2</v>
      </c>
      <c r="H17" s="153">
        <v>22.2</v>
      </c>
      <c r="I17" s="153">
        <v>22.2</v>
      </c>
      <c r="J17" s="153">
        <v>21.2</v>
      </c>
      <c r="K17" s="153">
        <v>36.26</v>
      </c>
      <c r="L17" s="153">
        <v>21.3</v>
      </c>
      <c r="M17" s="153">
        <v>22</v>
      </c>
      <c r="N17" s="153">
        <v>25.42</v>
      </c>
      <c r="O17" s="153">
        <v>22.45</v>
      </c>
      <c r="P17" s="153">
        <v>22.64</v>
      </c>
      <c r="Q17" s="153">
        <v>26.25</v>
      </c>
    </row>
    <row r="18" spans="1:17" x14ac:dyDescent="0.3">
      <c r="A18" s="1"/>
      <c r="B18" s="155" t="s">
        <v>1779</v>
      </c>
      <c r="C18" s="153">
        <v>19.7</v>
      </c>
      <c r="D18" s="153">
        <v>27.03</v>
      </c>
      <c r="E18" s="153">
        <v>27.03</v>
      </c>
      <c r="F18" s="153">
        <v>22.5</v>
      </c>
      <c r="G18" s="153">
        <v>22.5</v>
      </c>
      <c r="H18" s="153">
        <v>22.5</v>
      </c>
      <c r="I18" s="153">
        <v>22.5</v>
      </c>
      <c r="J18" s="153">
        <v>21.2</v>
      </c>
      <c r="K18" s="153">
        <v>38.01</v>
      </c>
      <c r="L18" s="153">
        <v>21.7</v>
      </c>
      <c r="M18" s="153">
        <v>22.5</v>
      </c>
      <c r="N18" s="153">
        <v>25.61</v>
      </c>
      <c r="O18" s="153">
        <v>22.95</v>
      </c>
      <c r="P18" s="153">
        <v>23</v>
      </c>
      <c r="Q18" s="153">
        <v>26.61</v>
      </c>
    </row>
    <row r="19" spans="1:17" x14ac:dyDescent="0.3">
      <c r="A19" s="1"/>
      <c r="B19" s="155" t="s">
        <v>237</v>
      </c>
      <c r="C19" s="153">
        <v>19.7</v>
      </c>
      <c r="D19" s="153">
        <v>28.47</v>
      </c>
      <c r="E19" s="153">
        <v>28.47</v>
      </c>
      <c r="F19" s="153">
        <v>22.7</v>
      </c>
      <c r="G19" s="153">
        <v>22.7</v>
      </c>
      <c r="H19" s="153">
        <v>22.7</v>
      </c>
      <c r="I19" s="153">
        <v>22.7</v>
      </c>
      <c r="J19" s="153">
        <v>21.2</v>
      </c>
      <c r="K19" s="153">
        <v>39.28</v>
      </c>
      <c r="L19" s="153">
        <v>22.2</v>
      </c>
      <c r="M19" s="153">
        <v>22.7</v>
      </c>
      <c r="N19" s="153">
        <v>25.92</v>
      </c>
      <c r="O19" s="153">
        <v>23.35</v>
      </c>
      <c r="P19" s="153">
        <v>23.38</v>
      </c>
      <c r="Q19" s="153">
        <v>27.71</v>
      </c>
    </row>
    <row r="20" spans="1:17" x14ac:dyDescent="0.3">
      <c r="A20" s="1"/>
      <c r="B20" s="155" t="s">
        <v>1780</v>
      </c>
      <c r="C20" s="153">
        <v>21.8</v>
      </c>
      <c r="D20" s="153">
        <v>29.81</v>
      </c>
      <c r="E20" s="153">
        <v>29.81</v>
      </c>
      <c r="F20" s="153">
        <v>22.7</v>
      </c>
      <c r="G20" s="153">
        <v>22.7</v>
      </c>
      <c r="H20" s="153">
        <v>22.7</v>
      </c>
      <c r="I20" s="153">
        <v>22.7</v>
      </c>
      <c r="J20" s="153">
        <v>21.6</v>
      </c>
      <c r="K20" s="153">
        <v>39.78</v>
      </c>
      <c r="L20" s="153">
        <v>22.8</v>
      </c>
      <c r="M20" s="153">
        <v>23</v>
      </c>
      <c r="N20" s="153">
        <v>26.15</v>
      </c>
      <c r="O20" s="153">
        <v>23.725000000000001</v>
      </c>
      <c r="P20" s="153">
        <v>23.81</v>
      </c>
      <c r="Q20" s="153">
        <v>28.44</v>
      </c>
    </row>
    <row r="21" spans="1:17" x14ac:dyDescent="0.3">
      <c r="A21" s="1"/>
      <c r="B21" s="155" t="s">
        <v>1781</v>
      </c>
      <c r="C21" s="153">
        <v>23.8</v>
      </c>
      <c r="D21" s="153">
        <v>30.51</v>
      </c>
      <c r="E21" s="153">
        <v>30.51</v>
      </c>
      <c r="F21" s="153">
        <v>23.3</v>
      </c>
      <c r="G21" s="153">
        <v>23.3</v>
      </c>
      <c r="H21" s="153">
        <v>23.3</v>
      </c>
      <c r="I21" s="153">
        <v>23.3</v>
      </c>
      <c r="J21" s="153">
        <v>21.7</v>
      </c>
      <c r="K21" s="153">
        <v>40.630000000000003</v>
      </c>
      <c r="L21" s="153">
        <v>23.6</v>
      </c>
      <c r="M21" s="153">
        <v>23.4</v>
      </c>
      <c r="N21" s="153">
        <v>26.34</v>
      </c>
      <c r="O21" s="153">
        <v>24.375</v>
      </c>
      <c r="P21" s="153">
        <v>24.27</v>
      </c>
      <c r="Q21" s="153">
        <v>29.91</v>
      </c>
    </row>
    <row r="22" spans="1:17" x14ac:dyDescent="0.3">
      <c r="A22" s="1"/>
      <c r="B22" s="155" t="s">
        <v>1782</v>
      </c>
      <c r="C22" s="153">
        <v>24.8</v>
      </c>
      <c r="D22" s="153">
        <v>31.33</v>
      </c>
      <c r="E22" s="153">
        <v>31.33</v>
      </c>
      <c r="F22" s="153">
        <v>23.2</v>
      </c>
      <c r="G22" s="153">
        <v>23.2</v>
      </c>
      <c r="H22" s="153">
        <v>23.2</v>
      </c>
      <c r="I22" s="153">
        <v>23.2</v>
      </c>
      <c r="J22" s="153">
        <v>22</v>
      </c>
      <c r="K22" s="153">
        <v>38.450000000000003</v>
      </c>
      <c r="L22" s="153">
        <v>23.6</v>
      </c>
      <c r="M22" s="153">
        <v>23.9</v>
      </c>
      <c r="N22" s="153">
        <v>26.67</v>
      </c>
      <c r="O22" s="153">
        <v>24.475000000000001</v>
      </c>
      <c r="P22" s="153">
        <v>24.18</v>
      </c>
      <c r="Q22" s="153">
        <v>31.37</v>
      </c>
    </row>
    <row r="23" spans="1:17" x14ac:dyDescent="0.3">
      <c r="A23" s="1"/>
      <c r="B23" s="155" t="s">
        <v>1783</v>
      </c>
      <c r="C23" s="153">
        <v>26</v>
      </c>
      <c r="D23" s="153">
        <v>32.08</v>
      </c>
      <c r="E23" s="153">
        <v>32.08</v>
      </c>
      <c r="F23" s="153">
        <v>22.6</v>
      </c>
      <c r="G23" s="153">
        <v>22.6</v>
      </c>
      <c r="H23" s="153">
        <v>22.6</v>
      </c>
      <c r="I23" s="153">
        <v>22.6</v>
      </c>
      <c r="J23" s="153">
        <v>21.6</v>
      </c>
      <c r="K23" s="153">
        <v>37.99</v>
      </c>
      <c r="L23" s="153">
        <v>22.9</v>
      </c>
      <c r="M23" s="153">
        <v>23.2</v>
      </c>
      <c r="N23" s="153">
        <v>27.06</v>
      </c>
      <c r="O23" s="153">
        <v>24.6</v>
      </c>
      <c r="P23" s="153">
        <v>23.8</v>
      </c>
      <c r="Q23" s="153">
        <v>31.74</v>
      </c>
    </row>
    <row r="24" spans="1:17" x14ac:dyDescent="0.3">
      <c r="A24" s="1"/>
      <c r="B24" s="155" t="s">
        <v>238</v>
      </c>
      <c r="C24" s="153">
        <v>26</v>
      </c>
      <c r="D24" s="153">
        <v>32.39</v>
      </c>
      <c r="E24" s="153">
        <v>32.39</v>
      </c>
      <c r="F24" s="153">
        <v>22.6</v>
      </c>
      <c r="G24" s="153">
        <v>22.6</v>
      </c>
      <c r="H24" s="153">
        <v>22.6</v>
      </c>
      <c r="I24" s="153">
        <v>22.6</v>
      </c>
      <c r="J24" s="153">
        <v>21.7</v>
      </c>
      <c r="K24" s="153">
        <v>37.36</v>
      </c>
      <c r="L24" s="153">
        <v>22.5</v>
      </c>
      <c r="M24" s="153">
        <v>22.8</v>
      </c>
      <c r="N24" s="153">
        <v>27.28</v>
      </c>
      <c r="O24" s="153">
        <v>24.312000000000001</v>
      </c>
      <c r="P24" s="153">
        <v>23.51</v>
      </c>
      <c r="Q24" s="153">
        <v>31.74</v>
      </c>
    </row>
    <row r="25" spans="1:17" x14ac:dyDescent="0.3">
      <c r="A25" s="1"/>
      <c r="B25" s="155" t="s">
        <v>336</v>
      </c>
      <c r="C25" s="153">
        <v>20.2</v>
      </c>
      <c r="D25" s="153">
        <v>32.39</v>
      </c>
      <c r="E25" s="153">
        <v>32.39</v>
      </c>
      <c r="F25" s="153">
        <v>22.6</v>
      </c>
      <c r="G25" s="153">
        <v>22.6</v>
      </c>
      <c r="H25" s="153">
        <v>22.6</v>
      </c>
      <c r="I25" s="153">
        <v>22.6</v>
      </c>
      <c r="J25" s="153">
        <v>21.5</v>
      </c>
      <c r="K25" s="153">
        <v>37.630000000000003</v>
      </c>
      <c r="L25" s="153">
        <v>22.4</v>
      </c>
      <c r="M25" s="153">
        <v>22.6</v>
      </c>
      <c r="N25" s="153">
        <v>27.31</v>
      </c>
      <c r="O25" s="153">
        <v>23.625</v>
      </c>
      <c r="P25" s="153">
        <v>22.16</v>
      </c>
      <c r="Q25" s="153">
        <v>31.37</v>
      </c>
    </row>
    <row r="26" spans="1:17" x14ac:dyDescent="0.3">
      <c r="A26" s="1"/>
      <c r="B26" s="155" t="s">
        <v>305</v>
      </c>
      <c r="C26" s="153">
        <v>23.6</v>
      </c>
      <c r="D26" s="153">
        <v>32.32</v>
      </c>
      <c r="E26" s="153">
        <v>32.32</v>
      </c>
      <c r="F26" s="153">
        <v>22.8</v>
      </c>
      <c r="G26" s="153">
        <v>22.8</v>
      </c>
      <c r="H26" s="153">
        <v>22.8</v>
      </c>
      <c r="I26" s="153">
        <v>22.8</v>
      </c>
      <c r="J26" s="153">
        <v>22.1</v>
      </c>
      <c r="K26" s="153">
        <v>37.200000000000003</v>
      </c>
      <c r="L26" s="153">
        <v>22.4</v>
      </c>
      <c r="M26" s="153">
        <v>22.9</v>
      </c>
      <c r="N26" s="153">
        <v>27.21</v>
      </c>
      <c r="O26" s="153">
        <v>23.375</v>
      </c>
      <c r="P26" s="153">
        <v>21.64</v>
      </c>
      <c r="Q26" s="153">
        <v>31.37</v>
      </c>
    </row>
    <row r="27" spans="1:17" x14ac:dyDescent="0.3">
      <c r="A27" s="1"/>
      <c r="B27" s="155" t="s">
        <v>404</v>
      </c>
      <c r="C27" s="153">
        <v>22.5</v>
      </c>
      <c r="D27" s="153">
        <v>32.159999999999997</v>
      </c>
      <c r="E27" s="153">
        <v>32.159999999999997</v>
      </c>
      <c r="F27" s="153">
        <v>22.7</v>
      </c>
      <c r="G27" s="153">
        <v>22.7</v>
      </c>
      <c r="H27" s="153">
        <v>22.7</v>
      </c>
      <c r="I27" s="153">
        <v>22.7</v>
      </c>
      <c r="J27" s="153">
        <v>21.7</v>
      </c>
      <c r="K27" s="153">
        <v>36.729999999999997</v>
      </c>
      <c r="L27" s="153">
        <v>21.8</v>
      </c>
      <c r="M27" s="153">
        <v>22.3</v>
      </c>
      <c r="N27" s="153">
        <v>22.82</v>
      </c>
      <c r="O27" s="153">
        <v>23.074999999999999</v>
      </c>
      <c r="P27" s="153">
        <v>21.97</v>
      </c>
      <c r="Q27" s="153">
        <v>29.17</v>
      </c>
    </row>
    <row r="28" spans="1:17" x14ac:dyDescent="0.3">
      <c r="A28" s="1"/>
      <c r="B28" s="155" t="s">
        <v>1784</v>
      </c>
      <c r="C28" s="153">
        <v>21.9</v>
      </c>
      <c r="D28" s="153">
        <v>27.35</v>
      </c>
      <c r="E28" s="153">
        <v>27.35</v>
      </c>
      <c r="F28" s="153">
        <v>22.8</v>
      </c>
      <c r="G28" s="153">
        <v>22.8</v>
      </c>
      <c r="H28" s="153">
        <v>22.8</v>
      </c>
      <c r="I28" s="153">
        <v>22.8</v>
      </c>
      <c r="J28" s="153">
        <v>21.7</v>
      </c>
      <c r="K28" s="153">
        <v>35.76</v>
      </c>
      <c r="L28" s="153">
        <v>21.7</v>
      </c>
      <c r="M28" s="153">
        <v>22.1</v>
      </c>
      <c r="N28" s="153">
        <v>22.69</v>
      </c>
      <c r="O28" s="153">
        <v>22.85</v>
      </c>
      <c r="P28" s="153">
        <v>21.5</v>
      </c>
      <c r="Q28" s="153">
        <v>27.71</v>
      </c>
    </row>
    <row r="29" spans="1:17" x14ac:dyDescent="0.3">
      <c r="A29" s="1"/>
      <c r="B29" s="155" t="s">
        <v>1785</v>
      </c>
      <c r="C29" s="153">
        <v>19</v>
      </c>
      <c r="D29" s="153">
        <v>25.92</v>
      </c>
      <c r="E29" s="153">
        <v>25.92</v>
      </c>
      <c r="F29" s="153">
        <v>22.8</v>
      </c>
      <c r="G29" s="153">
        <v>22.8</v>
      </c>
      <c r="H29" s="153">
        <v>22.8</v>
      </c>
      <c r="I29" s="153">
        <v>22.8</v>
      </c>
      <c r="J29" s="153">
        <v>21.7</v>
      </c>
      <c r="K29" s="153">
        <v>35.78</v>
      </c>
      <c r="L29" s="153">
        <v>21.6</v>
      </c>
      <c r="M29" s="153">
        <v>22.3</v>
      </c>
      <c r="N29" s="153">
        <v>22.64</v>
      </c>
      <c r="O29" s="153">
        <v>22.8</v>
      </c>
      <c r="P29" s="153">
        <v>21.51</v>
      </c>
      <c r="Q29" s="153">
        <v>27.34</v>
      </c>
    </row>
    <row r="30" spans="1:17" x14ac:dyDescent="0.3">
      <c r="A30" s="1"/>
      <c r="B30" s="155" t="s">
        <v>1786</v>
      </c>
      <c r="C30" s="153">
        <v>18.399999999999999</v>
      </c>
      <c r="D30" s="153">
        <v>25.65</v>
      </c>
      <c r="E30" s="153">
        <v>25.65</v>
      </c>
      <c r="F30" s="153">
        <v>22.7</v>
      </c>
      <c r="G30" s="153">
        <v>22.7</v>
      </c>
      <c r="H30" s="153">
        <v>22.7</v>
      </c>
      <c r="I30" s="153">
        <v>22.7</v>
      </c>
      <c r="J30" s="153">
        <v>21.7</v>
      </c>
      <c r="K30" s="153">
        <v>35.770000000000003</v>
      </c>
      <c r="L30" s="153">
        <v>21.9</v>
      </c>
      <c r="M30" s="153">
        <v>22.5</v>
      </c>
      <c r="N30" s="153">
        <v>22.53</v>
      </c>
      <c r="O30" s="153">
        <v>22.774999999999999</v>
      </c>
      <c r="P30" s="153">
        <v>21.56</v>
      </c>
      <c r="Q30" s="153">
        <v>26.98</v>
      </c>
    </row>
    <row r="31" spans="1:17" x14ac:dyDescent="0.3">
      <c r="A31" s="1"/>
      <c r="B31" s="155" t="s">
        <v>1787</v>
      </c>
      <c r="C31" s="153">
        <v>18.5</v>
      </c>
      <c r="D31" s="153">
        <v>25.45</v>
      </c>
      <c r="E31" s="153">
        <v>25.45</v>
      </c>
      <c r="F31" s="153">
        <v>22.6</v>
      </c>
      <c r="G31" s="153">
        <v>22.6</v>
      </c>
      <c r="H31" s="153">
        <v>22.6</v>
      </c>
      <c r="I31" s="153">
        <v>22.6</v>
      </c>
      <c r="J31" s="153">
        <v>21.5</v>
      </c>
      <c r="K31" s="153">
        <v>35.47</v>
      </c>
      <c r="L31" s="153">
        <v>21.8</v>
      </c>
      <c r="M31" s="153">
        <v>22.4</v>
      </c>
      <c r="N31" s="153">
        <v>22.75</v>
      </c>
      <c r="O31" s="153">
        <v>22.55</v>
      </c>
      <c r="P31" s="153">
        <v>21.72</v>
      </c>
      <c r="Q31" s="153">
        <v>26.61</v>
      </c>
    </row>
    <row r="32" spans="1:17" x14ac:dyDescent="0.3">
      <c r="A32" s="1"/>
      <c r="B32" s="155" t="s">
        <v>1788</v>
      </c>
      <c r="C32" s="153">
        <v>18.399999999999999</v>
      </c>
      <c r="D32" s="153">
        <v>26.5</v>
      </c>
      <c r="E32" s="153">
        <v>26.5</v>
      </c>
      <c r="F32" s="153">
        <v>22.2</v>
      </c>
      <c r="G32" s="153">
        <v>22.2</v>
      </c>
      <c r="H32" s="153">
        <v>22.2</v>
      </c>
      <c r="I32" s="153">
        <v>22.2</v>
      </c>
      <c r="J32" s="153">
        <v>21.5</v>
      </c>
      <c r="K32" s="153">
        <v>35.630000000000003</v>
      </c>
      <c r="L32" s="153">
        <v>21.7</v>
      </c>
      <c r="M32" s="153">
        <v>22.2</v>
      </c>
      <c r="N32" s="153">
        <v>22.53</v>
      </c>
      <c r="O32" s="153">
        <v>22.4</v>
      </c>
      <c r="P32" s="153">
        <v>23.55</v>
      </c>
      <c r="Q32" s="153">
        <v>25.88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1790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69</v>
      </c>
      <c r="C7" s="3" t="s">
        <v>3</v>
      </c>
      <c r="D7" s="3" t="s">
        <v>1791</v>
      </c>
      <c r="E7" s="3" t="s">
        <v>1792</v>
      </c>
      <c r="F7" s="3" t="s">
        <v>1793</v>
      </c>
      <c r="G7" s="3" t="s">
        <v>8</v>
      </c>
      <c r="H7" s="3" t="s">
        <v>1685</v>
      </c>
    </row>
    <row r="8" spans="1:8" x14ac:dyDescent="0.3">
      <c r="A8" s="1"/>
      <c r="B8" s="4" t="s">
        <v>73</v>
      </c>
      <c r="C8" s="156" t="s">
        <v>247</v>
      </c>
      <c r="D8" s="156" t="s">
        <v>1794</v>
      </c>
      <c r="E8" s="153">
        <v>130</v>
      </c>
      <c r="F8" s="4" t="s">
        <v>335</v>
      </c>
      <c r="G8" s="4" t="s">
        <v>1795</v>
      </c>
      <c r="H8" s="157"/>
    </row>
    <row r="9" spans="1:8" x14ac:dyDescent="0.3">
      <c r="A9" s="1"/>
      <c r="B9" s="4" t="s">
        <v>73</v>
      </c>
      <c r="C9" s="156" t="s">
        <v>92</v>
      </c>
      <c r="D9" s="156" t="s">
        <v>1796</v>
      </c>
      <c r="E9" s="153">
        <v>339.80200000000002</v>
      </c>
      <c r="F9" s="4" t="s">
        <v>335</v>
      </c>
      <c r="G9" s="4" t="s">
        <v>1795</v>
      </c>
      <c r="H9" s="157"/>
    </row>
    <row r="10" spans="1:8" x14ac:dyDescent="0.3">
      <c r="A10" s="1"/>
      <c r="B10" s="4" t="s">
        <v>73</v>
      </c>
      <c r="C10" s="156" t="s">
        <v>38</v>
      </c>
      <c r="D10" s="156" t="s">
        <v>1797</v>
      </c>
      <c r="E10" s="153">
        <v>3942.3150000000001</v>
      </c>
      <c r="F10" s="4" t="s">
        <v>335</v>
      </c>
      <c r="G10" s="4" t="s">
        <v>1795</v>
      </c>
      <c r="H10" s="157"/>
    </row>
    <row r="11" spans="1:8" x14ac:dyDescent="0.3">
      <c r="A11" s="1"/>
      <c r="B11" s="4" t="s">
        <v>73</v>
      </c>
      <c r="C11" s="156" t="s">
        <v>106</v>
      </c>
      <c r="D11" s="156" t="s">
        <v>1798</v>
      </c>
      <c r="E11" s="153">
        <v>2380</v>
      </c>
      <c r="F11" s="4" t="s">
        <v>335</v>
      </c>
      <c r="G11" s="4" t="s">
        <v>1795</v>
      </c>
      <c r="H11" s="157"/>
    </row>
    <row r="12" spans="1:8" x14ac:dyDescent="0.3">
      <c r="A12" s="1"/>
      <c r="B12" s="4" t="s">
        <v>73</v>
      </c>
      <c r="C12" s="156" t="s">
        <v>109</v>
      </c>
      <c r="D12" s="156" t="s">
        <v>1799</v>
      </c>
      <c r="E12" s="153">
        <v>3737</v>
      </c>
      <c r="F12" s="4" t="s">
        <v>335</v>
      </c>
      <c r="G12" s="4" t="s">
        <v>1795</v>
      </c>
      <c r="H12" s="157"/>
    </row>
    <row r="13" spans="1:8" x14ac:dyDescent="0.3">
      <c r="A13" s="1"/>
      <c r="B13" s="4" t="s">
        <v>73</v>
      </c>
      <c r="C13" s="156" t="s">
        <v>109</v>
      </c>
      <c r="D13" s="156" t="s">
        <v>1800</v>
      </c>
      <c r="E13" s="153">
        <v>1337</v>
      </c>
      <c r="F13" s="4" t="s">
        <v>335</v>
      </c>
      <c r="G13" s="4" t="s">
        <v>1795</v>
      </c>
      <c r="H13" s="157"/>
    </row>
    <row r="14" spans="1:8" x14ac:dyDescent="0.3">
      <c r="A14" s="1"/>
      <c r="B14" s="4" t="s">
        <v>73</v>
      </c>
      <c r="C14" s="156" t="s">
        <v>51</v>
      </c>
      <c r="D14" s="156" t="s">
        <v>1801</v>
      </c>
      <c r="E14" s="153">
        <v>1712</v>
      </c>
      <c r="F14" s="4" t="s">
        <v>335</v>
      </c>
      <c r="G14" s="4" t="s">
        <v>1795</v>
      </c>
      <c r="H14" s="157"/>
    </row>
    <row r="15" spans="1:8" x14ac:dyDescent="0.3">
      <c r="A15" s="1"/>
      <c r="B15" s="4" t="s">
        <v>73</v>
      </c>
      <c r="C15" s="156" t="s">
        <v>158</v>
      </c>
      <c r="D15" s="156" t="s">
        <v>1802</v>
      </c>
      <c r="E15" s="153">
        <v>1462</v>
      </c>
      <c r="F15" s="4" t="s">
        <v>335</v>
      </c>
      <c r="G15" s="4" t="s">
        <v>1795</v>
      </c>
      <c r="H15" s="157"/>
    </row>
    <row r="16" spans="1:8" x14ac:dyDescent="0.3">
      <c r="A16" s="1"/>
      <c r="B16" s="4" t="s">
        <v>73</v>
      </c>
      <c r="C16" s="156" t="s">
        <v>162</v>
      </c>
      <c r="D16" s="156" t="s">
        <v>1803</v>
      </c>
      <c r="E16" s="153">
        <v>382.28</v>
      </c>
      <c r="F16" s="4" t="s">
        <v>335</v>
      </c>
      <c r="G16" s="4" t="s">
        <v>1795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197" t="s">
        <v>0</v>
      </c>
      <c r="B3" s="198"/>
      <c r="C3" s="198"/>
      <c r="D3" s="198"/>
      <c r="E3" s="198"/>
      <c r="F3" s="19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15" t="s">
        <v>1804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</row>
    <row r="5" spans="1:48" ht="22.05" hidden="1" customHeight="1" x14ac:dyDescent="0.3">
      <c r="A5" s="201" t="s">
        <v>69</v>
      </c>
      <c r="B5" s="201" t="s">
        <v>600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01"/>
      <c r="B6" s="201"/>
      <c r="C6" s="233" t="s">
        <v>646</v>
      </c>
      <c r="D6" s="233" t="s">
        <v>179</v>
      </c>
      <c r="E6" s="233" t="s">
        <v>190</v>
      </c>
      <c r="F6" s="233" t="s">
        <v>647</v>
      </c>
      <c r="G6" s="233" t="s">
        <v>644</v>
      </c>
      <c r="H6" s="233" t="s">
        <v>648</v>
      </c>
      <c r="I6" s="233" t="s">
        <v>635</v>
      </c>
      <c r="J6" s="233" t="s">
        <v>620</v>
      </c>
      <c r="K6" s="233" t="s">
        <v>637</v>
      </c>
      <c r="L6" s="233"/>
      <c r="M6" s="233" t="s">
        <v>280</v>
      </c>
      <c r="N6" s="233" t="s">
        <v>38</v>
      </c>
      <c r="O6" s="233"/>
      <c r="P6" s="233"/>
      <c r="Q6" s="233"/>
      <c r="R6" s="233"/>
      <c r="S6" s="233"/>
      <c r="T6" s="233" t="s">
        <v>621</v>
      </c>
      <c r="U6" s="233" t="s">
        <v>323</v>
      </c>
      <c r="V6" s="233" t="s">
        <v>329</v>
      </c>
      <c r="W6" s="233" t="s">
        <v>640</v>
      </c>
      <c r="X6" s="233" t="s">
        <v>109</v>
      </c>
      <c r="Y6" s="233"/>
      <c r="Z6" s="233"/>
      <c r="AA6" s="233"/>
      <c r="AB6" s="233" t="s">
        <v>622</v>
      </c>
      <c r="AC6" s="233" t="s">
        <v>641</v>
      </c>
      <c r="AD6" s="233" t="s">
        <v>628</v>
      </c>
      <c r="AE6" s="233" t="s">
        <v>51</v>
      </c>
      <c r="AF6" s="233"/>
      <c r="AG6" s="233"/>
      <c r="AH6" s="233"/>
      <c r="AI6" s="233" t="s">
        <v>629</v>
      </c>
      <c r="AJ6" s="233" t="s">
        <v>395</v>
      </c>
      <c r="AK6" s="233" t="s">
        <v>406</v>
      </c>
      <c r="AL6" s="233" t="s">
        <v>411</v>
      </c>
      <c r="AM6" s="233"/>
      <c r="AN6" s="233"/>
      <c r="AO6" s="233"/>
      <c r="AP6" s="233"/>
      <c r="AQ6" s="233"/>
      <c r="AR6" s="233"/>
      <c r="AS6" s="233"/>
      <c r="AT6" s="233"/>
      <c r="AU6" s="233" t="s">
        <v>642</v>
      </c>
      <c r="AV6" s="233" t="s">
        <v>630</v>
      </c>
    </row>
    <row r="7" spans="1:48" ht="57" customHeight="1" x14ac:dyDescent="0.3">
      <c r="A7" s="201"/>
      <c r="B7" s="201"/>
      <c r="C7" s="9" t="s">
        <v>1805</v>
      </c>
      <c r="D7" s="9" t="s">
        <v>1806</v>
      </c>
      <c r="E7" s="9" t="s">
        <v>1807</v>
      </c>
      <c r="F7" s="9" t="s">
        <v>1808</v>
      </c>
      <c r="G7" s="9" t="s">
        <v>1809</v>
      </c>
      <c r="H7" s="9" t="s">
        <v>1808</v>
      </c>
      <c r="I7" s="9" t="s">
        <v>1810</v>
      </c>
      <c r="J7" s="9" t="s">
        <v>1811</v>
      </c>
      <c r="K7" s="9" t="s">
        <v>1812</v>
      </c>
      <c r="L7" s="9" t="s">
        <v>1813</v>
      </c>
      <c r="M7" s="9" t="s">
        <v>1814</v>
      </c>
      <c r="N7" s="9" t="s">
        <v>1815</v>
      </c>
      <c r="O7" s="9" t="s">
        <v>1816</v>
      </c>
      <c r="P7" s="9" t="s">
        <v>1817</v>
      </c>
      <c r="Q7" s="9" t="s">
        <v>1818</v>
      </c>
      <c r="R7" s="9" t="s">
        <v>1819</v>
      </c>
      <c r="S7" s="9" t="s">
        <v>1820</v>
      </c>
      <c r="T7" s="9" t="s">
        <v>1821</v>
      </c>
      <c r="U7" s="9" t="s">
        <v>1822</v>
      </c>
      <c r="V7" s="9" t="s">
        <v>1823</v>
      </c>
      <c r="W7" s="9" t="s">
        <v>1824</v>
      </c>
      <c r="X7" s="9" t="s">
        <v>1825</v>
      </c>
      <c r="Y7" s="9" t="s">
        <v>1826</v>
      </c>
      <c r="Z7" s="9" t="s">
        <v>1827</v>
      </c>
      <c r="AA7" s="9" t="s">
        <v>1828</v>
      </c>
      <c r="AB7" s="9" t="s">
        <v>1829</v>
      </c>
      <c r="AC7" s="9" t="s">
        <v>1830</v>
      </c>
      <c r="AD7" s="9" t="s">
        <v>1831</v>
      </c>
      <c r="AE7" s="9" t="s">
        <v>1832</v>
      </c>
      <c r="AF7" s="9" t="s">
        <v>1833</v>
      </c>
      <c r="AG7" s="9" t="s">
        <v>1834</v>
      </c>
      <c r="AH7" s="9" t="s">
        <v>1835</v>
      </c>
      <c r="AI7" s="9" t="s">
        <v>1836</v>
      </c>
      <c r="AJ7" s="9" t="s">
        <v>1837</v>
      </c>
      <c r="AK7" s="9" t="s">
        <v>1838</v>
      </c>
      <c r="AL7" s="9" t="s">
        <v>1839</v>
      </c>
      <c r="AM7" s="9" t="s">
        <v>1840</v>
      </c>
      <c r="AN7" s="9" t="s">
        <v>1841</v>
      </c>
      <c r="AO7" s="9" t="s">
        <v>1842</v>
      </c>
      <c r="AP7" s="9" t="s">
        <v>1843</v>
      </c>
      <c r="AQ7" s="9" t="s">
        <v>1844</v>
      </c>
      <c r="AR7" s="9" t="s">
        <v>1845</v>
      </c>
      <c r="AS7" s="9" t="s">
        <v>1846</v>
      </c>
      <c r="AT7" s="9" t="s">
        <v>1847</v>
      </c>
      <c r="AU7" s="9" t="s">
        <v>1848</v>
      </c>
      <c r="AV7" s="9" t="s">
        <v>1849</v>
      </c>
    </row>
    <row r="8" spans="1:48" ht="24" customHeight="1" x14ac:dyDescent="0.3">
      <c r="A8" s="13" t="s">
        <v>73</v>
      </c>
      <c r="B8" s="13" t="s">
        <v>810</v>
      </c>
      <c r="C8" s="73">
        <v>23</v>
      </c>
      <c r="D8" s="73">
        <v>0</v>
      </c>
      <c r="E8" s="73">
        <v>0</v>
      </c>
      <c r="F8" s="73">
        <v>25.72</v>
      </c>
      <c r="G8" s="73">
        <v>19.072240000000001</v>
      </c>
      <c r="H8" s="73">
        <v>38.869999999999997</v>
      </c>
      <c r="I8" s="73"/>
      <c r="J8" s="73"/>
      <c r="K8" s="73">
        <v>5.6</v>
      </c>
      <c r="L8" s="73">
        <v>4.3</v>
      </c>
      <c r="M8" s="73">
        <v>7.15</v>
      </c>
      <c r="N8" s="73">
        <v>7.7</v>
      </c>
      <c r="O8" s="73">
        <v>7.7</v>
      </c>
      <c r="P8" s="73">
        <v>7.7</v>
      </c>
      <c r="Q8" s="73">
        <v>7.7</v>
      </c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>
        <v>4.63523</v>
      </c>
      <c r="AF8" s="73">
        <v>5.63523</v>
      </c>
      <c r="AG8" s="73"/>
      <c r="AH8" s="73"/>
      <c r="AI8" s="73"/>
      <c r="AJ8" s="73">
        <v>8.24</v>
      </c>
      <c r="AK8" s="73">
        <v>8.58</v>
      </c>
      <c r="AL8" s="73">
        <v>481.02832999999998</v>
      </c>
      <c r="AM8" s="73">
        <v>420.09807999999998</v>
      </c>
      <c r="AN8" s="73">
        <v>432.9255</v>
      </c>
      <c r="AO8" s="73">
        <v>368.78838999999999</v>
      </c>
      <c r="AP8" s="73">
        <v>0</v>
      </c>
      <c r="AQ8" s="73">
        <v>208.29419999999999</v>
      </c>
      <c r="AR8" s="73">
        <v>0</v>
      </c>
      <c r="AS8" s="73">
        <v>294.12</v>
      </c>
      <c r="AT8" s="73">
        <v>294.12</v>
      </c>
      <c r="AU8" s="73"/>
      <c r="AV8" s="73"/>
    </row>
    <row r="9" spans="1:48" ht="24" customHeight="1" x14ac:dyDescent="0.3">
      <c r="A9" s="16" t="s">
        <v>73</v>
      </c>
      <c r="B9" s="16" t="s">
        <v>811</v>
      </c>
      <c r="C9" s="74">
        <v>23</v>
      </c>
      <c r="D9" s="74">
        <v>0</v>
      </c>
      <c r="E9" s="74">
        <v>0</v>
      </c>
      <c r="F9" s="74">
        <v>25.75</v>
      </c>
      <c r="G9" s="74">
        <v>19.072240000000001</v>
      </c>
      <c r="H9" s="74">
        <v>39.340000000000003</v>
      </c>
      <c r="I9" s="74"/>
      <c r="J9" s="74"/>
      <c r="K9" s="74">
        <v>5.3</v>
      </c>
      <c r="L9" s="74">
        <v>5</v>
      </c>
      <c r="M9" s="74">
        <v>6.89</v>
      </c>
      <c r="N9" s="74">
        <v>7.72</v>
      </c>
      <c r="O9" s="74">
        <v>7.72</v>
      </c>
      <c r="P9" s="74">
        <v>7.72</v>
      </c>
      <c r="Q9" s="74">
        <v>7.72</v>
      </c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>
        <v>4.9364999999999997</v>
      </c>
      <c r="AF9" s="74">
        <v>4.9364999999999997</v>
      </c>
      <c r="AG9" s="74"/>
      <c r="AH9" s="74"/>
      <c r="AI9" s="74"/>
      <c r="AJ9" s="74">
        <v>8.01</v>
      </c>
      <c r="AK9" s="74">
        <v>8.5399999999999991</v>
      </c>
      <c r="AL9" s="74">
        <v>481.02832999999998</v>
      </c>
      <c r="AM9" s="74">
        <v>420.09807999999998</v>
      </c>
      <c r="AN9" s="74">
        <v>432.9255</v>
      </c>
      <c r="AO9" s="74">
        <v>368.78838999999999</v>
      </c>
      <c r="AP9" s="74">
        <v>0</v>
      </c>
      <c r="AQ9" s="74">
        <v>208.29419999999999</v>
      </c>
      <c r="AR9" s="74">
        <v>0</v>
      </c>
      <c r="AS9" s="74">
        <v>294.12</v>
      </c>
      <c r="AT9" s="74">
        <v>294.12</v>
      </c>
      <c r="AU9" s="74"/>
      <c r="AV9" s="74"/>
    </row>
    <row r="10" spans="1:48" ht="24" customHeight="1" x14ac:dyDescent="0.3">
      <c r="A10" s="16" t="s">
        <v>73</v>
      </c>
      <c r="B10" s="16" t="s">
        <v>812</v>
      </c>
      <c r="C10" s="74">
        <v>24</v>
      </c>
      <c r="D10" s="74">
        <v>0</v>
      </c>
      <c r="E10" s="74">
        <v>0</v>
      </c>
      <c r="F10" s="74">
        <v>26.74</v>
      </c>
      <c r="G10" s="74">
        <v>19.072240000000001</v>
      </c>
      <c r="H10" s="74">
        <v>39.19</v>
      </c>
      <c r="I10" s="74"/>
      <c r="J10" s="74"/>
      <c r="K10" s="74">
        <v>5</v>
      </c>
      <c r="L10" s="74">
        <v>5.7</v>
      </c>
      <c r="M10" s="74">
        <v>6.46</v>
      </c>
      <c r="N10" s="74">
        <v>6.4</v>
      </c>
      <c r="O10" s="74">
        <v>6.4</v>
      </c>
      <c r="P10" s="74">
        <v>6.4</v>
      </c>
      <c r="Q10" s="74">
        <v>6.4</v>
      </c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>
        <v>4.1633199999999997</v>
      </c>
      <c r="AF10" s="74">
        <v>5.0365399999999996</v>
      </c>
      <c r="AG10" s="74"/>
      <c r="AH10" s="74"/>
      <c r="AI10" s="74"/>
      <c r="AJ10" s="74">
        <v>7.98</v>
      </c>
      <c r="AK10" s="74">
        <v>8.19</v>
      </c>
      <c r="AL10" s="74">
        <v>481.02832999999998</v>
      </c>
      <c r="AM10" s="74">
        <v>416.89121999999998</v>
      </c>
      <c r="AN10" s="74">
        <v>432.9255</v>
      </c>
      <c r="AO10" s="74">
        <v>368.78838999999999</v>
      </c>
      <c r="AP10" s="74">
        <v>0</v>
      </c>
      <c r="AQ10" s="74">
        <v>208.29419999999999</v>
      </c>
      <c r="AR10" s="74">
        <v>0</v>
      </c>
      <c r="AS10" s="74">
        <v>294.12</v>
      </c>
      <c r="AT10" s="74">
        <v>294.12</v>
      </c>
      <c r="AU10" s="74"/>
      <c r="AV10" s="74"/>
    </row>
    <row r="11" spans="1:48" ht="24" customHeight="1" x14ac:dyDescent="0.3">
      <c r="A11" s="16" t="s">
        <v>73</v>
      </c>
      <c r="B11" s="16" t="s">
        <v>813</v>
      </c>
      <c r="C11" s="74">
        <v>24</v>
      </c>
      <c r="D11" s="74">
        <v>0</v>
      </c>
      <c r="E11" s="74">
        <v>0</v>
      </c>
      <c r="F11" s="74">
        <v>26.81</v>
      </c>
      <c r="G11" s="74">
        <v>19.072240000000001</v>
      </c>
      <c r="H11" s="74">
        <v>38.47</v>
      </c>
      <c r="I11" s="74"/>
      <c r="J11" s="74"/>
      <c r="K11" s="74">
        <v>5.3</v>
      </c>
      <c r="L11" s="74">
        <v>6</v>
      </c>
      <c r="M11" s="74">
        <v>6.53</v>
      </c>
      <c r="N11" s="74">
        <v>5.66</v>
      </c>
      <c r="O11" s="74">
        <v>5.66</v>
      </c>
      <c r="P11" s="74">
        <v>5.66</v>
      </c>
      <c r="Q11" s="74">
        <v>5.66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>
        <v>4.0964</v>
      </c>
      <c r="AF11" s="74">
        <v>4.2964000000000002</v>
      </c>
      <c r="AG11" s="74"/>
      <c r="AH11" s="74"/>
      <c r="AI11" s="74"/>
      <c r="AJ11" s="74">
        <v>7.85</v>
      </c>
      <c r="AK11" s="74">
        <v>7.83</v>
      </c>
      <c r="AL11" s="74">
        <v>481.02832999999998</v>
      </c>
      <c r="AM11" s="74">
        <v>416.89121999999998</v>
      </c>
      <c r="AN11" s="74">
        <v>432.9255</v>
      </c>
      <c r="AO11" s="74">
        <v>368.78838999999999</v>
      </c>
      <c r="AP11" s="74">
        <v>0</v>
      </c>
      <c r="AQ11" s="74">
        <v>208.29419999999999</v>
      </c>
      <c r="AR11" s="74">
        <v>0</v>
      </c>
      <c r="AS11" s="74">
        <v>294.12</v>
      </c>
      <c r="AT11" s="74">
        <v>294.12</v>
      </c>
      <c r="AU11" s="74"/>
      <c r="AV11" s="74"/>
    </row>
    <row r="12" spans="1:48" ht="24" customHeight="1" x14ac:dyDescent="0.3">
      <c r="A12" s="16" t="s">
        <v>73</v>
      </c>
      <c r="B12" s="16" t="s">
        <v>814</v>
      </c>
      <c r="C12" s="74">
        <v>24</v>
      </c>
      <c r="D12" s="74">
        <v>0</v>
      </c>
      <c r="E12" s="74">
        <v>0</v>
      </c>
      <c r="F12" s="74">
        <v>26.92</v>
      </c>
      <c r="G12" s="74">
        <v>19.072240000000001</v>
      </c>
      <c r="H12" s="74">
        <v>38.79</v>
      </c>
      <c r="I12" s="74"/>
      <c r="J12" s="74"/>
      <c r="K12" s="74">
        <v>5.7</v>
      </c>
      <c r="L12" s="74">
        <v>5.8</v>
      </c>
      <c r="M12" s="74">
        <v>6.45</v>
      </c>
      <c r="N12" s="74">
        <v>4.6100000000000003</v>
      </c>
      <c r="O12" s="74">
        <v>4.6100000000000003</v>
      </c>
      <c r="P12" s="74">
        <v>4.6100000000000003</v>
      </c>
      <c r="Q12" s="74">
        <v>4.6100000000000003</v>
      </c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>
        <v>3.86321</v>
      </c>
      <c r="AF12" s="74">
        <v>4.1099399999999999</v>
      </c>
      <c r="AG12" s="74"/>
      <c r="AH12" s="74"/>
      <c r="AI12" s="74"/>
      <c r="AJ12" s="74">
        <v>7.8</v>
      </c>
      <c r="AK12" s="74">
        <v>7.59</v>
      </c>
      <c r="AL12" s="74">
        <v>481.02832999999998</v>
      </c>
      <c r="AM12" s="74">
        <v>416.89121999999998</v>
      </c>
      <c r="AN12" s="74">
        <v>432.9255</v>
      </c>
      <c r="AO12" s="74">
        <v>368.78838999999999</v>
      </c>
      <c r="AP12" s="74">
        <v>0</v>
      </c>
      <c r="AQ12" s="74">
        <v>208.29419999999999</v>
      </c>
      <c r="AR12" s="74">
        <v>0</v>
      </c>
      <c r="AS12" s="74">
        <v>294.12</v>
      </c>
      <c r="AT12" s="74">
        <v>294.12</v>
      </c>
      <c r="AU12" s="74"/>
      <c r="AV12" s="74"/>
    </row>
    <row r="13" spans="1:48" ht="24" customHeight="1" x14ac:dyDescent="0.3">
      <c r="A13" s="16" t="s">
        <v>73</v>
      </c>
      <c r="B13" s="16" t="s">
        <v>815</v>
      </c>
      <c r="C13" s="74">
        <v>24</v>
      </c>
      <c r="D13" s="74">
        <v>0</v>
      </c>
      <c r="E13" s="74">
        <v>0</v>
      </c>
      <c r="F13" s="74">
        <v>26.94</v>
      </c>
      <c r="G13" s="74">
        <v>19.072240000000001</v>
      </c>
      <c r="H13" s="74">
        <v>38.58</v>
      </c>
      <c r="I13" s="74"/>
      <c r="J13" s="74"/>
      <c r="K13" s="74">
        <v>5.2</v>
      </c>
      <c r="L13" s="74">
        <v>6.1</v>
      </c>
      <c r="M13" s="74">
        <v>6.64</v>
      </c>
      <c r="N13" s="74">
        <v>4.05</v>
      </c>
      <c r="O13" s="74">
        <v>4.05</v>
      </c>
      <c r="P13" s="74">
        <v>4.05</v>
      </c>
      <c r="Q13" s="74">
        <v>4.05</v>
      </c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>
        <v>3.1069399999999998</v>
      </c>
      <c r="AF13" s="74">
        <v>3.8644099999999999</v>
      </c>
      <c r="AG13" s="74"/>
      <c r="AH13" s="74"/>
      <c r="AI13" s="74"/>
      <c r="AJ13" s="74">
        <v>8.16</v>
      </c>
      <c r="AK13" s="74">
        <v>7.46</v>
      </c>
      <c r="AL13" s="74">
        <v>481.02832999999998</v>
      </c>
      <c r="AM13" s="74">
        <v>416.89121999999998</v>
      </c>
      <c r="AN13" s="74">
        <v>432.9255</v>
      </c>
      <c r="AO13" s="74">
        <v>368.78838999999999</v>
      </c>
      <c r="AP13" s="74">
        <v>0</v>
      </c>
      <c r="AQ13" s="74">
        <v>208.29419999999999</v>
      </c>
      <c r="AR13" s="74">
        <v>0</v>
      </c>
      <c r="AS13" s="74">
        <v>294.12</v>
      </c>
      <c r="AT13" s="74">
        <v>294.12</v>
      </c>
      <c r="AU13" s="74"/>
      <c r="AV13" s="74"/>
    </row>
    <row r="14" spans="1:48" ht="24" customHeight="1" x14ac:dyDescent="0.3">
      <c r="A14" s="16" t="s">
        <v>73</v>
      </c>
      <c r="B14" s="16" t="s">
        <v>816</v>
      </c>
      <c r="C14" s="74">
        <v>23</v>
      </c>
      <c r="D14" s="74">
        <v>0</v>
      </c>
      <c r="E14" s="74">
        <v>0</v>
      </c>
      <c r="F14" s="74">
        <v>25.8</v>
      </c>
      <c r="G14" s="74">
        <v>19.072240000000001</v>
      </c>
      <c r="H14" s="74">
        <v>38.47</v>
      </c>
      <c r="I14" s="74"/>
      <c r="J14" s="74"/>
      <c r="K14" s="74">
        <v>4.5999999999999996</v>
      </c>
      <c r="L14" s="74">
        <v>5.2</v>
      </c>
      <c r="M14" s="74">
        <v>6.16</v>
      </c>
      <c r="N14" s="74">
        <v>3.93</v>
      </c>
      <c r="O14" s="74">
        <v>3.93</v>
      </c>
      <c r="P14" s="74">
        <v>3.93</v>
      </c>
      <c r="Q14" s="74">
        <v>3.93</v>
      </c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>
        <v>3.6824400000000002</v>
      </c>
      <c r="AF14" s="74">
        <v>3.6624400000000001</v>
      </c>
      <c r="AG14" s="74"/>
      <c r="AH14" s="74"/>
      <c r="AI14" s="74"/>
      <c r="AJ14" s="74">
        <v>8.39</v>
      </c>
      <c r="AK14" s="74">
        <v>7.73</v>
      </c>
      <c r="AL14" s="74">
        <v>484.23518999999999</v>
      </c>
      <c r="AM14" s="74">
        <v>420.09807999999998</v>
      </c>
      <c r="AN14" s="74">
        <v>432.9255</v>
      </c>
      <c r="AO14" s="74">
        <v>368.78838999999999</v>
      </c>
      <c r="AP14" s="74">
        <v>0</v>
      </c>
      <c r="AQ14" s="74">
        <v>208.29419999999999</v>
      </c>
      <c r="AR14" s="74">
        <v>0</v>
      </c>
      <c r="AS14" s="74">
        <v>294.12</v>
      </c>
      <c r="AT14" s="74">
        <v>294.12</v>
      </c>
      <c r="AU14" s="74"/>
      <c r="AV14" s="74"/>
    </row>
    <row r="15" spans="1:48" ht="24" customHeight="1" x14ac:dyDescent="0.3">
      <c r="A15" s="18" t="s">
        <v>73</v>
      </c>
      <c r="B15" s="18" t="s">
        <v>817</v>
      </c>
      <c r="C15" s="75">
        <v>23</v>
      </c>
      <c r="D15" s="75">
        <v>0</v>
      </c>
      <c r="E15" s="75">
        <v>0</v>
      </c>
      <c r="F15" s="75">
        <v>27.87</v>
      </c>
      <c r="G15" s="75">
        <v>19.072240000000001</v>
      </c>
      <c r="H15" s="75">
        <v>37.630000000000003</v>
      </c>
      <c r="I15" s="75"/>
      <c r="J15" s="75"/>
      <c r="K15" s="75">
        <v>4.2</v>
      </c>
      <c r="L15" s="75">
        <v>4.8</v>
      </c>
      <c r="M15" s="75">
        <v>6.39</v>
      </c>
      <c r="N15" s="75">
        <v>4.51</v>
      </c>
      <c r="O15" s="75">
        <v>4.51</v>
      </c>
      <c r="P15" s="75">
        <v>4.51</v>
      </c>
      <c r="Q15" s="75">
        <v>4.51</v>
      </c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>
        <v>3.2854100000000002</v>
      </c>
      <c r="AF15" s="75">
        <v>3.89141</v>
      </c>
      <c r="AG15" s="75"/>
      <c r="AH15" s="75"/>
      <c r="AI15" s="75"/>
      <c r="AJ15" s="75">
        <v>8.1300000000000008</v>
      </c>
      <c r="AK15" s="75">
        <v>7.58</v>
      </c>
      <c r="AL15" s="75">
        <v>484.23518999999999</v>
      </c>
      <c r="AM15" s="75">
        <v>420.09807999999998</v>
      </c>
      <c r="AN15" s="75">
        <v>432.9255</v>
      </c>
      <c r="AO15" s="75">
        <v>368.78838999999999</v>
      </c>
      <c r="AP15" s="75">
        <v>0</v>
      </c>
      <c r="AQ15" s="75">
        <v>208.29419999999999</v>
      </c>
      <c r="AR15" s="75">
        <v>0</v>
      </c>
      <c r="AS15" s="75">
        <v>294.12</v>
      </c>
      <c r="AT15" s="75">
        <v>294.12</v>
      </c>
      <c r="AU15" s="75"/>
      <c r="AV15" s="75"/>
    </row>
    <row r="16" spans="1:48" ht="24" customHeight="1" x14ac:dyDescent="0.3">
      <c r="A16" s="13" t="s">
        <v>73</v>
      </c>
      <c r="B16" s="13" t="s">
        <v>818</v>
      </c>
      <c r="C16" s="73">
        <v>23</v>
      </c>
      <c r="D16" s="73">
        <v>0</v>
      </c>
      <c r="E16" s="73">
        <v>0</v>
      </c>
      <c r="F16" s="73">
        <v>26.69</v>
      </c>
      <c r="G16" s="73">
        <v>19.072240000000001</v>
      </c>
      <c r="H16" s="73">
        <v>38.35</v>
      </c>
      <c r="I16" s="73"/>
      <c r="J16" s="73"/>
      <c r="K16" s="73">
        <v>4.5</v>
      </c>
      <c r="L16" s="73">
        <v>6.3</v>
      </c>
      <c r="M16" s="73">
        <v>6.3</v>
      </c>
      <c r="N16" s="73">
        <v>3.03</v>
      </c>
      <c r="O16" s="73">
        <v>3.03</v>
      </c>
      <c r="P16" s="73">
        <v>3.03</v>
      </c>
      <c r="Q16" s="73">
        <v>3.03</v>
      </c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>
        <v>3.4965099999999998</v>
      </c>
      <c r="AF16" s="73">
        <v>3.79311</v>
      </c>
      <c r="AG16" s="73"/>
      <c r="AH16" s="73"/>
      <c r="AI16" s="73"/>
      <c r="AJ16" s="73">
        <v>7.04</v>
      </c>
      <c r="AK16" s="73">
        <v>7.55</v>
      </c>
      <c r="AL16" s="73">
        <v>484.23518999999999</v>
      </c>
      <c r="AM16" s="73">
        <v>416.89121999999998</v>
      </c>
      <c r="AN16" s="73">
        <v>432.9255</v>
      </c>
      <c r="AO16" s="73">
        <v>368.78838999999999</v>
      </c>
      <c r="AP16" s="73">
        <v>0</v>
      </c>
      <c r="AQ16" s="73">
        <v>208.29419999999999</v>
      </c>
      <c r="AR16" s="73">
        <v>0</v>
      </c>
      <c r="AS16" s="73">
        <v>294.12</v>
      </c>
      <c r="AT16" s="73">
        <v>294.12</v>
      </c>
      <c r="AU16" s="73"/>
      <c r="AV16" s="73"/>
    </row>
    <row r="17" spans="1:48" ht="24" customHeight="1" x14ac:dyDescent="0.3">
      <c r="A17" s="16" t="s">
        <v>73</v>
      </c>
      <c r="B17" s="16" t="s">
        <v>819</v>
      </c>
      <c r="C17" s="74">
        <v>23</v>
      </c>
      <c r="D17" s="74">
        <v>0</v>
      </c>
      <c r="E17" s="74">
        <v>0</v>
      </c>
      <c r="F17" s="74">
        <v>26.82</v>
      </c>
      <c r="G17" s="74">
        <v>19.072240000000001</v>
      </c>
      <c r="H17" s="74">
        <v>39.479999999999997</v>
      </c>
      <c r="I17" s="74">
        <v>0</v>
      </c>
      <c r="J17" s="74">
        <v>0</v>
      </c>
      <c r="K17" s="74">
        <v>5</v>
      </c>
      <c r="L17" s="74">
        <v>7.2</v>
      </c>
      <c r="M17" s="74">
        <v>5.88</v>
      </c>
      <c r="N17" s="74">
        <v>3.9</v>
      </c>
      <c r="O17" s="74">
        <v>3.9</v>
      </c>
      <c r="P17" s="74">
        <v>3.9</v>
      </c>
      <c r="Q17" s="74">
        <v>3.9</v>
      </c>
      <c r="R17" s="74">
        <v>0</v>
      </c>
      <c r="S17" s="74">
        <v>0</v>
      </c>
      <c r="T17" s="74">
        <v>0</v>
      </c>
      <c r="U17" s="74"/>
      <c r="V17" s="74"/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3.9651000000000001</v>
      </c>
      <c r="AF17" s="74">
        <v>3.6823999999999999</v>
      </c>
      <c r="AG17" s="74">
        <v>0</v>
      </c>
      <c r="AH17" s="74">
        <v>0</v>
      </c>
      <c r="AI17" s="74">
        <v>0</v>
      </c>
      <c r="AJ17" s="74">
        <v>6.25</v>
      </c>
      <c r="AK17" s="74">
        <v>7.18</v>
      </c>
      <c r="AL17" s="74">
        <v>0</v>
      </c>
      <c r="AM17" s="74">
        <v>0</v>
      </c>
      <c r="AN17" s="74">
        <v>0</v>
      </c>
      <c r="AO17" s="74">
        <v>0</v>
      </c>
      <c r="AP17" s="74">
        <v>0</v>
      </c>
      <c r="AQ17" s="74">
        <v>208.29419999999999</v>
      </c>
      <c r="AR17" s="74">
        <v>0</v>
      </c>
      <c r="AS17" s="74">
        <v>0</v>
      </c>
      <c r="AT17" s="74">
        <v>0</v>
      </c>
      <c r="AU17" s="74">
        <v>0</v>
      </c>
      <c r="AV17" s="74">
        <v>1.5E-3</v>
      </c>
    </row>
    <row r="18" spans="1:48" ht="24" customHeight="1" x14ac:dyDescent="0.3">
      <c r="A18" s="16" t="s">
        <v>73</v>
      </c>
      <c r="B18" s="16" t="s">
        <v>820</v>
      </c>
      <c r="C18" s="74">
        <v>23</v>
      </c>
      <c r="D18" s="74">
        <v>0</v>
      </c>
      <c r="E18" s="74">
        <v>0</v>
      </c>
      <c r="F18" s="74">
        <v>25.66</v>
      </c>
      <c r="G18" s="74">
        <v>19.072240000000001</v>
      </c>
      <c r="H18" s="74">
        <v>37.26</v>
      </c>
      <c r="I18" s="74">
        <v>0</v>
      </c>
      <c r="J18" s="74">
        <v>0</v>
      </c>
      <c r="K18" s="74">
        <v>5.3</v>
      </c>
      <c r="L18" s="74">
        <v>8</v>
      </c>
      <c r="M18" s="74">
        <v>5.43</v>
      </c>
      <c r="N18" s="74">
        <v>4.03</v>
      </c>
      <c r="O18" s="74">
        <v>4.03</v>
      </c>
      <c r="P18" s="74">
        <v>4.03</v>
      </c>
      <c r="Q18" s="74">
        <v>4.03</v>
      </c>
      <c r="R18" s="74">
        <v>0</v>
      </c>
      <c r="S18" s="74">
        <v>0</v>
      </c>
      <c r="T18" s="74">
        <v>0</v>
      </c>
      <c r="U18" s="74"/>
      <c r="V18" s="74"/>
      <c r="W18" s="74">
        <v>1.2300899999999999</v>
      </c>
      <c r="X18" s="74">
        <v>0.33600000000000002</v>
      </c>
      <c r="Y18" s="74">
        <v>0.33600000000000002</v>
      </c>
      <c r="Z18" s="74">
        <v>0.33600000000000002</v>
      </c>
      <c r="AA18" s="74">
        <v>0.33600000000000002</v>
      </c>
      <c r="AB18" s="74">
        <v>0</v>
      </c>
      <c r="AC18" s="74">
        <v>0</v>
      </c>
      <c r="AD18" s="74">
        <v>0</v>
      </c>
      <c r="AE18" s="74">
        <v>3.1693500000000001</v>
      </c>
      <c r="AF18" s="74">
        <v>3.6954400000000001</v>
      </c>
      <c r="AG18" s="74">
        <v>0</v>
      </c>
      <c r="AH18" s="74">
        <v>0</v>
      </c>
      <c r="AI18" s="74">
        <v>0</v>
      </c>
      <c r="AJ18" s="74">
        <v>6.05</v>
      </c>
      <c r="AK18" s="74">
        <v>6.55</v>
      </c>
      <c r="AL18" s="74">
        <v>0</v>
      </c>
      <c r="AM18" s="74">
        <v>0</v>
      </c>
      <c r="AN18" s="74">
        <v>0</v>
      </c>
      <c r="AO18" s="74">
        <v>0</v>
      </c>
      <c r="AP18" s="74">
        <v>0</v>
      </c>
      <c r="AQ18" s="74">
        <v>208.29419999999999</v>
      </c>
      <c r="AR18" s="74">
        <v>0</v>
      </c>
      <c r="AS18" s="74">
        <v>0</v>
      </c>
      <c r="AT18" s="74">
        <v>0</v>
      </c>
      <c r="AU18" s="74">
        <v>0</v>
      </c>
      <c r="AV18" s="74">
        <v>0.22450000000000001</v>
      </c>
    </row>
    <row r="19" spans="1:48" ht="24" customHeight="1" x14ac:dyDescent="0.3">
      <c r="A19" s="16" t="s">
        <v>73</v>
      </c>
      <c r="B19" s="16" t="s">
        <v>821</v>
      </c>
      <c r="C19" s="74">
        <v>23</v>
      </c>
      <c r="D19" s="74">
        <v>0</v>
      </c>
      <c r="E19" s="74">
        <v>0</v>
      </c>
      <c r="F19" s="74">
        <v>25.43</v>
      </c>
      <c r="G19" s="74">
        <v>19.072240000000001</v>
      </c>
      <c r="H19" s="74">
        <v>38.75</v>
      </c>
      <c r="I19" s="74">
        <v>0</v>
      </c>
      <c r="J19" s="74">
        <v>0.3</v>
      </c>
      <c r="K19" s="74">
        <v>5</v>
      </c>
      <c r="L19" s="74">
        <v>8</v>
      </c>
      <c r="M19" s="74">
        <v>5.27</v>
      </c>
      <c r="N19" s="74">
        <v>4.96</v>
      </c>
      <c r="O19" s="74">
        <v>4.96</v>
      </c>
      <c r="P19" s="74">
        <v>4.96</v>
      </c>
      <c r="Q19" s="74">
        <v>4.96</v>
      </c>
      <c r="R19" s="74">
        <v>0.04</v>
      </c>
      <c r="S19" s="74">
        <v>0.04</v>
      </c>
      <c r="T19" s="74">
        <v>1</v>
      </c>
      <c r="U19" s="74"/>
      <c r="V19" s="74"/>
      <c r="W19" s="74">
        <v>16.677679999999999</v>
      </c>
      <c r="X19" s="74">
        <v>25.157</v>
      </c>
      <c r="Y19" s="74">
        <v>25.157</v>
      </c>
      <c r="Z19" s="74">
        <v>25.157</v>
      </c>
      <c r="AA19" s="74">
        <v>25.157</v>
      </c>
      <c r="AB19" s="74">
        <v>0</v>
      </c>
      <c r="AC19" s="74">
        <v>0.21099999999999999</v>
      </c>
      <c r="AD19" s="74">
        <v>7.1499999999999994E-2</v>
      </c>
      <c r="AE19" s="74">
        <v>3.3935399999999998</v>
      </c>
      <c r="AF19" s="74">
        <v>3.5954000000000002</v>
      </c>
      <c r="AG19" s="74">
        <v>0</v>
      </c>
      <c r="AH19" s="74">
        <v>0</v>
      </c>
      <c r="AI19" s="74">
        <v>3.6085600000000002</v>
      </c>
      <c r="AJ19" s="74">
        <v>5.33</v>
      </c>
      <c r="AK19" s="74">
        <v>5.45</v>
      </c>
      <c r="AL19" s="74">
        <v>0</v>
      </c>
      <c r="AM19" s="74">
        <v>0</v>
      </c>
      <c r="AN19" s="74">
        <v>0</v>
      </c>
      <c r="AO19" s="74">
        <v>0</v>
      </c>
      <c r="AP19" s="74">
        <v>0</v>
      </c>
      <c r="AQ19" s="74">
        <v>208.29419999999999</v>
      </c>
      <c r="AR19" s="74">
        <v>0</v>
      </c>
      <c r="AS19" s="74">
        <v>0</v>
      </c>
      <c r="AT19" s="74">
        <v>0</v>
      </c>
      <c r="AU19" s="74">
        <v>0.84799999999999998</v>
      </c>
      <c r="AV19" s="74">
        <v>4.6555</v>
      </c>
    </row>
    <row r="20" spans="1:48" ht="24" customHeight="1" x14ac:dyDescent="0.3">
      <c r="A20" s="16" t="s">
        <v>73</v>
      </c>
      <c r="B20" s="16" t="s">
        <v>822</v>
      </c>
      <c r="C20" s="74">
        <v>24</v>
      </c>
      <c r="D20" s="74">
        <v>0</v>
      </c>
      <c r="E20" s="74">
        <v>0</v>
      </c>
      <c r="F20" s="74">
        <v>26.85</v>
      </c>
      <c r="G20" s="74">
        <v>19.072240000000001</v>
      </c>
      <c r="H20" s="74">
        <v>41.07</v>
      </c>
      <c r="I20" s="74">
        <v>3.25</v>
      </c>
      <c r="J20" s="74">
        <v>8.19</v>
      </c>
      <c r="K20" s="74">
        <v>4.9000000000000004</v>
      </c>
      <c r="L20" s="74">
        <v>8.6999999999999993</v>
      </c>
      <c r="M20" s="74">
        <v>5.05</v>
      </c>
      <c r="N20" s="74">
        <v>4.88</v>
      </c>
      <c r="O20" s="74">
        <v>4.88</v>
      </c>
      <c r="P20" s="74">
        <v>4.88</v>
      </c>
      <c r="Q20" s="74">
        <v>4.88</v>
      </c>
      <c r="R20" s="74">
        <v>0.23</v>
      </c>
      <c r="S20" s="74">
        <v>0.23</v>
      </c>
      <c r="T20" s="74">
        <v>80.91</v>
      </c>
      <c r="U20" s="74"/>
      <c r="V20" s="74"/>
      <c r="W20" s="74">
        <v>165.90809999999999</v>
      </c>
      <c r="X20" s="74">
        <v>260.42899999999997</v>
      </c>
      <c r="Y20" s="74">
        <v>260.42899999999997</v>
      </c>
      <c r="Z20" s="74">
        <v>260.42899999999997</v>
      </c>
      <c r="AA20" s="74">
        <v>260.42899999999997</v>
      </c>
      <c r="AB20" s="74">
        <v>2.0306600000000001</v>
      </c>
      <c r="AC20" s="74">
        <v>86.709000000000003</v>
      </c>
      <c r="AD20" s="74">
        <v>9.15</v>
      </c>
      <c r="AE20" s="74">
        <v>3.6412399999999998</v>
      </c>
      <c r="AF20" s="74">
        <v>3.6320999999999999</v>
      </c>
      <c r="AG20" s="74">
        <v>33.31015</v>
      </c>
      <c r="AH20" s="74">
        <v>19.44802</v>
      </c>
      <c r="AI20" s="74">
        <v>27.372779999999999</v>
      </c>
      <c r="AJ20" s="74">
        <v>5.64</v>
      </c>
      <c r="AK20" s="74">
        <v>5.23</v>
      </c>
      <c r="AL20" s="74">
        <v>0</v>
      </c>
      <c r="AM20" s="74">
        <v>0</v>
      </c>
      <c r="AN20" s="74">
        <v>0</v>
      </c>
      <c r="AO20" s="74">
        <v>0</v>
      </c>
      <c r="AP20" s="74">
        <v>0</v>
      </c>
      <c r="AQ20" s="74">
        <v>208.29419999999999</v>
      </c>
      <c r="AR20" s="74">
        <v>0</v>
      </c>
      <c r="AS20" s="74">
        <v>0</v>
      </c>
      <c r="AT20" s="74">
        <v>0</v>
      </c>
      <c r="AU20" s="74">
        <v>113.321</v>
      </c>
      <c r="AV20" s="74">
        <v>17.513000000000002</v>
      </c>
    </row>
    <row r="21" spans="1:48" ht="24" customHeight="1" x14ac:dyDescent="0.3">
      <c r="A21" s="16" t="s">
        <v>73</v>
      </c>
      <c r="B21" s="16" t="s">
        <v>823</v>
      </c>
      <c r="C21" s="74">
        <v>24</v>
      </c>
      <c r="D21" s="74">
        <v>0</v>
      </c>
      <c r="E21" s="74">
        <v>0</v>
      </c>
      <c r="F21" s="74">
        <v>26.83</v>
      </c>
      <c r="G21" s="74">
        <v>19.072240000000001</v>
      </c>
      <c r="H21" s="74">
        <v>40.520000000000003</v>
      </c>
      <c r="I21" s="74">
        <v>18.93</v>
      </c>
      <c r="J21" s="74">
        <v>16.39</v>
      </c>
      <c r="K21" s="74">
        <v>6</v>
      </c>
      <c r="L21" s="74">
        <v>7.6</v>
      </c>
      <c r="M21" s="74">
        <v>4.62</v>
      </c>
      <c r="N21" s="74">
        <v>4.58</v>
      </c>
      <c r="O21" s="74">
        <v>4.58</v>
      </c>
      <c r="P21" s="74">
        <v>4.58</v>
      </c>
      <c r="Q21" s="74">
        <v>4.58</v>
      </c>
      <c r="R21" s="74">
        <v>39.24</v>
      </c>
      <c r="S21" s="74">
        <v>39.24</v>
      </c>
      <c r="T21" s="74">
        <v>306.36</v>
      </c>
      <c r="U21" s="74"/>
      <c r="V21" s="74"/>
      <c r="W21" s="74">
        <v>450.17333000000002</v>
      </c>
      <c r="X21" s="74">
        <v>559.21199999999999</v>
      </c>
      <c r="Y21" s="74">
        <v>559.21199999999999</v>
      </c>
      <c r="Z21" s="74">
        <v>559.21199999999999</v>
      </c>
      <c r="AA21" s="74">
        <v>559.21199999999999</v>
      </c>
      <c r="AB21" s="74">
        <v>16.679760000000002</v>
      </c>
      <c r="AC21" s="74">
        <v>220.64</v>
      </c>
      <c r="AD21" s="74">
        <v>42.725000000000001</v>
      </c>
      <c r="AE21" s="74">
        <v>3.1936200000000001</v>
      </c>
      <c r="AF21" s="74">
        <v>3.5051000000000001</v>
      </c>
      <c r="AG21" s="74">
        <v>214.23589999999999</v>
      </c>
      <c r="AH21" s="74">
        <v>169.87472</v>
      </c>
      <c r="AI21" s="74">
        <v>85.665790000000001</v>
      </c>
      <c r="AJ21" s="74">
        <v>5.6</v>
      </c>
      <c r="AK21" s="74">
        <v>5.22</v>
      </c>
      <c r="AL21" s="74">
        <v>0</v>
      </c>
      <c r="AM21" s="74">
        <v>0</v>
      </c>
      <c r="AN21" s="74">
        <v>0</v>
      </c>
      <c r="AO21" s="74">
        <v>0</v>
      </c>
      <c r="AP21" s="74">
        <v>0</v>
      </c>
      <c r="AQ21" s="74">
        <v>208.29419999999999</v>
      </c>
      <c r="AR21" s="74">
        <v>0</v>
      </c>
      <c r="AS21" s="74">
        <v>0</v>
      </c>
      <c r="AT21" s="74">
        <v>0</v>
      </c>
      <c r="AU21" s="74">
        <v>255.01499999999999</v>
      </c>
      <c r="AV21" s="74">
        <v>33.441499999999998</v>
      </c>
    </row>
    <row r="22" spans="1:48" ht="24" customHeight="1" x14ac:dyDescent="0.3">
      <c r="A22" s="16" t="s">
        <v>73</v>
      </c>
      <c r="B22" s="16" t="s">
        <v>824</v>
      </c>
      <c r="C22" s="74">
        <v>24</v>
      </c>
      <c r="D22" s="74">
        <v>0</v>
      </c>
      <c r="E22" s="74">
        <v>0</v>
      </c>
      <c r="F22" s="74">
        <v>26.3</v>
      </c>
      <c r="G22" s="74">
        <v>19.072240000000001</v>
      </c>
      <c r="H22" s="74">
        <v>39.08</v>
      </c>
      <c r="I22" s="74">
        <v>38.83</v>
      </c>
      <c r="J22" s="74">
        <v>83.2</v>
      </c>
      <c r="K22" s="74">
        <v>6.3</v>
      </c>
      <c r="L22" s="74">
        <v>8.4</v>
      </c>
      <c r="M22" s="74">
        <v>5.4</v>
      </c>
      <c r="N22" s="74">
        <v>3.35</v>
      </c>
      <c r="O22" s="74">
        <v>3.35</v>
      </c>
      <c r="P22" s="74">
        <v>3.35</v>
      </c>
      <c r="Q22" s="74">
        <v>3.35</v>
      </c>
      <c r="R22" s="74">
        <v>290.87</v>
      </c>
      <c r="S22" s="74">
        <v>290.87</v>
      </c>
      <c r="T22" s="74">
        <v>570.71</v>
      </c>
      <c r="U22" s="74"/>
      <c r="V22" s="74"/>
      <c r="W22" s="74">
        <v>761.91180999999995</v>
      </c>
      <c r="X22" s="74">
        <v>796.86300000000006</v>
      </c>
      <c r="Y22" s="74">
        <v>796.86300000000006</v>
      </c>
      <c r="Z22" s="74">
        <v>796.86300000000006</v>
      </c>
      <c r="AA22" s="74">
        <v>796.86300000000006</v>
      </c>
      <c r="AB22" s="74">
        <v>55.889360000000003</v>
      </c>
      <c r="AC22" s="74">
        <v>360.49</v>
      </c>
      <c r="AD22" s="74">
        <v>100.9</v>
      </c>
      <c r="AE22" s="74">
        <v>3.2996400000000001</v>
      </c>
      <c r="AF22" s="74">
        <v>3.6924399999999999</v>
      </c>
      <c r="AG22" s="74">
        <v>573.78711999999996</v>
      </c>
      <c r="AH22" s="74">
        <v>442.27811000000003</v>
      </c>
      <c r="AI22" s="74">
        <v>147.7234</v>
      </c>
      <c r="AJ22" s="74">
        <v>5.38</v>
      </c>
      <c r="AK22" s="74">
        <v>5.19</v>
      </c>
      <c r="AL22" s="74">
        <v>0</v>
      </c>
      <c r="AM22" s="74">
        <v>0</v>
      </c>
      <c r="AN22" s="74">
        <v>0</v>
      </c>
      <c r="AO22" s="74">
        <v>0</v>
      </c>
      <c r="AP22" s="74">
        <v>0</v>
      </c>
      <c r="AQ22" s="74">
        <v>208.29419999999999</v>
      </c>
      <c r="AR22" s="74">
        <v>0</v>
      </c>
      <c r="AS22" s="74">
        <v>0</v>
      </c>
      <c r="AT22" s="74">
        <v>0</v>
      </c>
      <c r="AU22" s="74">
        <v>390.33</v>
      </c>
      <c r="AV22" s="74">
        <v>49.152000000000001</v>
      </c>
    </row>
    <row r="23" spans="1:48" ht="24" customHeight="1" x14ac:dyDescent="0.3">
      <c r="A23" s="18" t="s">
        <v>73</v>
      </c>
      <c r="B23" s="18" t="s">
        <v>825</v>
      </c>
      <c r="C23" s="75">
        <v>24</v>
      </c>
      <c r="D23" s="75">
        <v>0</v>
      </c>
      <c r="E23" s="75">
        <v>0</v>
      </c>
      <c r="F23" s="75">
        <v>24.85</v>
      </c>
      <c r="G23" s="75">
        <v>19.072240000000001</v>
      </c>
      <c r="H23" s="75">
        <v>37.81</v>
      </c>
      <c r="I23" s="75">
        <v>70.41</v>
      </c>
      <c r="J23" s="75">
        <v>129.16999999999999</v>
      </c>
      <c r="K23" s="75">
        <v>7.1</v>
      </c>
      <c r="L23" s="75">
        <v>9.6</v>
      </c>
      <c r="M23" s="75">
        <v>5.85</v>
      </c>
      <c r="N23" s="75">
        <v>4.84</v>
      </c>
      <c r="O23" s="75">
        <v>4.84</v>
      </c>
      <c r="P23" s="75">
        <v>4.84</v>
      </c>
      <c r="Q23" s="75">
        <v>4.84</v>
      </c>
      <c r="R23" s="75">
        <v>537.24</v>
      </c>
      <c r="S23" s="75">
        <v>537.24</v>
      </c>
      <c r="T23" s="75">
        <v>791.29</v>
      </c>
      <c r="U23" s="75"/>
      <c r="V23" s="75"/>
      <c r="W23" s="75">
        <v>867.59373000000005</v>
      </c>
      <c r="X23" s="75">
        <v>844.3</v>
      </c>
      <c r="Y23" s="75">
        <v>844.3</v>
      </c>
      <c r="Z23" s="75">
        <v>844.3</v>
      </c>
      <c r="AA23" s="75">
        <v>844.3</v>
      </c>
      <c r="AB23" s="75">
        <v>247.92866000000001</v>
      </c>
      <c r="AC23" s="75">
        <v>489.79599999999999</v>
      </c>
      <c r="AD23" s="75">
        <v>165.75</v>
      </c>
      <c r="AE23" s="75">
        <v>3.0694400000000002</v>
      </c>
      <c r="AF23" s="75">
        <v>3.4630000000000001</v>
      </c>
      <c r="AG23" s="75">
        <v>791.59915000000001</v>
      </c>
      <c r="AH23" s="75">
        <v>765.77593999999999</v>
      </c>
      <c r="AI23" s="75">
        <v>377.09145000000001</v>
      </c>
      <c r="AJ23" s="75">
        <v>6.26</v>
      </c>
      <c r="AK23" s="75">
        <v>5.85</v>
      </c>
      <c r="AL23" s="75">
        <v>0</v>
      </c>
      <c r="AM23" s="75">
        <v>0</v>
      </c>
      <c r="AN23" s="75">
        <v>0</v>
      </c>
      <c r="AO23" s="75">
        <v>0</v>
      </c>
      <c r="AP23" s="75">
        <v>0</v>
      </c>
      <c r="AQ23" s="75">
        <v>208.29419999999999</v>
      </c>
      <c r="AR23" s="75">
        <v>0</v>
      </c>
      <c r="AS23" s="75">
        <v>0</v>
      </c>
      <c r="AT23" s="75">
        <v>0</v>
      </c>
      <c r="AU23" s="75">
        <v>516.92600000000004</v>
      </c>
      <c r="AV23" s="75">
        <v>67.211500000000001</v>
      </c>
    </row>
    <row r="24" spans="1:48" ht="24" customHeight="1" x14ac:dyDescent="0.3">
      <c r="A24" s="13" t="s">
        <v>73</v>
      </c>
      <c r="B24" s="13" t="s">
        <v>826</v>
      </c>
      <c r="C24" s="73">
        <v>24</v>
      </c>
      <c r="D24" s="73">
        <v>0</v>
      </c>
      <c r="E24" s="73">
        <v>0</v>
      </c>
      <c r="F24" s="73">
        <v>25.73</v>
      </c>
      <c r="G24" s="73">
        <v>17.781690000000001</v>
      </c>
      <c r="H24" s="73">
        <v>38.020000000000003</v>
      </c>
      <c r="I24" s="73">
        <v>81.069999999999993</v>
      </c>
      <c r="J24" s="73">
        <v>449.25</v>
      </c>
      <c r="K24" s="73">
        <v>7</v>
      </c>
      <c r="L24" s="73">
        <v>9.6999999999999993</v>
      </c>
      <c r="M24" s="73">
        <v>5.59</v>
      </c>
      <c r="N24" s="73">
        <v>4.49</v>
      </c>
      <c r="O24" s="73">
        <v>4.49</v>
      </c>
      <c r="P24" s="73">
        <v>4.49</v>
      </c>
      <c r="Q24" s="73">
        <v>4.49</v>
      </c>
      <c r="R24" s="73">
        <v>766.62</v>
      </c>
      <c r="S24" s="73">
        <v>766.62</v>
      </c>
      <c r="T24" s="73">
        <v>842.43</v>
      </c>
      <c r="U24" s="73"/>
      <c r="V24" s="73"/>
      <c r="W24" s="73">
        <v>895.40099999999995</v>
      </c>
      <c r="X24" s="73">
        <v>869.85299999999995</v>
      </c>
      <c r="Y24" s="73">
        <v>869.85299999999995</v>
      </c>
      <c r="Z24" s="73">
        <v>869.85299999999995</v>
      </c>
      <c r="AA24" s="73">
        <v>869.85299999999995</v>
      </c>
      <c r="AB24" s="73">
        <v>360.21442000000002</v>
      </c>
      <c r="AC24" s="73">
        <v>603.33500000000004</v>
      </c>
      <c r="AD24" s="73">
        <v>462.8</v>
      </c>
      <c r="AE24" s="73">
        <v>2.89141</v>
      </c>
      <c r="AF24" s="73">
        <v>3.2961999999999998</v>
      </c>
      <c r="AG24" s="73">
        <v>863.96942000000001</v>
      </c>
      <c r="AH24" s="73">
        <v>844.11947999999995</v>
      </c>
      <c r="AI24" s="73">
        <v>854.71975999999995</v>
      </c>
      <c r="AJ24" s="73">
        <v>5.88</v>
      </c>
      <c r="AK24" s="73">
        <v>5.62</v>
      </c>
      <c r="AL24" s="73">
        <v>0</v>
      </c>
      <c r="AM24" s="73">
        <v>0</v>
      </c>
      <c r="AN24" s="73">
        <v>0</v>
      </c>
      <c r="AO24" s="73">
        <v>0</v>
      </c>
      <c r="AP24" s="73">
        <v>0</v>
      </c>
      <c r="AQ24" s="73">
        <v>208.29419999999999</v>
      </c>
      <c r="AR24" s="73">
        <v>0</v>
      </c>
      <c r="AS24" s="73">
        <v>0</v>
      </c>
      <c r="AT24" s="73">
        <v>0</v>
      </c>
      <c r="AU24" s="73">
        <v>632.74</v>
      </c>
      <c r="AV24" s="73">
        <v>96.210999999999999</v>
      </c>
    </row>
    <row r="25" spans="1:48" ht="24" customHeight="1" x14ac:dyDescent="0.3">
      <c r="A25" s="16" t="s">
        <v>73</v>
      </c>
      <c r="B25" s="16" t="s">
        <v>827</v>
      </c>
      <c r="C25" s="74">
        <v>24</v>
      </c>
      <c r="D25" s="74">
        <v>0</v>
      </c>
      <c r="E25" s="74">
        <v>0</v>
      </c>
      <c r="F25" s="74">
        <v>26.98</v>
      </c>
      <c r="G25" s="74">
        <v>17.781690000000001</v>
      </c>
      <c r="H25" s="74">
        <v>38.659999999999997</v>
      </c>
      <c r="I25" s="74">
        <v>100.93</v>
      </c>
      <c r="J25" s="74">
        <v>592.71</v>
      </c>
      <c r="K25" s="74">
        <v>6.8</v>
      </c>
      <c r="L25" s="74">
        <v>10.1</v>
      </c>
      <c r="M25" s="74">
        <v>5.88</v>
      </c>
      <c r="N25" s="74">
        <v>4.22</v>
      </c>
      <c r="O25" s="74">
        <v>4.22</v>
      </c>
      <c r="P25" s="74">
        <v>4.22</v>
      </c>
      <c r="Q25" s="74">
        <v>4.22</v>
      </c>
      <c r="R25" s="74">
        <v>837.9</v>
      </c>
      <c r="S25" s="74">
        <v>837.9</v>
      </c>
      <c r="T25" s="74">
        <v>858.86</v>
      </c>
      <c r="U25" s="74"/>
      <c r="V25" s="74"/>
      <c r="W25" s="74">
        <v>903.88268000000005</v>
      </c>
      <c r="X25" s="74">
        <v>878.89099999999996</v>
      </c>
      <c r="Y25" s="74">
        <v>878.89099999999996</v>
      </c>
      <c r="Z25" s="74">
        <v>878.89099999999996</v>
      </c>
      <c r="AA25" s="74">
        <v>878.89099999999996</v>
      </c>
      <c r="AB25" s="74">
        <v>464.42329999999998</v>
      </c>
      <c r="AC25" s="74">
        <v>720.50900000000001</v>
      </c>
      <c r="AD25" s="74">
        <v>853.5</v>
      </c>
      <c r="AE25" s="74">
        <v>2.66344</v>
      </c>
      <c r="AF25" s="74">
        <v>3.20634</v>
      </c>
      <c r="AG25" s="74">
        <v>878.95186999999999</v>
      </c>
      <c r="AH25" s="74">
        <v>835.84173999999996</v>
      </c>
      <c r="AI25" s="74">
        <v>866.40332000000001</v>
      </c>
      <c r="AJ25" s="74">
        <v>6.55</v>
      </c>
      <c r="AK25" s="74">
        <v>6.43</v>
      </c>
      <c r="AL25" s="74">
        <v>0</v>
      </c>
      <c r="AM25" s="74">
        <v>0</v>
      </c>
      <c r="AN25" s="74">
        <v>0</v>
      </c>
      <c r="AO25" s="74">
        <v>0</v>
      </c>
      <c r="AP25" s="74">
        <v>0</v>
      </c>
      <c r="AQ25" s="74">
        <v>208.29419999999999</v>
      </c>
      <c r="AR25" s="74">
        <v>0</v>
      </c>
      <c r="AS25" s="74">
        <v>0</v>
      </c>
      <c r="AT25" s="74">
        <v>0</v>
      </c>
      <c r="AU25" s="74">
        <v>733.37800000000004</v>
      </c>
      <c r="AV25" s="74">
        <v>144.554</v>
      </c>
    </row>
    <row r="26" spans="1:48" ht="24" customHeight="1" x14ac:dyDescent="0.3">
      <c r="A26" s="16" t="s">
        <v>73</v>
      </c>
      <c r="B26" s="16" t="s">
        <v>828</v>
      </c>
      <c r="C26" s="74">
        <v>23</v>
      </c>
      <c r="D26" s="74">
        <v>0</v>
      </c>
      <c r="E26" s="74">
        <v>0</v>
      </c>
      <c r="F26" s="74">
        <v>26.26</v>
      </c>
      <c r="G26" s="74">
        <v>17.781690000000001</v>
      </c>
      <c r="H26" s="74">
        <v>40.9</v>
      </c>
      <c r="I26" s="74">
        <v>135.96</v>
      </c>
      <c r="J26" s="74">
        <v>723.19</v>
      </c>
      <c r="K26" s="74">
        <v>7</v>
      </c>
      <c r="L26" s="74">
        <v>10.4</v>
      </c>
      <c r="M26" s="74">
        <v>6.33</v>
      </c>
      <c r="N26" s="74">
        <v>4.42</v>
      </c>
      <c r="O26" s="74">
        <v>4.42</v>
      </c>
      <c r="P26" s="74">
        <v>4.42</v>
      </c>
      <c r="Q26" s="74">
        <v>4.42</v>
      </c>
      <c r="R26" s="74">
        <v>847.48</v>
      </c>
      <c r="S26" s="74">
        <v>847.48</v>
      </c>
      <c r="T26" s="74">
        <v>867</v>
      </c>
      <c r="U26" s="74"/>
      <c r="V26" s="74"/>
      <c r="W26" s="74">
        <v>904.64279999999997</v>
      </c>
      <c r="X26" s="74">
        <v>881.50900000000001</v>
      </c>
      <c r="Y26" s="74">
        <v>881.50900000000001</v>
      </c>
      <c r="Z26" s="74">
        <v>881.50900000000001</v>
      </c>
      <c r="AA26" s="74">
        <v>881.50900000000001</v>
      </c>
      <c r="AB26" s="74">
        <v>561.99246000000005</v>
      </c>
      <c r="AC26" s="74">
        <v>812.13</v>
      </c>
      <c r="AD26" s="74">
        <v>864.5</v>
      </c>
      <c r="AE26" s="74">
        <v>2.9352399999999998</v>
      </c>
      <c r="AF26" s="74">
        <v>3.43621</v>
      </c>
      <c r="AG26" s="74">
        <v>972.37316999999996</v>
      </c>
      <c r="AH26" s="74">
        <v>855.74920999999995</v>
      </c>
      <c r="AI26" s="74">
        <v>869.01462000000004</v>
      </c>
      <c r="AJ26" s="74">
        <v>6.45</v>
      </c>
      <c r="AK26" s="74">
        <v>6.07</v>
      </c>
      <c r="AL26" s="74">
        <v>0</v>
      </c>
      <c r="AM26" s="74">
        <v>0</v>
      </c>
      <c r="AN26" s="74">
        <v>0</v>
      </c>
      <c r="AO26" s="74">
        <v>0</v>
      </c>
      <c r="AP26" s="74">
        <v>0</v>
      </c>
      <c r="AQ26" s="74">
        <v>208.29419999999999</v>
      </c>
      <c r="AR26" s="74">
        <v>0</v>
      </c>
      <c r="AS26" s="74">
        <v>0</v>
      </c>
      <c r="AT26" s="74">
        <v>0</v>
      </c>
      <c r="AU26" s="74">
        <v>818.89499999999998</v>
      </c>
      <c r="AV26" s="74">
        <v>257.19200000000001</v>
      </c>
    </row>
    <row r="27" spans="1:48" ht="24" customHeight="1" x14ac:dyDescent="0.3">
      <c r="A27" s="16" t="s">
        <v>73</v>
      </c>
      <c r="B27" s="16" t="s">
        <v>829</v>
      </c>
      <c r="C27" s="74">
        <v>23</v>
      </c>
      <c r="D27" s="74">
        <v>0</v>
      </c>
      <c r="E27" s="74">
        <v>0</v>
      </c>
      <c r="F27" s="74">
        <v>26.32</v>
      </c>
      <c r="G27" s="74">
        <v>17.781690000000001</v>
      </c>
      <c r="H27" s="74">
        <v>38.15</v>
      </c>
      <c r="I27" s="74">
        <v>173.16</v>
      </c>
      <c r="J27" s="74">
        <v>798.95</v>
      </c>
      <c r="K27" s="74">
        <v>6.9</v>
      </c>
      <c r="L27" s="74">
        <v>9.8000000000000007</v>
      </c>
      <c r="M27" s="74">
        <v>7.26</v>
      </c>
      <c r="N27" s="74">
        <v>4.8</v>
      </c>
      <c r="O27" s="74">
        <v>4.8</v>
      </c>
      <c r="P27" s="74">
        <v>4.8</v>
      </c>
      <c r="Q27" s="74">
        <v>4.8</v>
      </c>
      <c r="R27" s="74">
        <v>845.23</v>
      </c>
      <c r="S27" s="74">
        <v>845.23</v>
      </c>
      <c r="T27" s="74">
        <v>870.36</v>
      </c>
      <c r="U27" s="74"/>
      <c r="V27" s="74"/>
      <c r="W27" s="74">
        <v>903.02791999999999</v>
      </c>
      <c r="X27" s="74">
        <v>878.77599999999995</v>
      </c>
      <c r="Y27" s="74">
        <v>878.77599999999995</v>
      </c>
      <c r="Z27" s="74">
        <v>878.77599999999995</v>
      </c>
      <c r="AA27" s="74">
        <v>878.77599999999995</v>
      </c>
      <c r="AB27" s="74">
        <v>655.82132999999999</v>
      </c>
      <c r="AC27" s="74">
        <v>891.30799999999999</v>
      </c>
      <c r="AD27" s="74">
        <v>866</v>
      </c>
      <c r="AE27" s="74">
        <v>3.3744100000000001</v>
      </c>
      <c r="AF27" s="74">
        <v>3.2951000000000001</v>
      </c>
      <c r="AG27" s="74">
        <v>826.57898</v>
      </c>
      <c r="AH27" s="74">
        <v>741.10821999999996</v>
      </c>
      <c r="AI27" s="74">
        <v>863.18848000000003</v>
      </c>
      <c r="AJ27" s="74">
        <v>6.07</v>
      </c>
      <c r="AK27" s="74">
        <v>6.72</v>
      </c>
      <c r="AL27" s="74">
        <v>0</v>
      </c>
      <c r="AM27" s="74">
        <v>0</v>
      </c>
      <c r="AN27" s="74">
        <v>0</v>
      </c>
      <c r="AO27" s="74">
        <v>0</v>
      </c>
      <c r="AP27" s="74">
        <v>0</v>
      </c>
      <c r="AQ27" s="74">
        <v>208.29419999999999</v>
      </c>
      <c r="AR27" s="74">
        <v>0</v>
      </c>
      <c r="AS27" s="74">
        <v>0</v>
      </c>
      <c r="AT27" s="74">
        <v>0</v>
      </c>
      <c r="AU27" s="74">
        <v>889.05700000000002</v>
      </c>
      <c r="AV27" s="74">
        <v>563.26</v>
      </c>
    </row>
    <row r="28" spans="1:48" ht="24" customHeight="1" x14ac:dyDescent="0.3">
      <c r="A28" s="16" t="s">
        <v>73</v>
      </c>
      <c r="B28" s="16" t="s">
        <v>830</v>
      </c>
      <c r="C28" s="74">
        <v>24</v>
      </c>
      <c r="D28" s="74">
        <v>0</v>
      </c>
      <c r="E28" s="74">
        <v>0</v>
      </c>
      <c r="F28" s="74">
        <v>25.65</v>
      </c>
      <c r="G28" s="74">
        <v>17.781690000000001</v>
      </c>
      <c r="H28" s="74">
        <v>41.61</v>
      </c>
      <c r="I28" s="74">
        <v>158.91999999999999</v>
      </c>
      <c r="J28" s="74">
        <v>865.97</v>
      </c>
      <c r="K28" s="74">
        <v>8.1999999999999993</v>
      </c>
      <c r="L28" s="74">
        <v>9.6999999999999993</v>
      </c>
      <c r="M28" s="74">
        <v>8</v>
      </c>
      <c r="N28" s="74">
        <v>4.34</v>
      </c>
      <c r="O28" s="74">
        <v>4.34</v>
      </c>
      <c r="P28" s="74">
        <v>4.34</v>
      </c>
      <c r="Q28" s="74">
        <v>4.34</v>
      </c>
      <c r="R28" s="74">
        <v>839.96</v>
      </c>
      <c r="S28" s="74">
        <v>839.96</v>
      </c>
      <c r="T28" s="74">
        <v>868</v>
      </c>
      <c r="U28" s="74"/>
      <c r="V28" s="74"/>
      <c r="W28" s="74">
        <v>898.83979999999997</v>
      </c>
      <c r="X28" s="74">
        <v>874.87</v>
      </c>
      <c r="Y28" s="74">
        <v>874.87</v>
      </c>
      <c r="Z28" s="74">
        <v>874.87</v>
      </c>
      <c r="AA28" s="74">
        <v>874.87</v>
      </c>
      <c r="AB28" s="74">
        <v>729.96105999999997</v>
      </c>
      <c r="AC28" s="74">
        <v>960.92200000000003</v>
      </c>
      <c r="AD28" s="74">
        <v>862.5</v>
      </c>
      <c r="AE28" s="74">
        <v>2.9624100000000002</v>
      </c>
      <c r="AF28" s="74">
        <v>3.1963400000000002</v>
      </c>
      <c r="AG28" s="74">
        <v>794.37365999999997</v>
      </c>
      <c r="AH28" s="74">
        <v>863.53543000000002</v>
      </c>
      <c r="AI28" s="74">
        <v>862.04764</v>
      </c>
      <c r="AJ28" s="74">
        <v>7.7</v>
      </c>
      <c r="AK28" s="74">
        <v>8.34</v>
      </c>
      <c r="AL28" s="74">
        <v>0</v>
      </c>
      <c r="AM28" s="74">
        <v>0</v>
      </c>
      <c r="AN28" s="74">
        <v>0</v>
      </c>
      <c r="AO28" s="74">
        <v>0</v>
      </c>
      <c r="AP28" s="74">
        <v>0</v>
      </c>
      <c r="AQ28" s="74">
        <v>208.29419999999999</v>
      </c>
      <c r="AR28" s="74">
        <v>0</v>
      </c>
      <c r="AS28" s="74">
        <v>0</v>
      </c>
      <c r="AT28" s="74">
        <v>0</v>
      </c>
      <c r="AU28" s="74">
        <v>939.697</v>
      </c>
      <c r="AV28" s="74">
        <v>833.50900000000001</v>
      </c>
    </row>
    <row r="29" spans="1:48" ht="24" customHeight="1" x14ac:dyDescent="0.3">
      <c r="A29" s="16" t="s">
        <v>73</v>
      </c>
      <c r="B29" s="16" t="s">
        <v>831</v>
      </c>
      <c r="C29" s="74">
        <v>24</v>
      </c>
      <c r="D29" s="74">
        <v>0</v>
      </c>
      <c r="E29" s="74">
        <v>0</v>
      </c>
      <c r="F29" s="74">
        <v>26.43</v>
      </c>
      <c r="G29" s="74">
        <v>17.781690000000001</v>
      </c>
      <c r="H29" s="74">
        <v>38.07</v>
      </c>
      <c r="I29" s="74">
        <v>162.49</v>
      </c>
      <c r="J29" s="74">
        <v>916.69</v>
      </c>
      <c r="K29" s="74">
        <v>9.1999999999999993</v>
      </c>
      <c r="L29" s="74">
        <v>9.5</v>
      </c>
      <c r="M29" s="74">
        <v>8.3800000000000008</v>
      </c>
      <c r="N29" s="74">
        <v>5.16</v>
      </c>
      <c r="O29" s="74">
        <v>5.16</v>
      </c>
      <c r="P29" s="74">
        <v>5.16</v>
      </c>
      <c r="Q29" s="74">
        <v>5.16</v>
      </c>
      <c r="R29" s="74">
        <v>835.24</v>
      </c>
      <c r="S29" s="74">
        <v>835.24</v>
      </c>
      <c r="T29" s="74">
        <v>866.14</v>
      </c>
      <c r="U29" s="74"/>
      <c r="V29" s="74"/>
      <c r="W29" s="74">
        <v>896.25319000000002</v>
      </c>
      <c r="X29" s="74">
        <v>870.61500000000001</v>
      </c>
      <c r="Y29" s="74">
        <v>870.61500000000001</v>
      </c>
      <c r="Z29" s="74">
        <v>870.61500000000001</v>
      </c>
      <c r="AA29" s="74">
        <v>870.61500000000001</v>
      </c>
      <c r="AB29" s="74">
        <v>796.89094</v>
      </c>
      <c r="AC29" s="74">
        <v>1004.353</v>
      </c>
      <c r="AD29" s="74">
        <v>858.5</v>
      </c>
      <c r="AE29" s="74">
        <v>3.0966399999999998</v>
      </c>
      <c r="AF29" s="74">
        <v>3.2696900000000002</v>
      </c>
      <c r="AG29" s="74">
        <v>864.45865000000003</v>
      </c>
      <c r="AH29" s="74">
        <v>841.85275000000001</v>
      </c>
      <c r="AI29" s="74">
        <v>855.99976000000004</v>
      </c>
      <c r="AJ29" s="74">
        <v>8.92</v>
      </c>
      <c r="AK29" s="74">
        <v>8.94</v>
      </c>
      <c r="AL29" s="74">
        <v>0</v>
      </c>
      <c r="AM29" s="74">
        <v>0</v>
      </c>
      <c r="AN29" s="74">
        <v>0</v>
      </c>
      <c r="AO29" s="74">
        <v>0</v>
      </c>
      <c r="AP29" s="74">
        <v>0</v>
      </c>
      <c r="AQ29" s="74">
        <v>208.29419999999999</v>
      </c>
      <c r="AR29" s="74">
        <v>0</v>
      </c>
      <c r="AS29" s="74">
        <v>0</v>
      </c>
      <c r="AT29" s="74">
        <v>0</v>
      </c>
      <c r="AU29" s="74">
        <v>966.15</v>
      </c>
      <c r="AV29" s="74">
        <v>833.19500000000005</v>
      </c>
    </row>
    <row r="30" spans="1:48" ht="24" customHeight="1" x14ac:dyDescent="0.3">
      <c r="A30" s="16" t="s">
        <v>73</v>
      </c>
      <c r="B30" s="16" t="s">
        <v>832</v>
      </c>
      <c r="C30" s="74">
        <v>24</v>
      </c>
      <c r="D30" s="74">
        <v>0</v>
      </c>
      <c r="E30" s="74">
        <v>0</v>
      </c>
      <c r="F30" s="74">
        <v>23.17</v>
      </c>
      <c r="G30" s="74">
        <v>17.781690000000001</v>
      </c>
      <c r="H30" s="74">
        <v>37.549999999999997</v>
      </c>
      <c r="I30" s="74">
        <v>230.3</v>
      </c>
      <c r="J30" s="74">
        <v>947.96</v>
      </c>
      <c r="K30" s="74">
        <v>9.4</v>
      </c>
      <c r="L30" s="74">
        <v>8.8000000000000007</v>
      </c>
      <c r="M30" s="74">
        <v>7.83</v>
      </c>
      <c r="N30" s="74">
        <v>5.24</v>
      </c>
      <c r="O30" s="74">
        <v>5.24</v>
      </c>
      <c r="P30" s="74">
        <v>5.24</v>
      </c>
      <c r="Q30" s="74">
        <v>5.24</v>
      </c>
      <c r="R30" s="74">
        <v>831.08</v>
      </c>
      <c r="S30" s="74">
        <v>831.08</v>
      </c>
      <c r="T30" s="74">
        <v>864.71</v>
      </c>
      <c r="U30" s="74"/>
      <c r="V30" s="74"/>
      <c r="W30" s="74">
        <v>894.48541999999998</v>
      </c>
      <c r="X30" s="74">
        <v>871.19799999999998</v>
      </c>
      <c r="Y30" s="74">
        <v>871.19799999999998</v>
      </c>
      <c r="Z30" s="74">
        <v>871.19799999999998</v>
      </c>
      <c r="AA30" s="74">
        <v>871.19799999999998</v>
      </c>
      <c r="AB30" s="74">
        <v>849.06715999999994</v>
      </c>
      <c r="AC30" s="74">
        <v>1018.6849999999999</v>
      </c>
      <c r="AD30" s="74">
        <v>853</v>
      </c>
      <c r="AE30" s="74">
        <v>2.7331099999999999</v>
      </c>
      <c r="AF30" s="74">
        <v>3.0661100000000001</v>
      </c>
      <c r="AG30" s="74">
        <v>810.08880999999997</v>
      </c>
      <c r="AH30" s="74">
        <v>933.50991999999997</v>
      </c>
      <c r="AI30" s="74">
        <v>855.80267000000003</v>
      </c>
      <c r="AJ30" s="74">
        <v>7.65</v>
      </c>
      <c r="AK30" s="74">
        <v>8.59</v>
      </c>
      <c r="AL30" s="74">
        <v>0</v>
      </c>
      <c r="AM30" s="74">
        <v>0</v>
      </c>
      <c r="AN30" s="74">
        <v>0</v>
      </c>
      <c r="AO30" s="74">
        <v>0</v>
      </c>
      <c r="AP30" s="74">
        <v>0</v>
      </c>
      <c r="AQ30" s="74">
        <v>220.54679999999999</v>
      </c>
      <c r="AR30" s="74">
        <v>0</v>
      </c>
      <c r="AS30" s="74">
        <v>0</v>
      </c>
      <c r="AT30" s="74">
        <v>0</v>
      </c>
      <c r="AU30" s="74">
        <v>978.46699999999998</v>
      </c>
      <c r="AV30" s="74">
        <v>814.27</v>
      </c>
    </row>
    <row r="31" spans="1:48" ht="24" customHeight="1" x14ac:dyDescent="0.3">
      <c r="A31" s="18" t="s">
        <v>73</v>
      </c>
      <c r="B31" s="18" t="s">
        <v>833</v>
      </c>
      <c r="C31" s="75">
        <v>24</v>
      </c>
      <c r="D31" s="75">
        <v>0</v>
      </c>
      <c r="E31" s="75">
        <v>0</v>
      </c>
      <c r="F31" s="75">
        <v>0</v>
      </c>
      <c r="G31" s="75">
        <v>17.781690000000001</v>
      </c>
      <c r="H31" s="75">
        <v>35.020000000000003</v>
      </c>
      <c r="I31" s="75">
        <v>340.92</v>
      </c>
      <c r="J31" s="75">
        <v>963.45</v>
      </c>
      <c r="K31" s="75">
        <v>9.5</v>
      </c>
      <c r="L31" s="75">
        <v>8.6999999999999993</v>
      </c>
      <c r="M31" s="75">
        <v>7.61</v>
      </c>
      <c r="N31" s="75">
        <v>5.84</v>
      </c>
      <c r="O31" s="75">
        <v>5.84</v>
      </c>
      <c r="P31" s="75">
        <v>5.84</v>
      </c>
      <c r="Q31" s="75">
        <v>5.84</v>
      </c>
      <c r="R31" s="75">
        <v>831.5</v>
      </c>
      <c r="S31" s="75">
        <v>831.5</v>
      </c>
      <c r="T31" s="75">
        <v>868.07</v>
      </c>
      <c r="U31" s="75"/>
      <c r="V31" s="75"/>
      <c r="W31" s="75">
        <v>898.06775000000005</v>
      </c>
      <c r="X31" s="75">
        <v>874.87199999999996</v>
      </c>
      <c r="Y31" s="75">
        <v>874.87199999999996</v>
      </c>
      <c r="Z31" s="75">
        <v>874.87199999999996</v>
      </c>
      <c r="AA31" s="75">
        <v>874.87199999999996</v>
      </c>
      <c r="AB31" s="75">
        <v>886.56895999999995</v>
      </c>
      <c r="AC31" s="75">
        <v>1024.934</v>
      </c>
      <c r="AD31" s="75">
        <v>856</v>
      </c>
      <c r="AE31" s="75">
        <v>3.38544</v>
      </c>
      <c r="AF31" s="75">
        <v>3.1930999999999998</v>
      </c>
      <c r="AG31" s="75">
        <v>972.17571999999996</v>
      </c>
      <c r="AH31" s="75">
        <v>975.82250999999997</v>
      </c>
      <c r="AI31" s="75">
        <v>859.70394999999996</v>
      </c>
      <c r="AJ31" s="75">
        <v>7.81</v>
      </c>
      <c r="AK31" s="75">
        <v>8.7100000000000009</v>
      </c>
      <c r="AL31" s="75">
        <v>0</v>
      </c>
      <c r="AM31" s="75">
        <v>0</v>
      </c>
      <c r="AN31" s="75">
        <v>0</v>
      </c>
      <c r="AO31" s="75">
        <v>0</v>
      </c>
      <c r="AP31" s="75">
        <v>0</v>
      </c>
      <c r="AQ31" s="75">
        <v>220.54679999999999</v>
      </c>
      <c r="AR31" s="75">
        <v>0</v>
      </c>
      <c r="AS31" s="75">
        <v>0</v>
      </c>
      <c r="AT31" s="75">
        <v>0</v>
      </c>
      <c r="AU31" s="75">
        <v>980.26099999999997</v>
      </c>
      <c r="AV31" s="75">
        <v>831.298</v>
      </c>
    </row>
    <row r="32" spans="1:48" ht="24" customHeight="1" x14ac:dyDescent="0.3">
      <c r="A32" s="13" t="s">
        <v>73</v>
      </c>
      <c r="B32" s="13" t="s">
        <v>834</v>
      </c>
      <c r="C32" s="73">
        <v>23</v>
      </c>
      <c r="D32" s="73">
        <v>0</v>
      </c>
      <c r="E32" s="73">
        <v>0</v>
      </c>
      <c r="F32" s="73">
        <v>22.81</v>
      </c>
      <c r="G32" s="73">
        <v>17.781690000000001</v>
      </c>
      <c r="H32" s="73">
        <v>34.44</v>
      </c>
      <c r="I32" s="73">
        <v>505.67</v>
      </c>
      <c r="J32" s="73">
        <v>961.48</v>
      </c>
      <c r="K32" s="73">
        <v>9.1999999999999993</v>
      </c>
      <c r="L32" s="73">
        <v>8.5</v>
      </c>
      <c r="M32" s="73">
        <v>8.64</v>
      </c>
      <c r="N32" s="73">
        <v>6.21</v>
      </c>
      <c r="O32" s="73">
        <v>6.21</v>
      </c>
      <c r="P32" s="73">
        <v>6.21</v>
      </c>
      <c r="Q32" s="73">
        <v>6.21</v>
      </c>
      <c r="R32" s="73">
        <v>836.12</v>
      </c>
      <c r="S32" s="73">
        <v>836.12</v>
      </c>
      <c r="T32" s="73">
        <v>872.14</v>
      </c>
      <c r="U32" s="73"/>
      <c r="V32" s="73"/>
      <c r="W32" s="73">
        <v>905.71100999999999</v>
      </c>
      <c r="X32" s="73">
        <v>883.03700000000003</v>
      </c>
      <c r="Y32" s="73">
        <v>883.03700000000003</v>
      </c>
      <c r="Z32" s="73">
        <v>883.03700000000003</v>
      </c>
      <c r="AA32" s="73">
        <v>883.03700000000003</v>
      </c>
      <c r="AB32" s="73">
        <v>905.83046000000002</v>
      </c>
      <c r="AC32" s="73">
        <v>1000.184</v>
      </c>
      <c r="AD32" s="73">
        <v>858</v>
      </c>
      <c r="AE32" s="73">
        <v>2.7141600000000001</v>
      </c>
      <c r="AF32" s="73">
        <v>2.9641000000000002</v>
      </c>
      <c r="AG32" s="73">
        <v>938.09478999999999</v>
      </c>
      <c r="AH32" s="73">
        <v>840.71862999999996</v>
      </c>
      <c r="AI32" s="73">
        <v>867.12923999999998</v>
      </c>
      <c r="AJ32" s="73">
        <v>7.64</v>
      </c>
      <c r="AK32" s="73">
        <v>8.4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220.54679999999999</v>
      </c>
      <c r="AR32" s="73">
        <v>0</v>
      </c>
      <c r="AS32" s="73">
        <v>0</v>
      </c>
      <c r="AT32" s="73">
        <v>0</v>
      </c>
      <c r="AU32" s="73">
        <v>968.34</v>
      </c>
      <c r="AV32" s="73">
        <v>833.8175</v>
      </c>
    </row>
    <row r="33" spans="1:48" ht="24" customHeight="1" x14ac:dyDescent="0.3">
      <c r="A33" s="16" t="s">
        <v>73</v>
      </c>
      <c r="B33" s="16" t="s">
        <v>835</v>
      </c>
      <c r="C33" s="74">
        <v>23</v>
      </c>
      <c r="D33" s="74">
        <v>0</v>
      </c>
      <c r="E33" s="74">
        <v>0</v>
      </c>
      <c r="F33" s="74">
        <v>32.33</v>
      </c>
      <c r="G33" s="74">
        <v>17.781690000000001</v>
      </c>
      <c r="H33" s="74">
        <v>36.01</v>
      </c>
      <c r="I33" s="74">
        <v>700.97</v>
      </c>
      <c r="J33" s="74">
        <v>933.73</v>
      </c>
      <c r="K33" s="74">
        <v>10.9</v>
      </c>
      <c r="L33" s="74">
        <v>8.5</v>
      </c>
      <c r="M33" s="74">
        <v>9.32</v>
      </c>
      <c r="N33" s="74">
        <v>6.82</v>
      </c>
      <c r="O33" s="74">
        <v>6.82</v>
      </c>
      <c r="P33" s="74">
        <v>6.82</v>
      </c>
      <c r="Q33" s="74">
        <v>6.82</v>
      </c>
      <c r="R33" s="74">
        <v>841.41</v>
      </c>
      <c r="S33" s="74">
        <v>841.41</v>
      </c>
      <c r="T33" s="74">
        <v>879.07</v>
      </c>
      <c r="U33" s="74"/>
      <c r="V33" s="74"/>
      <c r="W33" s="74">
        <v>913.46657000000005</v>
      </c>
      <c r="X33" s="74">
        <v>890.86</v>
      </c>
      <c r="Y33" s="74">
        <v>890.86</v>
      </c>
      <c r="Z33" s="74">
        <v>890.86</v>
      </c>
      <c r="AA33" s="74">
        <v>890.86</v>
      </c>
      <c r="AB33" s="74">
        <v>902.35308999999995</v>
      </c>
      <c r="AC33" s="74">
        <v>956.50599999999997</v>
      </c>
      <c r="AD33" s="74">
        <v>864</v>
      </c>
      <c r="AE33" s="74">
        <v>3.0964399999999999</v>
      </c>
      <c r="AF33" s="74">
        <v>3.2962400000000001</v>
      </c>
      <c r="AG33" s="74">
        <v>836.43053999999995</v>
      </c>
      <c r="AH33" s="74">
        <v>896.93561999999997</v>
      </c>
      <c r="AI33" s="74">
        <v>875.04247999999995</v>
      </c>
      <c r="AJ33" s="74">
        <v>9.2799999999999994</v>
      </c>
      <c r="AK33" s="74">
        <v>8.84</v>
      </c>
      <c r="AL33" s="74">
        <v>0</v>
      </c>
      <c r="AM33" s="74">
        <v>0</v>
      </c>
      <c r="AN33" s="74">
        <v>0</v>
      </c>
      <c r="AO33" s="74">
        <v>0</v>
      </c>
      <c r="AP33" s="74">
        <v>0</v>
      </c>
      <c r="AQ33" s="74">
        <v>220.54679999999999</v>
      </c>
      <c r="AR33" s="74">
        <v>0</v>
      </c>
      <c r="AS33" s="74">
        <v>0</v>
      </c>
      <c r="AT33" s="74">
        <v>0</v>
      </c>
      <c r="AU33" s="74">
        <v>940.82</v>
      </c>
      <c r="AV33" s="74">
        <v>837.20349999999996</v>
      </c>
    </row>
    <row r="34" spans="1:48" ht="24" customHeight="1" x14ac:dyDescent="0.3">
      <c r="A34" s="16" t="s">
        <v>73</v>
      </c>
      <c r="B34" s="16" t="s">
        <v>836</v>
      </c>
      <c r="C34" s="74">
        <v>24</v>
      </c>
      <c r="D34" s="74">
        <v>0</v>
      </c>
      <c r="E34" s="74">
        <v>0</v>
      </c>
      <c r="F34" s="74">
        <v>25.06</v>
      </c>
      <c r="G34" s="74">
        <v>17.781690000000001</v>
      </c>
      <c r="H34" s="74">
        <v>35.94</v>
      </c>
      <c r="I34" s="74">
        <v>868.76</v>
      </c>
      <c r="J34" s="74">
        <v>885.97</v>
      </c>
      <c r="K34" s="74">
        <v>11.6</v>
      </c>
      <c r="L34" s="74">
        <v>9.5</v>
      </c>
      <c r="M34" s="74">
        <v>9.6999999999999993</v>
      </c>
      <c r="N34" s="74">
        <v>7.75</v>
      </c>
      <c r="O34" s="74">
        <v>7.75</v>
      </c>
      <c r="P34" s="74">
        <v>7.75</v>
      </c>
      <c r="Q34" s="74">
        <v>7.75</v>
      </c>
      <c r="R34" s="74">
        <v>846.18</v>
      </c>
      <c r="S34" s="74">
        <v>846.18</v>
      </c>
      <c r="T34" s="74">
        <v>885.57</v>
      </c>
      <c r="U34" s="74"/>
      <c r="V34" s="74"/>
      <c r="W34" s="74">
        <v>919.89877999999999</v>
      </c>
      <c r="X34" s="74">
        <v>898.37199999999996</v>
      </c>
      <c r="Y34" s="74">
        <v>898.37199999999996</v>
      </c>
      <c r="Z34" s="74">
        <v>898.37199999999996</v>
      </c>
      <c r="AA34" s="74">
        <v>898.37199999999996</v>
      </c>
      <c r="AB34" s="74">
        <v>615.09699999999998</v>
      </c>
      <c r="AC34" s="74">
        <v>903.65800000000002</v>
      </c>
      <c r="AD34" s="74">
        <v>871</v>
      </c>
      <c r="AE34" s="74">
        <v>2.7323</v>
      </c>
      <c r="AF34" s="74">
        <v>3.1694100000000001</v>
      </c>
      <c r="AG34" s="74">
        <v>890.45938000000001</v>
      </c>
      <c r="AH34" s="74">
        <v>834.27392999999995</v>
      </c>
      <c r="AI34" s="74">
        <v>880.48386000000005</v>
      </c>
      <c r="AJ34" s="74">
        <v>8.94</v>
      </c>
      <c r="AK34" s="74">
        <v>9.2899999999999991</v>
      </c>
      <c r="AL34" s="74">
        <v>0</v>
      </c>
      <c r="AM34" s="74">
        <v>0</v>
      </c>
      <c r="AN34" s="74">
        <v>0</v>
      </c>
      <c r="AO34" s="74">
        <v>0</v>
      </c>
      <c r="AP34" s="74">
        <v>0</v>
      </c>
      <c r="AQ34" s="74">
        <v>220.54679999999999</v>
      </c>
      <c r="AR34" s="74">
        <v>0</v>
      </c>
      <c r="AS34" s="74">
        <v>0</v>
      </c>
      <c r="AT34" s="74">
        <v>0</v>
      </c>
      <c r="AU34" s="74">
        <v>886.55799999999999</v>
      </c>
      <c r="AV34" s="74">
        <v>838.47749999999996</v>
      </c>
    </row>
    <row r="35" spans="1:48" ht="24" customHeight="1" x14ac:dyDescent="0.3">
      <c r="A35" s="16" t="s">
        <v>73</v>
      </c>
      <c r="B35" s="16" t="s">
        <v>837</v>
      </c>
      <c r="C35" s="74">
        <v>24</v>
      </c>
      <c r="D35" s="74">
        <v>0</v>
      </c>
      <c r="E35" s="74">
        <v>0</v>
      </c>
      <c r="F35" s="74">
        <v>24.97</v>
      </c>
      <c r="G35" s="74">
        <v>17.781690000000001</v>
      </c>
      <c r="H35" s="74">
        <v>37.33</v>
      </c>
      <c r="I35" s="74">
        <v>823.64</v>
      </c>
      <c r="J35" s="74">
        <v>829.12</v>
      </c>
      <c r="K35" s="74">
        <v>11</v>
      </c>
      <c r="L35" s="74">
        <v>9.8000000000000007</v>
      </c>
      <c r="M35" s="74">
        <v>10.02</v>
      </c>
      <c r="N35" s="74">
        <v>8.1300000000000008</v>
      </c>
      <c r="O35" s="74">
        <v>8.1300000000000008</v>
      </c>
      <c r="P35" s="74">
        <v>8.1300000000000008</v>
      </c>
      <c r="Q35" s="74">
        <v>8.1300000000000008</v>
      </c>
      <c r="R35" s="74">
        <v>855.53</v>
      </c>
      <c r="S35" s="74">
        <v>855.53</v>
      </c>
      <c r="T35" s="74">
        <v>888.79</v>
      </c>
      <c r="U35" s="74"/>
      <c r="V35" s="74"/>
      <c r="W35" s="74">
        <v>921.66795999999999</v>
      </c>
      <c r="X35" s="74">
        <v>900.33299999999997</v>
      </c>
      <c r="Y35" s="74">
        <v>900.33299999999997</v>
      </c>
      <c r="Z35" s="74">
        <v>900.33299999999997</v>
      </c>
      <c r="AA35" s="74">
        <v>900.33299999999997</v>
      </c>
      <c r="AB35" s="74">
        <v>688.49701000000005</v>
      </c>
      <c r="AC35" s="74">
        <v>844.75699999999995</v>
      </c>
      <c r="AD35" s="74">
        <v>875</v>
      </c>
      <c r="AE35" s="74">
        <v>3.81027</v>
      </c>
      <c r="AF35" s="74">
        <v>4.0994099999999998</v>
      </c>
      <c r="AG35" s="74">
        <v>830.01784999999995</v>
      </c>
      <c r="AH35" s="74">
        <v>851.53319999999997</v>
      </c>
      <c r="AI35" s="74">
        <v>880.06399999999996</v>
      </c>
      <c r="AJ35" s="74">
        <v>9.67</v>
      </c>
      <c r="AK35" s="74">
        <v>10.19</v>
      </c>
      <c r="AL35" s="74">
        <v>0</v>
      </c>
      <c r="AM35" s="74">
        <v>0</v>
      </c>
      <c r="AN35" s="74">
        <v>0</v>
      </c>
      <c r="AO35" s="74">
        <v>0</v>
      </c>
      <c r="AP35" s="74">
        <v>0</v>
      </c>
      <c r="AQ35" s="74">
        <v>220.54679999999999</v>
      </c>
      <c r="AR35" s="74">
        <v>0</v>
      </c>
      <c r="AS35" s="74">
        <v>0</v>
      </c>
      <c r="AT35" s="74">
        <v>0</v>
      </c>
      <c r="AU35" s="74">
        <v>819.33</v>
      </c>
      <c r="AV35" s="74">
        <v>834.99599999999998</v>
      </c>
    </row>
    <row r="36" spans="1:48" ht="24" customHeight="1" x14ac:dyDescent="0.3">
      <c r="A36" s="16" t="s">
        <v>73</v>
      </c>
      <c r="B36" s="16" t="s">
        <v>838</v>
      </c>
      <c r="C36" s="74">
        <v>24</v>
      </c>
      <c r="D36" s="74">
        <v>0</v>
      </c>
      <c r="E36" s="74">
        <v>0</v>
      </c>
      <c r="F36" s="74">
        <v>24.65</v>
      </c>
      <c r="G36" s="74">
        <v>17.781690000000001</v>
      </c>
      <c r="H36" s="74">
        <v>35.93</v>
      </c>
      <c r="I36" s="74">
        <v>760.11</v>
      </c>
      <c r="J36" s="74">
        <v>742.97</v>
      </c>
      <c r="K36" s="74">
        <v>10.5</v>
      </c>
      <c r="L36" s="74">
        <v>9.6999999999999993</v>
      </c>
      <c r="M36" s="74">
        <v>9.93</v>
      </c>
      <c r="N36" s="74">
        <v>7.98</v>
      </c>
      <c r="O36" s="74">
        <v>7.98</v>
      </c>
      <c r="P36" s="74">
        <v>7.98</v>
      </c>
      <c r="Q36" s="74">
        <v>7.98</v>
      </c>
      <c r="R36" s="74">
        <v>860.3</v>
      </c>
      <c r="S36" s="74">
        <v>860.3</v>
      </c>
      <c r="T36" s="74">
        <v>884</v>
      </c>
      <c r="U36" s="74"/>
      <c r="V36" s="74"/>
      <c r="W36" s="74">
        <v>915.05309999999997</v>
      </c>
      <c r="X36" s="74">
        <v>893.12400000000002</v>
      </c>
      <c r="Y36" s="74">
        <v>893.12400000000002</v>
      </c>
      <c r="Z36" s="74">
        <v>893.12400000000002</v>
      </c>
      <c r="AA36" s="74">
        <v>893.12400000000002</v>
      </c>
      <c r="AB36" s="74">
        <v>389.26780000000002</v>
      </c>
      <c r="AC36" s="74">
        <v>757.22299999999996</v>
      </c>
      <c r="AD36" s="74">
        <v>873.5</v>
      </c>
      <c r="AE36" s="74">
        <v>5.0969699999999998</v>
      </c>
      <c r="AF36" s="74">
        <v>5.3963999999999999</v>
      </c>
      <c r="AG36" s="74">
        <v>865.07183999999995</v>
      </c>
      <c r="AH36" s="74">
        <v>780.70348999999999</v>
      </c>
      <c r="AI36" s="74">
        <v>871.49063000000001</v>
      </c>
      <c r="AJ36" s="74">
        <v>10.220000000000001</v>
      </c>
      <c r="AK36" s="74">
        <v>10.83</v>
      </c>
      <c r="AL36" s="74">
        <v>0</v>
      </c>
      <c r="AM36" s="74">
        <v>0</v>
      </c>
      <c r="AN36" s="74">
        <v>0</v>
      </c>
      <c r="AO36" s="74">
        <v>0</v>
      </c>
      <c r="AP36" s="74">
        <v>0</v>
      </c>
      <c r="AQ36" s="74">
        <v>220.54679999999999</v>
      </c>
      <c r="AR36" s="74">
        <v>0</v>
      </c>
      <c r="AS36" s="74">
        <v>0</v>
      </c>
      <c r="AT36" s="74">
        <v>0</v>
      </c>
      <c r="AU36" s="74">
        <v>731.99199999999996</v>
      </c>
      <c r="AV36" s="74">
        <v>816.06449999999995</v>
      </c>
    </row>
    <row r="37" spans="1:48" ht="24" customHeight="1" x14ac:dyDescent="0.3">
      <c r="A37" s="16" t="s">
        <v>73</v>
      </c>
      <c r="B37" s="16" t="s">
        <v>839</v>
      </c>
      <c r="C37" s="74">
        <v>24</v>
      </c>
      <c r="D37" s="74">
        <v>0</v>
      </c>
      <c r="E37" s="74">
        <v>0</v>
      </c>
      <c r="F37" s="74">
        <v>27.05</v>
      </c>
      <c r="G37" s="74">
        <v>17.781690000000001</v>
      </c>
      <c r="H37" s="74">
        <v>42.32</v>
      </c>
      <c r="I37" s="74">
        <v>657.28</v>
      </c>
      <c r="J37" s="74">
        <v>640.88</v>
      </c>
      <c r="K37" s="74">
        <v>10.1</v>
      </c>
      <c r="L37" s="74">
        <v>9.8000000000000007</v>
      </c>
      <c r="M37" s="74">
        <v>10.07</v>
      </c>
      <c r="N37" s="74">
        <v>8.68</v>
      </c>
      <c r="O37" s="74">
        <v>8.68</v>
      </c>
      <c r="P37" s="74">
        <v>8.68</v>
      </c>
      <c r="Q37" s="74">
        <v>8.68</v>
      </c>
      <c r="R37" s="74">
        <v>852.6</v>
      </c>
      <c r="S37" s="74">
        <v>852.6</v>
      </c>
      <c r="T37" s="74">
        <v>868.43</v>
      </c>
      <c r="U37" s="74"/>
      <c r="V37" s="74"/>
      <c r="W37" s="74">
        <v>892.59037000000001</v>
      </c>
      <c r="X37" s="74">
        <v>868.24699999999996</v>
      </c>
      <c r="Y37" s="74">
        <v>868.24699999999996</v>
      </c>
      <c r="Z37" s="74">
        <v>868.24699999999996</v>
      </c>
      <c r="AA37" s="74">
        <v>868.24699999999996</v>
      </c>
      <c r="AB37" s="74">
        <v>164.85256999999999</v>
      </c>
      <c r="AC37" s="74">
        <v>648.173</v>
      </c>
      <c r="AD37" s="74">
        <v>862.5</v>
      </c>
      <c r="AE37" s="74">
        <v>7.6414600000000004</v>
      </c>
      <c r="AF37" s="74">
        <v>7.9328099999999999</v>
      </c>
      <c r="AG37" s="74">
        <v>812.32339000000002</v>
      </c>
      <c r="AH37" s="74">
        <v>831.70443999999998</v>
      </c>
      <c r="AI37" s="74">
        <v>845.74163999999996</v>
      </c>
      <c r="AJ37" s="74">
        <v>10.039999999999999</v>
      </c>
      <c r="AK37" s="74">
        <v>11.27</v>
      </c>
      <c r="AL37" s="74">
        <v>0</v>
      </c>
      <c r="AM37" s="74">
        <v>0</v>
      </c>
      <c r="AN37" s="74">
        <v>0</v>
      </c>
      <c r="AO37" s="74">
        <v>0</v>
      </c>
      <c r="AP37" s="74">
        <v>0</v>
      </c>
      <c r="AQ37" s="74">
        <v>220.54679999999999</v>
      </c>
      <c r="AR37" s="74">
        <v>0</v>
      </c>
      <c r="AS37" s="74">
        <v>0</v>
      </c>
      <c r="AT37" s="74">
        <v>0</v>
      </c>
      <c r="AU37" s="74">
        <v>619.98199999999997</v>
      </c>
      <c r="AV37" s="74">
        <v>764.74599999999998</v>
      </c>
    </row>
    <row r="38" spans="1:48" ht="24" customHeight="1" x14ac:dyDescent="0.3">
      <c r="A38" s="16" t="s">
        <v>73</v>
      </c>
      <c r="B38" s="16" t="s">
        <v>840</v>
      </c>
      <c r="C38" s="74">
        <v>24</v>
      </c>
      <c r="D38" s="74">
        <v>0</v>
      </c>
      <c r="E38" s="74">
        <v>0</v>
      </c>
      <c r="F38" s="74">
        <v>25.4</v>
      </c>
      <c r="G38" s="74">
        <v>17.781690000000001</v>
      </c>
      <c r="H38" s="74">
        <v>42.34</v>
      </c>
      <c r="I38" s="74">
        <v>542.03</v>
      </c>
      <c r="J38" s="74">
        <v>526.67999999999995</v>
      </c>
      <c r="K38" s="74">
        <v>10.3</v>
      </c>
      <c r="L38" s="74">
        <v>9.9</v>
      </c>
      <c r="M38" s="74">
        <v>10.1</v>
      </c>
      <c r="N38" s="74">
        <v>9.1</v>
      </c>
      <c r="O38" s="74">
        <v>9.1</v>
      </c>
      <c r="P38" s="74">
        <v>9.1</v>
      </c>
      <c r="Q38" s="74">
        <v>9.1</v>
      </c>
      <c r="R38" s="74">
        <v>836.45</v>
      </c>
      <c r="S38" s="74">
        <v>836.45</v>
      </c>
      <c r="T38" s="74">
        <v>821.93</v>
      </c>
      <c r="U38" s="74"/>
      <c r="V38" s="74"/>
      <c r="W38" s="74">
        <v>832.47725000000003</v>
      </c>
      <c r="X38" s="74">
        <v>805.91200000000003</v>
      </c>
      <c r="Y38" s="74">
        <v>805.91200000000003</v>
      </c>
      <c r="Z38" s="74">
        <v>805.91200000000003</v>
      </c>
      <c r="AA38" s="74">
        <v>805.91200000000003</v>
      </c>
      <c r="AB38" s="74">
        <v>100.81057</v>
      </c>
      <c r="AC38" s="74">
        <v>535.94200000000001</v>
      </c>
      <c r="AD38" s="74">
        <v>831</v>
      </c>
      <c r="AE38" s="74">
        <v>8.4265100000000004</v>
      </c>
      <c r="AF38" s="74">
        <v>8.9331099999999992</v>
      </c>
      <c r="AG38" s="74">
        <v>786.60637999999994</v>
      </c>
      <c r="AH38" s="74">
        <v>726.78588999999999</v>
      </c>
      <c r="AI38" s="74">
        <v>790.24350000000004</v>
      </c>
      <c r="AJ38" s="74">
        <v>10.32</v>
      </c>
      <c r="AK38" s="74">
        <v>11.26</v>
      </c>
      <c r="AL38" s="74">
        <v>0</v>
      </c>
      <c r="AM38" s="74">
        <v>0</v>
      </c>
      <c r="AN38" s="74">
        <v>0</v>
      </c>
      <c r="AO38" s="74">
        <v>0</v>
      </c>
      <c r="AP38" s="74">
        <v>0</v>
      </c>
      <c r="AQ38" s="74">
        <v>220.54679999999999</v>
      </c>
      <c r="AR38" s="74">
        <v>0</v>
      </c>
      <c r="AS38" s="74">
        <v>0</v>
      </c>
      <c r="AT38" s="74">
        <v>0</v>
      </c>
      <c r="AU38" s="74">
        <v>502.52</v>
      </c>
      <c r="AV38" s="74">
        <v>671.73350000000005</v>
      </c>
    </row>
    <row r="39" spans="1:48" ht="24" customHeight="1" x14ac:dyDescent="0.3">
      <c r="A39" s="18" t="s">
        <v>73</v>
      </c>
      <c r="B39" s="18" t="s">
        <v>841</v>
      </c>
      <c r="C39" s="75">
        <v>24</v>
      </c>
      <c r="D39" s="75">
        <v>0</v>
      </c>
      <c r="E39" s="75">
        <v>0</v>
      </c>
      <c r="F39" s="75">
        <v>27.68</v>
      </c>
      <c r="G39" s="75">
        <v>17.781690000000001</v>
      </c>
      <c r="H39" s="75">
        <v>38.69</v>
      </c>
      <c r="I39" s="75">
        <v>413.24</v>
      </c>
      <c r="J39" s="75">
        <v>410.46</v>
      </c>
      <c r="K39" s="75">
        <v>10.1</v>
      </c>
      <c r="L39" s="75">
        <v>10.5</v>
      </c>
      <c r="M39" s="75">
        <v>9.93</v>
      </c>
      <c r="N39" s="75">
        <v>8.7200000000000006</v>
      </c>
      <c r="O39" s="75">
        <v>8.7200000000000006</v>
      </c>
      <c r="P39" s="75">
        <v>8.7200000000000006</v>
      </c>
      <c r="Q39" s="75">
        <v>8.7200000000000006</v>
      </c>
      <c r="R39" s="75">
        <v>788.57</v>
      </c>
      <c r="S39" s="75">
        <v>788.57</v>
      </c>
      <c r="T39" s="75">
        <v>629.86</v>
      </c>
      <c r="U39" s="75"/>
      <c r="V39" s="75"/>
      <c r="W39" s="75">
        <v>607.13526000000002</v>
      </c>
      <c r="X39" s="75">
        <v>558.11800000000005</v>
      </c>
      <c r="Y39" s="75">
        <v>558.11800000000005</v>
      </c>
      <c r="Z39" s="75">
        <v>558.11800000000005</v>
      </c>
      <c r="AA39" s="75">
        <v>558.11800000000005</v>
      </c>
      <c r="AB39" s="75">
        <v>49.218789999999998</v>
      </c>
      <c r="AC39" s="75">
        <v>400.08499999999998</v>
      </c>
      <c r="AD39" s="75">
        <v>761.95</v>
      </c>
      <c r="AE39" s="75">
        <v>9.6334099999999996</v>
      </c>
      <c r="AF39" s="75">
        <v>10.66344</v>
      </c>
      <c r="AG39" s="75">
        <v>629.17984000000001</v>
      </c>
      <c r="AH39" s="75">
        <v>670.14490000000001</v>
      </c>
      <c r="AI39" s="75">
        <v>684.72240999999997</v>
      </c>
      <c r="AJ39" s="75">
        <v>9.4499999999999993</v>
      </c>
      <c r="AK39" s="75">
        <v>11.5</v>
      </c>
      <c r="AL39" s="75">
        <v>0</v>
      </c>
      <c r="AM39" s="75">
        <v>0</v>
      </c>
      <c r="AN39" s="75">
        <v>0</v>
      </c>
      <c r="AO39" s="75">
        <v>0</v>
      </c>
      <c r="AP39" s="75">
        <v>0</v>
      </c>
      <c r="AQ39" s="75">
        <v>220.54679999999999</v>
      </c>
      <c r="AR39" s="75">
        <v>0</v>
      </c>
      <c r="AS39" s="75">
        <v>0</v>
      </c>
      <c r="AT39" s="75">
        <v>0</v>
      </c>
      <c r="AU39" s="75">
        <v>370.83800000000002</v>
      </c>
      <c r="AV39" s="75">
        <v>344.51299999999998</v>
      </c>
    </row>
    <row r="40" spans="1:48" ht="24" customHeight="1" x14ac:dyDescent="0.3">
      <c r="A40" s="13" t="s">
        <v>73</v>
      </c>
      <c r="B40" s="13" t="s">
        <v>842</v>
      </c>
      <c r="C40" s="73">
        <v>24</v>
      </c>
      <c r="D40" s="73">
        <v>0</v>
      </c>
      <c r="E40" s="73">
        <v>0</v>
      </c>
      <c r="F40" s="73">
        <v>20.62</v>
      </c>
      <c r="G40" s="73">
        <v>21.083880000000001</v>
      </c>
      <c r="H40" s="73">
        <v>40.69</v>
      </c>
      <c r="I40" s="73">
        <v>275.70999999999998</v>
      </c>
      <c r="J40" s="73">
        <v>289.54000000000002</v>
      </c>
      <c r="K40" s="73">
        <v>10.3</v>
      </c>
      <c r="L40" s="73">
        <v>10.5</v>
      </c>
      <c r="M40" s="73">
        <v>9.6199999999999992</v>
      </c>
      <c r="N40" s="73">
        <v>9.07</v>
      </c>
      <c r="O40" s="73">
        <v>9.07</v>
      </c>
      <c r="P40" s="73">
        <v>9.07</v>
      </c>
      <c r="Q40" s="73">
        <v>9.07</v>
      </c>
      <c r="R40" s="73">
        <v>564.55999999999995</v>
      </c>
      <c r="S40" s="73">
        <v>564.55999999999995</v>
      </c>
      <c r="T40" s="73">
        <v>353.5</v>
      </c>
      <c r="U40" s="73"/>
      <c r="V40" s="73"/>
      <c r="W40" s="73">
        <v>307.11844000000002</v>
      </c>
      <c r="X40" s="73">
        <v>238.56800000000001</v>
      </c>
      <c r="Y40" s="73">
        <v>238.56800000000001</v>
      </c>
      <c r="Z40" s="73">
        <v>238.56800000000001</v>
      </c>
      <c r="AA40" s="73">
        <v>238.56800000000001</v>
      </c>
      <c r="AB40" s="73">
        <v>30.8566</v>
      </c>
      <c r="AC40" s="73">
        <v>254.745</v>
      </c>
      <c r="AD40" s="73">
        <v>640.65</v>
      </c>
      <c r="AE40" s="73">
        <v>10.685510000000001</v>
      </c>
      <c r="AF40" s="73">
        <v>11.23954</v>
      </c>
      <c r="AG40" s="73">
        <v>376.43153000000001</v>
      </c>
      <c r="AH40" s="73">
        <v>398.53877</v>
      </c>
      <c r="AI40" s="73">
        <v>367.43184000000002</v>
      </c>
      <c r="AJ40" s="73">
        <v>9.7100000000000009</v>
      </c>
      <c r="AK40" s="73">
        <v>11.25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220.54679999999999</v>
      </c>
      <c r="AR40" s="73">
        <v>0</v>
      </c>
      <c r="AS40" s="73">
        <v>0</v>
      </c>
      <c r="AT40" s="73">
        <v>0</v>
      </c>
      <c r="AU40" s="73">
        <v>226.60499999999999</v>
      </c>
      <c r="AV40" s="73">
        <v>40.6965</v>
      </c>
    </row>
    <row r="41" spans="1:48" ht="24" customHeight="1" x14ac:dyDescent="0.3">
      <c r="A41" s="16" t="s">
        <v>73</v>
      </c>
      <c r="B41" s="16" t="s">
        <v>843</v>
      </c>
      <c r="C41" s="74">
        <v>24</v>
      </c>
      <c r="D41" s="74">
        <v>0</v>
      </c>
      <c r="E41" s="74">
        <v>0</v>
      </c>
      <c r="F41" s="74">
        <v>12.08</v>
      </c>
      <c r="G41" s="74">
        <v>21.083880000000001</v>
      </c>
      <c r="H41" s="74">
        <v>44.44</v>
      </c>
      <c r="I41" s="74">
        <v>151.9</v>
      </c>
      <c r="J41" s="74">
        <v>32.79</v>
      </c>
      <c r="K41" s="74">
        <v>10</v>
      </c>
      <c r="L41" s="74">
        <v>10.4</v>
      </c>
      <c r="M41" s="74">
        <v>9.18</v>
      </c>
      <c r="N41" s="74">
        <v>9.0500000000000007</v>
      </c>
      <c r="O41" s="74">
        <v>9.0500000000000007</v>
      </c>
      <c r="P41" s="74">
        <v>9.0500000000000007</v>
      </c>
      <c r="Q41" s="74">
        <v>9.0500000000000007</v>
      </c>
      <c r="R41" s="74">
        <v>299.86</v>
      </c>
      <c r="S41" s="74">
        <v>299.86</v>
      </c>
      <c r="T41" s="74">
        <v>106.77</v>
      </c>
      <c r="U41" s="74"/>
      <c r="V41" s="74"/>
      <c r="W41" s="74">
        <v>30.508240000000001</v>
      </c>
      <c r="X41" s="74">
        <v>39.72</v>
      </c>
      <c r="Y41" s="74">
        <v>39.72</v>
      </c>
      <c r="Z41" s="74">
        <v>39.72</v>
      </c>
      <c r="AA41" s="74">
        <v>39.72</v>
      </c>
      <c r="AB41" s="74">
        <v>13.61834</v>
      </c>
      <c r="AC41" s="74">
        <v>84.441999999999993</v>
      </c>
      <c r="AD41" s="74">
        <v>286.14999999999998</v>
      </c>
      <c r="AE41" s="74">
        <v>10.16639</v>
      </c>
      <c r="AF41" s="74">
        <v>10.936920000000001</v>
      </c>
      <c r="AG41" s="74">
        <v>237.11734000000001</v>
      </c>
      <c r="AH41" s="74">
        <v>161.02673999999999</v>
      </c>
      <c r="AI41" s="74">
        <v>55.654800000000002</v>
      </c>
      <c r="AJ41" s="74">
        <v>9.81</v>
      </c>
      <c r="AK41" s="74">
        <v>10.8</v>
      </c>
      <c r="AL41" s="74">
        <v>0</v>
      </c>
      <c r="AM41" s="74">
        <v>0</v>
      </c>
      <c r="AN41" s="74">
        <v>0</v>
      </c>
      <c r="AO41" s="74">
        <v>0</v>
      </c>
      <c r="AP41" s="74">
        <v>0</v>
      </c>
      <c r="AQ41" s="74">
        <v>208.29419999999999</v>
      </c>
      <c r="AR41" s="74">
        <v>0</v>
      </c>
      <c r="AS41" s="74">
        <v>0</v>
      </c>
      <c r="AT41" s="74">
        <v>0</v>
      </c>
      <c r="AU41" s="74">
        <v>80.097999999999999</v>
      </c>
      <c r="AV41" s="74">
        <v>2.8849999999999998</v>
      </c>
    </row>
    <row r="42" spans="1:48" ht="24" customHeight="1" x14ac:dyDescent="0.3">
      <c r="A42" s="16" t="s">
        <v>73</v>
      </c>
      <c r="B42" s="16" t="s">
        <v>844</v>
      </c>
      <c r="C42" s="74">
        <v>24</v>
      </c>
      <c r="D42" s="74">
        <v>0</v>
      </c>
      <c r="E42" s="74">
        <v>0</v>
      </c>
      <c r="F42" s="74">
        <v>17.239999999999998</v>
      </c>
      <c r="G42" s="74">
        <v>21.083880000000001</v>
      </c>
      <c r="H42" s="74">
        <v>42.52</v>
      </c>
      <c r="I42" s="74">
        <v>37.5</v>
      </c>
      <c r="J42" s="74">
        <v>14.87</v>
      </c>
      <c r="K42" s="74">
        <v>10.3</v>
      </c>
      <c r="L42" s="74">
        <v>9.9</v>
      </c>
      <c r="M42" s="74">
        <v>8.36</v>
      </c>
      <c r="N42" s="74">
        <v>9.2799999999999994</v>
      </c>
      <c r="O42" s="74">
        <v>9.2799999999999994</v>
      </c>
      <c r="P42" s="74">
        <v>9.2799999999999994</v>
      </c>
      <c r="Q42" s="74">
        <v>9.2799999999999994</v>
      </c>
      <c r="R42" s="74">
        <v>76.27</v>
      </c>
      <c r="S42" s="74">
        <v>76.27</v>
      </c>
      <c r="T42" s="74">
        <v>0</v>
      </c>
      <c r="U42" s="74"/>
      <c r="V42" s="74"/>
      <c r="W42" s="74">
        <v>0</v>
      </c>
      <c r="X42" s="74">
        <v>0</v>
      </c>
      <c r="Y42" s="74">
        <v>0</v>
      </c>
      <c r="Z42" s="74">
        <v>0</v>
      </c>
      <c r="AA42" s="74">
        <v>0</v>
      </c>
      <c r="AB42" s="74">
        <v>7.9273800000000003</v>
      </c>
      <c r="AC42" s="74">
        <v>5.1999999999999998E-2</v>
      </c>
      <c r="AD42" s="74">
        <v>14.515000000000001</v>
      </c>
      <c r="AE42" s="74">
        <v>11.35544</v>
      </c>
      <c r="AF42" s="74">
        <v>11.635770000000001</v>
      </c>
      <c r="AG42" s="74">
        <v>19.434920000000002</v>
      </c>
      <c r="AH42" s="74">
        <v>9.9399099999999994</v>
      </c>
      <c r="AI42" s="74">
        <v>0</v>
      </c>
      <c r="AJ42" s="74">
        <v>9.51</v>
      </c>
      <c r="AK42" s="74">
        <v>10.57</v>
      </c>
      <c r="AL42" s="74">
        <v>0</v>
      </c>
      <c r="AM42" s="74">
        <v>0</v>
      </c>
      <c r="AN42" s="74">
        <v>0</v>
      </c>
      <c r="AO42" s="74">
        <v>0</v>
      </c>
      <c r="AP42" s="74">
        <v>0</v>
      </c>
      <c r="AQ42" s="74">
        <v>208.29419999999999</v>
      </c>
      <c r="AR42" s="74">
        <v>0</v>
      </c>
      <c r="AS42" s="74">
        <v>0</v>
      </c>
      <c r="AT42" s="74">
        <v>0</v>
      </c>
      <c r="AU42" s="74">
        <v>0</v>
      </c>
      <c r="AV42" s="74">
        <v>2.35E-2</v>
      </c>
    </row>
    <row r="43" spans="1:48" ht="24" customHeight="1" x14ac:dyDescent="0.3">
      <c r="A43" s="16" t="s">
        <v>73</v>
      </c>
      <c r="B43" s="16" t="s">
        <v>845</v>
      </c>
      <c r="C43" s="74">
        <v>24</v>
      </c>
      <c r="D43" s="74">
        <v>0</v>
      </c>
      <c r="E43" s="74">
        <v>0</v>
      </c>
      <c r="F43" s="74">
        <v>17.309999999999999</v>
      </c>
      <c r="G43" s="74">
        <v>21.083880000000001</v>
      </c>
      <c r="H43" s="74">
        <v>41.82</v>
      </c>
      <c r="I43" s="74">
        <v>0.46</v>
      </c>
      <c r="J43" s="74">
        <v>1.41</v>
      </c>
      <c r="K43" s="74">
        <v>10.199999999999999</v>
      </c>
      <c r="L43" s="74">
        <v>9.5</v>
      </c>
      <c r="M43" s="74">
        <v>8.2100000000000009</v>
      </c>
      <c r="N43" s="74">
        <v>10.199999999999999</v>
      </c>
      <c r="O43" s="74">
        <v>10.199999999999999</v>
      </c>
      <c r="P43" s="74">
        <v>10.199999999999999</v>
      </c>
      <c r="Q43" s="74">
        <v>10.199999999999999</v>
      </c>
      <c r="R43" s="74">
        <v>0</v>
      </c>
      <c r="S43" s="74">
        <v>0</v>
      </c>
      <c r="T43" s="74">
        <v>0</v>
      </c>
      <c r="U43" s="74"/>
      <c r="V43" s="74"/>
      <c r="W43" s="74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11.251899999999999</v>
      </c>
      <c r="AC43" s="74">
        <v>0</v>
      </c>
      <c r="AD43" s="74">
        <v>0</v>
      </c>
      <c r="AE43" s="74">
        <v>10.72532</v>
      </c>
      <c r="AF43" s="74">
        <v>11.19674</v>
      </c>
      <c r="AG43" s="74">
        <v>0</v>
      </c>
      <c r="AH43" s="74">
        <v>0</v>
      </c>
      <c r="AI43" s="74">
        <v>0</v>
      </c>
      <c r="AJ43" s="74">
        <v>8.83</v>
      </c>
      <c r="AK43" s="74">
        <v>10.33</v>
      </c>
      <c r="AL43" s="74">
        <v>0</v>
      </c>
      <c r="AM43" s="74">
        <v>0</v>
      </c>
      <c r="AN43" s="74">
        <v>0</v>
      </c>
      <c r="AO43" s="74">
        <v>0</v>
      </c>
      <c r="AP43" s="74">
        <v>0</v>
      </c>
      <c r="AQ43" s="74">
        <v>208.29419999999999</v>
      </c>
      <c r="AR43" s="74">
        <v>0</v>
      </c>
      <c r="AS43" s="74">
        <v>0</v>
      </c>
      <c r="AT43" s="74">
        <v>0</v>
      </c>
      <c r="AU43" s="74">
        <v>0</v>
      </c>
      <c r="AV43" s="74">
        <v>4.8000000000000001E-2</v>
      </c>
    </row>
    <row r="44" spans="1:48" ht="24" customHeight="1" x14ac:dyDescent="0.3">
      <c r="A44" s="16" t="s">
        <v>73</v>
      </c>
      <c r="B44" s="16" t="s">
        <v>846</v>
      </c>
      <c r="C44" s="74">
        <v>24</v>
      </c>
      <c r="D44" s="74">
        <v>0</v>
      </c>
      <c r="E44" s="74">
        <v>0</v>
      </c>
      <c r="F44" s="74">
        <v>11.59</v>
      </c>
      <c r="G44" s="74">
        <v>21.083880000000001</v>
      </c>
      <c r="H44" s="74">
        <v>40.799999999999997</v>
      </c>
      <c r="I44" s="74">
        <v>0</v>
      </c>
      <c r="J44" s="74">
        <v>0.21</v>
      </c>
      <c r="K44" s="74">
        <v>9.1</v>
      </c>
      <c r="L44" s="74">
        <v>9.6</v>
      </c>
      <c r="M44" s="74">
        <v>7.68</v>
      </c>
      <c r="N44" s="74">
        <v>10.07</v>
      </c>
      <c r="O44" s="74">
        <v>10.07</v>
      </c>
      <c r="P44" s="74">
        <v>10.07</v>
      </c>
      <c r="Q44" s="74">
        <v>10.07</v>
      </c>
      <c r="R44" s="74">
        <v>0</v>
      </c>
      <c r="S44" s="74">
        <v>0</v>
      </c>
      <c r="T44" s="74">
        <v>0</v>
      </c>
      <c r="U44" s="74"/>
      <c r="V44" s="74"/>
      <c r="W44" s="74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1.47366</v>
      </c>
      <c r="AC44" s="74">
        <v>0</v>
      </c>
      <c r="AD44" s="74">
        <v>0</v>
      </c>
      <c r="AE44" s="74">
        <v>11.39644</v>
      </c>
      <c r="AF44" s="74">
        <v>11.763109999999999</v>
      </c>
      <c r="AG44" s="74">
        <v>0</v>
      </c>
      <c r="AH44" s="74">
        <v>0</v>
      </c>
      <c r="AI44" s="74">
        <v>0</v>
      </c>
      <c r="AJ44" s="74">
        <v>7.74</v>
      </c>
      <c r="AK44" s="74">
        <v>8.92</v>
      </c>
      <c r="AL44" s="74">
        <v>0</v>
      </c>
      <c r="AM44" s="74">
        <v>0</v>
      </c>
      <c r="AN44" s="74">
        <v>0</v>
      </c>
      <c r="AO44" s="74">
        <v>0</v>
      </c>
      <c r="AP44" s="74">
        <v>0</v>
      </c>
      <c r="AQ44" s="74">
        <v>208.29419999999999</v>
      </c>
      <c r="AR44" s="74">
        <v>0</v>
      </c>
      <c r="AS44" s="74">
        <v>0</v>
      </c>
      <c r="AT44" s="74">
        <v>0</v>
      </c>
      <c r="AU44" s="74">
        <v>0</v>
      </c>
      <c r="AV44" s="74">
        <v>0.08</v>
      </c>
    </row>
    <row r="45" spans="1:48" ht="24" customHeight="1" x14ac:dyDescent="0.3">
      <c r="A45" s="16" t="s">
        <v>73</v>
      </c>
      <c r="B45" s="16" t="s">
        <v>847</v>
      </c>
      <c r="C45" s="74">
        <v>24</v>
      </c>
      <c r="D45" s="74">
        <v>0</v>
      </c>
      <c r="E45" s="74">
        <v>0</v>
      </c>
      <c r="F45" s="74">
        <v>11.63</v>
      </c>
      <c r="G45" s="74">
        <v>21.083880000000001</v>
      </c>
      <c r="H45" s="74">
        <v>42.2</v>
      </c>
      <c r="I45" s="74">
        <v>0</v>
      </c>
      <c r="J45" s="74">
        <v>0</v>
      </c>
      <c r="K45" s="74">
        <v>8.3000000000000007</v>
      </c>
      <c r="L45" s="74">
        <v>9.9</v>
      </c>
      <c r="M45" s="74">
        <v>7.45</v>
      </c>
      <c r="N45" s="74">
        <v>10.78</v>
      </c>
      <c r="O45" s="74">
        <v>10.78</v>
      </c>
      <c r="P45" s="74">
        <v>10.78</v>
      </c>
      <c r="Q45" s="74">
        <v>10.78</v>
      </c>
      <c r="R45" s="74">
        <v>0</v>
      </c>
      <c r="S45" s="74">
        <v>0</v>
      </c>
      <c r="T45" s="74">
        <v>0</v>
      </c>
      <c r="U45" s="74"/>
      <c r="V45" s="74"/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10.399839999999999</v>
      </c>
      <c r="AF45" s="74">
        <v>10.93451</v>
      </c>
      <c r="AG45" s="74">
        <v>0</v>
      </c>
      <c r="AH45" s="74">
        <v>0</v>
      </c>
      <c r="AI45" s="74">
        <v>0</v>
      </c>
      <c r="AJ45" s="74">
        <v>7.86</v>
      </c>
      <c r="AK45" s="74">
        <v>8.6300000000000008</v>
      </c>
      <c r="AL45" s="74">
        <v>0</v>
      </c>
      <c r="AM45" s="74">
        <v>0</v>
      </c>
      <c r="AN45" s="74">
        <v>0</v>
      </c>
      <c r="AO45" s="74">
        <v>0</v>
      </c>
      <c r="AP45" s="74">
        <v>0</v>
      </c>
      <c r="AQ45" s="74">
        <v>208.29419999999999</v>
      </c>
      <c r="AR45" s="74">
        <v>0</v>
      </c>
      <c r="AS45" s="74">
        <v>0</v>
      </c>
      <c r="AT45" s="74">
        <v>0</v>
      </c>
      <c r="AU45" s="74">
        <v>0</v>
      </c>
      <c r="AV45" s="74">
        <v>7.3999999999999996E-2</v>
      </c>
    </row>
    <row r="46" spans="1:48" ht="24" customHeight="1" x14ac:dyDescent="0.3">
      <c r="A46" s="16" t="s">
        <v>73</v>
      </c>
      <c r="B46" s="16" t="s">
        <v>848</v>
      </c>
      <c r="C46" s="74">
        <v>24</v>
      </c>
      <c r="D46" s="74">
        <v>0</v>
      </c>
      <c r="E46" s="74">
        <v>0</v>
      </c>
      <c r="F46" s="74">
        <v>11.69</v>
      </c>
      <c r="G46" s="74">
        <v>21.083880000000001</v>
      </c>
      <c r="H46" s="74">
        <v>41.58</v>
      </c>
      <c r="I46" s="74">
        <v>0</v>
      </c>
      <c r="J46" s="74">
        <v>0</v>
      </c>
      <c r="K46" s="74">
        <v>7.9</v>
      </c>
      <c r="L46" s="74">
        <v>9.9</v>
      </c>
      <c r="M46" s="74">
        <v>7.77</v>
      </c>
      <c r="N46" s="74">
        <v>10.51</v>
      </c>
      <c r="O46" s="74">
        <v>10.51</v>
      </c>
      <c r="P46" s="74">
        <v>10.51</v>
      </c>
      <c r="Q46" s="74">
        <v>10.51</v>
      </c>
      <c r="R46" s="74">
        <v>0</v>
      </c>
      <c r="S46" s="74">
        <v>0</v>
      </c>
      <c r="T46" s="74">
        <v>0</v>
      </c>
      <c r="U46" s="74"/>
      <c r="V46" s="74"/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9.9369399999999999</v>
      </c>
      <c r="AF46" s="74">
        <v>10.39644</v>
      </c>
      <c r="AG46" s="74">
        <v>0</v>
      </c>
      <c r="AH46" s="74">
        <v>0</v>
      </c>
      <c r="AI46" s="74">
        <v>0</v>
      </c>
      <c r="AJ46" s="74">
        <v>8.1</v>
      </c>
      <c r="AK46" s="74">
        <v>8.5</v>
      </c>
      <c r="AL46" s="74">
        <v>0</v>
      </c>
      <c r="AM46" s="74">
        <v>0</v>
      </c>
      <c r="AN46" s="74">
        <v>0</v>
      </c>
      <c r="AO46" s="74">
        <v>0</v>
      </c>
      <c r="AP46" s="74">
        <v>0</v>
      </c>
      <c r="AQ46" s="74">
        <v>208.29419999999999</v>
      </c>
      <c r="AR46" s="74">
        <v>0</v>
      </c>
      <c r="AS46" s="74">
        <v>0</v>
      </c>
      <c r="AT46" s="74">
        <v>0</v>
      </c>
      <c r="AU46" s="74">
        <v>0</v>
      </c>
      <c r="AV46" s="74">
        <v>3.6999999999999998E-2</v>
      </c>
    </row>
    <row r="47" spans="1:48" ht="24" customHeight="1" x14ac:dyDescent="0.3">
      <c r="A47" s="18" t="s">
        <v>73</v>
      </c>
      <c r="B47" s="18" t="s">
        <v>849</v>
      </c>
      <c r="C47" s="75">
        <v>24</v>
      </c>
      <c r="D47" s="75">
        <v>0</v>
      </c>
      <c r="E47" s="75">
        <v>0</v>
      </c>
      <c r="F47" s="75">
        <v>11.73</v>
      </c>
      <c r="G47" s="75">
        <v>21.083880000000001</v>
      </c>
      <c r="H47" s="75">
        <v>44.8</v>
      </c>
      <c r="I47" s="75"/>
      <c r="J47" s="75"/>
      <c r="K47" s="75">
        <v>7.8</v>
      </c>
      <c r="L47" s="75">
        <v>8.9</v>
      </c>
      <c r="M47" s="75">
        <v>7.51</v>
      </c>
      <c r="N47" s="75">
        <v>10.55</v>
      </c>
      <c r="O47" s="75">
        <v>10.55</v>
      </c>
      <c r="P47" s="75">
        <v>10.55</v>
      </c>
      <c r="Q47" s="75">
        <v>10.55</v>
      </c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>
        <v>8.4336900000000004</v>
      </c>
      <c r="AF47" s="75">
        <v>8.7362400000000004</v>
      </c>
      <c r="AG47" s="75"/>
      <c r="AH47" s="75"/>
      <c r="AI47" s="75"/>
      <c r="AJ47" s="75">
        <v>8.19</v>
      </c>
      <c r="AK47" s="75">
        <v>8.2799999999999994</v>
      </c>
      <c r="AL47" s="75">
        <v>0</v>
      </c>
      <c r="AM47" s="75">
        <v>0</v>
      </c>
      <c r="AN47" s="75">
        <v>0</v>
      </c>
      <c r="AO47" s="75">
        <v>0</v>
      </c>
      <c r="AP47" s="75">
        <v>0</v>
      </c>
      <c r="AQ47" s="75">
        <v>208.29419999999999</v>
      </c>
      <c r="AR47" s="75">
        <v>0</v>
      </c>
      <c r="AS47" s="75">
        <v>0</v>
      </c>
      <c r="AT47" s="75">
        <v>0</v>
      </c>
      <c r="AU47" s="75"/>
      <c r="AV47" s="75"/>
    </row>
    <row r="48" spans="1:48" ht="24" customHeight="1" x14ac:dyDescent="0.3">
      <c r="A48" s="13" t="s">
        <v>73</v>
      </c>
      <c r="B48" s="13" t="s">
        <v>850</v>
      </c>
      <c r="C48" s="73">
        <v>24</v>
      </c>
      <c r="D48" s="73">
        <v>0</v>
      </c>
      <c r="E48" s="73">
        <v>0</v>
      </c>
      <c r="F48" s="73">
        <v>11.62</v>
      </c>
      <c r="G48" s="73">
        <v>21.083880000000001</v>
      </c>
      <c r="H48" s="73">
        <v>41.82</v>
      </c>
      <c r="I48" s="73"/>
      <c r="J48" s="73"/>
      <c r="K48" s="73">
        <v>7.6</v>
      </c>
      <c r="L48" s="73">
        <v>8.1999999999999993</v>
      </c>
      <c r="M48" s="73">
        <v>7.4</v>
      </c>
      <c r="N48" s="73">
        <v>10.43</v>
      </c>
      <c r="O48" s="73">
        <v>10.43</v>
      </c>
      <c r="P48" s="73">
        <v>10.43</v>
      </c>
      <c r="Q48" s="73">
        <v>10.43</v>
      </c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>
        <v>8.9736499999999992</v>
      </c>
      <c r="AF48" s="73">
        <v>9.3964400000000001</v>
      </c>
      <c r="AG48" s="73"/>
      <c r="AH48" s="73"/>
      <c r="AI48" s="73"/>
      <c r="AJ48" s="73">
        <v>8.59</v>
      </c>
      <c r="AK48" s="73">
        <v>8.85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208.29419999999999</v>
      </c>
      <c r="AR48" s="73">
        <v>0</v>
      </c>
      <c r="AS48" s="73">
        <v>0</v>
      </c>
      <c r="AT48" s="73">
        <v>0</v>
      </c>
      <c r="AU48" s="73"/>
      <c r="AV48" s="73"/>
    </row>
    <row r="49" spans="1:48" ht="24" customHeight="1" x14ac:dyDescent="0.3">
      <c r="A49" s="16" t="s">
        <v>73</v>
      </c>
      <c r="B49" s="16" t="s">
        <v>851</v>
      </c>
      <c r="C49" s="74">
        <v>24</v>
      </c>
      <c r="D49" s="74">
        <v>0</v>
      </c>
      <c r="E49" s="74">
        <v>0</v>
      </c>
      <c r="F49" s="74">
        <v>11.62</v>
      </c>
      <c r="G49" s="74">
        <v>21.083880000000001</v>
      </c>
      <c r="H49" s="74">
        <v>42.51</v>
      </c>
      <c r="I49" s="74"/>
      <c r="J49" s="74"/>
      <c r="K49" s="74">
        <v>7.1</v>
      </c>
      <c r="L49" s="74">
        <v>7.8</v>
      </c>
      <c r="M49" s="74">
        <v>7.56</v>
      </c>
      <c r="N49" s="74">
        <v>9.59</v>
      </c>
      <c r="O49" s="74">
        <v>9.59</v>
      </c>
      <c r="P49" s="74">
        <v>9.59</v>
      </c>
      <c r="Q49" s="74">
        <v>9.59</v>
      </c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>
        <v>8.0658399999999997</v>
      </c>
      <c r="AF49" s="74">
        <v>8.49634</v>
      </c>
      <c r="AG49" s="74"/>
      <c r="AH49" s="74"/>
      <c r="AI49" s="74"/>
      <c r="AJ49" s="74">
        <v>8.68</v>
      </c>
      <c r="AK49" s="74">
        <v>8.8800000000000008</v>
      </c>
      <c r="AL49" s="74">
        <v>0</v>
      </c>
      <c r="AM49" s="74">
        <v>0</v>
      </c>
      <c r="AN49" s="74">
        <v>0</v>
      </c>
      <c r="AO49" s="74">
        <v>0</v>
      </c>
      <c r="AP49" s="74">
        <v>0</v>
      </c>
      <c r="AQ49" s="74">
        <v>208.29419999999999</v>
      </c>
      <c r="AR49" s="74">
        <v>0</v>
      </c>
      <c r="AS49" s="74">
        <v>0</v>
      </c>
      <c r="AT49" s="74">
        <v>0</v>
      </c>
      <c r="AU49" s="74"/>
      <c r="AV49" s="74"/>
    </row>
    <row r="50" spans="1:48" ht="24" customHeight="1" x14ac:dyDescent="0.3">
      <c r="A50" s="16" t="s">
        <v>73</v>
      </c>
      <c r="B50" s="16" t="s">
        <v>852</v>
      </c>
      <c r="C50" s="74">
        <v>24</v>
      </c>
      <c r="D50" s="74">
        <v>0</v>
      </c>
      <c r="E50" s="74">
        <v>0</v>
      </c>
      <c r="F50" s="74">
        <v>11.85</v>
      </c>
      <c r="G50" s="74">
        <v>21.083880000000001</v>
      </c>
      <c r="H50" s="74">
        <v>41.14</v>
      </c>
      <c r="I50" s="74"/>
      <c r="J50" s="74"/>
      <c r="K50" s="74">
        <v>6.9</v>
      </c>
      <c r="L50" s="74">
        <v>7.4</v>
      </c>
      <c r="M50" s="74">
        <v>7.87</v>
      </c>
      <c r="N50" s="74">
        <v>10.34</v>
      </c>
      <c r="O50" s="74">
        <v>10.34</v>
      </c>
      <c r="P50" s="74">
        <v>10.34</v>
      </c>
      <c r="Q50" s="74">
        <v>10.34</v>
      </c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>
        <v>7.39412</v>
      </c>
      <c r="AF50" s="74">
        <v>7.9634099999999997</v>
      </c>
      <c r="AG50" s="74"/>
      <c r="AH50" s="74"/>
      <c r="AI50" s="74"/>
      <c r="AJ50" s="74">
        <v>9.3699999999999992</v>
      </c>
      <c r="AK50" s="74">
        <v>9.61</v>
      </c>
      <c r="AL50" s="74">
        <v>0</v>
      </c>
      <c r="AM50" s="74">
        <v>0</v>
      </c>
      <c r="AN50" s="74">
        <v>0</v>
      </c>
      <c r="AO50" s="74">
        <v>0</v>
      </c>
      <c r="AP50" s="74">
        <v>0</v>
      </c>
      <c r="AQ50" s="74">
        <v>208.29419999999999</v>
      </c>
      <c r="AR50" s="74">
        <v>0</v>
      </c>
      <c r="AS50" s="74">
        <v>0</v>
      </c>
      <c r="AT50" s="74">
        <v>0</v>
      </c>
      <c r="AU50" s="74"/>
      <c r="AV50" s="74"/>
    </row>
    <row r="51" spans="1:48" ht="24" customHeight="1" x14ac:dyDescent="0.3">
      <c r="A51" s="16" t="s">
        <v>73</v>
      </c>
      <c r="B51" s="16" t="s">
        <v>853</v>
      </c>
      <c r="C51" s="74">
        <v>24</v>
      </c>
      <c r="D51" s="74">
        <v>0</v>
      </c>
      <c r="E51" s="74">
        <v>0</v>
      </c>
      <c r="F51" s="74">
        <v>24.67</v>
      </c>
      <c r="G51" s="74">
        <v>21.083880000000001</v>
      </c>
      <c r="H51" s="74">
        <v>42.68</v>
      </c>
      <c r="I51" s="74"/>
      <c r="J51" s="74"/>
      <c r="K51" s="74">
        <v>6.3</v>
      </c>
      <c r="L51" s="74">
        <v>7.2</v>
      </c>
      <c r="M51" s="74">
        <v>8.14</v>
      </c>
      <c r="N51" s="74">
        <v>9.9700000000000006</v>
      </c>
      <c r="O51" s="74">
        <v>9.9700000000000006</v>
      </c>
      <c r="P51" s="74">
        <v>9.9700000000000006</v>
      </c>
      <c r="Q51" s="74">
        <v>9.9700000000000006</v>
      </c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>
        <v>6.8256600000000001</v>
      </c>
      <c r="AF51" s="74">
        <v>7.2126099999999997</v>
      </c>
      <c r="AG51" s="74"/>
      <c r="AH51" s="74"/>
      <c r="AI51" s="74"/>
      <c r="AJ51" s="74">
        <v>9.27</v>
      </c>
      <c r="AK51" s="74">
        <v>10.039999999999999</v>
      </c>
      <c r="AL51" s="74">
        <v>0</v>
      </c>
      <c r="AM51" s="74">
        <v>0</v>
      </c>
      <c r="AN51" s="74">
        <v>0</v>
      </c>
      <c r="AO51" s="74">
        <v>0</v>
      </c>
      <c r="AP51" s="74">
        <v>0</v>
      </c>
      <c r="AQ51" s="74">
        <v>208.29419999999999</v>
      </c>
      <c r="AR51" s="74">
        <v>0</v>
      </c>
      <c r="AS51" s="74">
        <v>0</v>
      </c>
      <c r="AT51" s="74">
        <v>0</v>
      </c>
      <c r="AU51" s="74"/>
      <c r="AV51" s="74"/>
    </row>
    <row r="52" spans="1:48" ht="24" customHeight="1" x14ac:dyDescent="0.3">
      <c r="A52" s="16" t="s">
        <v>73</v>
      </c>
      <c r="B52" s="16" t="s">
        <v>854</v>
      </c>
      <c r="C52" s="74">
        <v>24</v>
      </c>
      <c r="D52" s="74">
        <v>0</v>
      </c>
      <c r="E52" s="74">
        <v>0</v>
      </c>
      <c r="F52" s="74">
        <v>26.02</v>
      </c>
      <c r="G52" s="74">
        <v>21.083880000000001</v>
      </c>
      <c r="H52" s="74">
        <v>34.65</v>
      </c>
      <c r="I52" s="74"/>
      <c r="J52" s="74"/>
      <c r="K52" s="74">
        <v>6.1</v>
      </c>
      <c r="L52" s="74">
        <v>8</v>
      </c>
      <c r="M52" s="74">
        <v>7.87</v>
      </c>
      <c r="N52" s="74">
        <v>10.17</v>
      </c>
      <c r="O52" s="74">
        <v>10.17</v>
      </c>
      <c r="P52" s="74">
        <v>10.17</v>
      </c>
      <c r="Q52" s="74">
        <v>10.17</v>
      </c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>
        <v>6.2452500000000004</v>
      </c>
      <c r="AF52" s="74">
        <v>6.5934400000000002</v>
      </c>
      <c r="AG52" s="74"/>
      <c r="AH52" s="74"/>
      <c r="AI52" s="74"/>
      <c r="AJ52" s="74">
        <v>8.66</v>
      </c>
      <c r="AK52" s="74">
        <v>9.99</v>
      </c>
      <c r="AL52" s="74">
        <v>0</v>
      </c>
      <c r="AM52" s="74">
        <v>0</v>
      </c>
      <c r="AN52" s="74">
        <v>0</v>
      </c>
      <c r="AO52" s="74">
        <v>0</v>
      </c>
      <c r="AP52" s="74">
        <v>0</v>
      </c>
      <c r="AQ52" s="74">
        <v>208.29419999999999</v>
      </c>
      <c r="AR52" s="74">
        <v>0</v>
      </c>
      <c r="AS52" s="74">
        <v>0</v>
      </c>
      <c r="AT52" s="74">
        <v>0</v>
      </c>
      <c r="AU52" s="74"/>
      <c r="AV52" s="74"/>
    </row>
    <row r="53" spans="1:48" ht="24" customHeight="1" x14ac:dyDescent="0.3">
      <c r="A53" s="16" t="s">
        <v>73</v>
      </c>
      <c r="B53" s="16" t="s">
        <v>855</v>
      </c>
      <c r="C53" s="74">
        <v>24</v>
      </c>
      <c r="D53" s="74">
        <v>0</v>
      </c>
      <c r="E53" s="74">
        <v>0</v>
      </c>
      <c r="F53" s="74">
        <v>25.87</v>
      </c>
      <c r="G53" s="74">
        <v>21.083880000000001</v>
      </c>
      <c r="H53" s="74">
        <v>39.299999999999997</v>
      </c>
      <c r="I53" s="74"/>
      <c r="J53" s="74"/>
      <c r="K53" s="74">
        <v>5.3</v>
      </c>
      <c r="L53" s="74">
        <v>8.4</v>
      </c>
      <c r="M53" s="74">
        <v>7.92</v>
      </c>
      <c r="N53" s="74">
        <v>10.62</v>
      </c>
      <c r="O53" s="74">
        <v>10.62</v>
      </c>
      <c r="P53" s="74">
        <v>10.62</v>
      </c>
      <c r="Q53" s="74">
        <v>10.62</v>
      </c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>
        <v>5.1965399999999997</v>
      </c>
      <c r="AF53" s="74">
        <v>5.3964400000000001</v>
      </c>
      <c r="AG53" s="74"/>
      <c r="AH53" s="74"/>
      <c r="AI53" s="74"/>
      <c r="AJ53" s="74">
        <v>9.26</v>
      </c>
      <c r="AK53" s="74">
        <v>9.65</v>
      </c>
      <c r="AL53" s="74">
        <v>0</v>
      </c>
      <c r="AM53" s="74">
        <v>0</v>
      </c>
      <c r="AN53" s="74">
        <v>0</v>
      </c>
      <c r="AO53" s="74">
        <v>0</v>
      </c>
      <c r="AP53" s="74">
        <v>0</v>
      </c>
      <c r="AQ53" s="74">
        <v>208.29419999999999</v>
      </c>
      <c r="AR53" s="74">
        <v>0</v>
      </c>
      <c r="AS53" s="74">
        <v>0</v>
      </c>
      <c r="AT53" s="74">
        <v>0</v>
      </c>
      <c r="AU53" s="74"/>
      <c r="AV53" s="74"/>
    </row>
    <row r="54" spans="1:48" ht="24" customHeight="1" x14ac:dyDescent="0.3">
      <c r="A54" s="16" t="s">
        <v>73</v>
      </c>
      <c r="B54" s="16" t="s">
        <v>856</v>
      </c>
      <c r="C54" s="74">
        <v>24</v>
      </c>
      <c r="D54" s="74">
        <v>0</v>
      </c>
      <c r="E54" s="74">
        <v>0</v>
      </c>
      <c r="F54" s="74">
        <v>29.26</v>
      </c>
      <c r="G54" s="74">
        <v>21.083880000000001</v>
      </c>
      <c r="H54" s="74">
        <v>40.07</v>
      </c>
      <c r="I54" s="74"/>
      <c r="J54" s="74"/>
      <c r="K54" s="74">
        <v>4.5</v>
      </c>
      <c r="L54" s="74">
        <v>8.5</v>
      </c>
      <c r="M54" s="74">
        <v>7.55</v>
      </c>
      <c r="N54" s="74">
        <v>11.26</v>
      </c>
      <c r="O54" s="74">
        <v>11.26</v>
      </c>
      <c r="P54" s="74">
        <v>11.26</v>
      </c>
      <c r="Q54" s="74">
        <v>11.26</v>
      </c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>
        <v>4.6365800000000004</v>
      </c>
      <c r="AF54" s="74">
        <v>4.9642900000000001</v>
      </c>
      <c r="AG54" s="74"/>
      <c r="AH54" s="74"/>
      <c r="AI54" s="74"/>
      <c r="AJ54" s="74">
        <v>8.57</v>
      </c>
      <c r="AK54" s="74">
        <v>9.3800000000000008</v>
      </c>
      <c r="AL54" s="74">
        <v>0</v>
      </c>
      <c r="AM54" s="74">
        <v>0</v>
      </c>
      <c r="AN54" s="74">
        <v>0</v>
      </c>
      <c r="AO54" s="74">
        <v>0</v>
      </c>
      <c r="AP54" s="74">
        <v>0</v>
      </c>
      <c r="AQ54" s="74">
        <v>208.29419999999999</v>
      </c>
      <c r="AR54" s="74">
        <v>0</v>
      </c>
      <c r="AS54" s="74">
        <v>0</v>
      </c>
      <c r="AT54" s="74">
        <v>0</v>
      </c>
      <c r="AU54" s="74"/>
      <c r="AV54" s="74"/>
    </row>
    <row r="55" spans="1:48" ht="24" customHeight="1" x14ac:dyDescent="0.3">
      <c r="A55" s="18" t="s">
        <v>857</v>
      </c>
      <c r="B55" s="18" t="s">
        <v>74</v>
      </c>
      <c r="C55" s="75">
        <v>24</v>
      </c>
      <c r="D55" s="75">
        <v>0</v>
      </c>
      <c r="E55" s="75">
        <v>0</v>
      </c>
      <c r="F55" s="75">
        <v>0</v>
      </c>
      <c r="G55" s="75">
        <v>21.083880000000001</v>
      </c>
      <c r="H55" s="75">
        <v>40.82</v>
      </c>
      <c r="I55" s="75"/>
      <c r="J55" s="75"/>
      <c r="K55" s="75">
        <v>4.8</v>
      </c>
      <c r="L55" s="75"/>
      <c r="M55" s="75">
        <v>7.16</v>
      </c>
      <c r="N55" s="75">
        <v>10.42</v>
      </c>
      <c r="O55" s="75">
        <v>10.42</v>
      </c>
      <c r="P55" s="75">
        <v>10.42</v>
      </c>
      <c r="Q55" s="75">
        <v>10.42</v>
      </c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>
        <v>3.9244400000000002</v>
      </c>
      <c r="AF55" s="75">
        <v>4.1068899999999999</v>
      </c>
      <c r="AG55" s="75"/>
      <c r="AH55" s="75"/>
      <c r="AI55" s="75"/>
      <c r="AJ55" s="75">
        <v>8.34</v>
      </c>
      <c r="AK55" s="75">
        <v>9.09</v>
      </c>
      <c r="AL55" s="75">
        <v>0</v>
      </c>
      <c r="AM55" s="75">
        <v>0</v>
      </c>
      <c r="AN55" s="75">
        <v>0</v>
      </c>
      <c r="AO55" s="75">
        <v>0</v>
      </c>
      <c r="AP55" s="75">
        <v>0</v>
      </c>
      <c r="AQ55" s="75">
        <v>208.29419999999999</v>
      </c>
      <c r="AR55" s="75">
        <v>0</v>
      </c>
      <c r="AS55" s="75">
        <v>0</v>
      </c>
      <c r="AT55" s="75">
        <v>0</v>
      </c>
      <c r="AU55" s="75"/>
      <c r="AV55" s="75"/>
    </row>
    <row r="56" spans="1:48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</row>
  </sheetData>
  <mergeCells count="30"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  <mergeCell ref="U6"/>
    <mergeCell ref="V6"/>
    <mergeCell ref="G6"/>
    <mergeCell ref="H6"/>
    <mergeCell ref="I6"/>
    <mergeCell ref="J6"/>
    <mergeCell ref="K6:L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97" t="s">
        <v>0</v>
      </c>
      <c r="B3" s="198"/>
      <c r="C3" s="198"/>
      <c r="D3" s="198"/>
      <c r="E3" s="198"/>
      <c r="F3" s="198"/>
      <c r="G3" s="1"/>
      <c r="H3" s="1"/>
      <c r="I3" s="1"/>
      <c r="J3" s="1"/>
    </row>
    <row r="4" spans="1:10" ht="30" customHeight="1" x14ac:dyDescent="0.3">
      <c r="A4" s="215" t="s">
        <v>1850</v>
      </c>
      <c r="B4" s="201"/>
      <c r="C4" s="201"/>
      <c r="D4" s="201"/>
      <c r="E4" s="201"/>
      <c r="F4" s="201"/>
      <c r="G4" s="201"/>
      <c r="H4" s="201"/>
      <c r="I4" s="201"/>
      <c r="J4" s="201"/>
    </row>
    <row r="5" spans="1:10" ht="22.05" hidden="1" customHeight="1" x14ac:dyDescent="0.3">
      <c r="A5" s="201" t="s">
        <v>69</v>
      </c>
      <c r="B5" s="201" t="s">
        <v>600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1" t="s">
        <v>1851</v>
      </c>
    </row>
    <row r="6" spans="1:10" ht="40.049999999999997" customHeight="1" x14ac:dyDescent="0.3">
      <c r="A6" s="201"/>
      <c r="B6" s="201"/>
      <c r="C6" s="233" t="s">
        <v>646</v>
      </c>
      <c r="D6" s="233" t="s">
        <v>179</v>
      </c>
      <c r="E6" s="233" t="s">
        <v>190</v>
      </c>
      <c r="F6" s="233" t="s">
        <v>647</v>
      </c>
      <c r="G6" s="233" t="s">
        <v>644</v>
      </c>
      <c r="H6" s="233" t="s">
        <v>648</v>
      </c>
      <c r="I6" s="233" t="s">
        <v>645</v>
      </c>
      <c r="J6" s="201"/>
    </row>
    <row r="7" spans="1:10" ht="57" customHeight="1" x14ac:dyDescent="0.3">
      <c r="A7" s="201"/>
      <c r="B7" s="201"/>
      <c r="C7" s="9" t="s">
        <v>1852</v>
      </c>
      <c r="D7" s="9" t="s">
        <v>1853</v>
      </c>
      <c r="E7" s="9" t="s">
        <v>1854</v>
      </c>
      <c r="F7" s="9" t="s">
        <v>1855</v>
      </c>
      <c r="G7" s="9" t="s">
        <v>1856</v>
      </c>
      <c r="H7" s="9" t="s">
        <v>1857</v>
      </c>
      <c r="I7" s="9" t="s">
        <v>1858</v>
      </c>
      <c r="J7" s="201" t="s">
        <v>801</v>
      </c>
    </row>
    <row r="8" spans="1:10" ht="24" customHeight="1" x14ac:dyDescent="0.3">
      <c r="A8" s="13" t="s">
        <v>73</v>
      </c>
      <c r="B8" s="13" t="s">
        <v>810</v>
      </c>
      <c r="C8" s="73">
        <v>29</v>
      </c>
      <c r="D8" s="73">
        <v>0</v>
      </c>
      <c r="E8" s="73">
        <v>0</v>
      </c>
      <c r="F8" s="73">
        <v>80.52</v>
      </c>
      <c r="G8" s="73">
        <v>85.51</v>
      </c>
      <c r="H8" s="73">
        <v>144.66999999999999</v>
      </c>
      <c r="I8" s="73">
        <v>260.33999999999997</v>
      </c>
      <c r="J8" s="73">
        <v>600.04</v>
      </c>
    </row>
    <row r="9" spans="1:10" ht="24" customHeight="1" x14ac:dyDescent="0.3">
      <c r="A9" s="16" t="s">
        <v>73</v>
      </c>
      <c r="B9" s="16" t="s">
        <v>811</v>
      </c>
      <c r="C9" s="74">
        <v>29</v>
      </c>
      <c r="D9" s="74">
        <v>0</v>
      </c>
      <c r="E9" s="74">
        <v>0</v>
      </c>
      <c r="F9" s="74">
        <v>80.63</v>
      </c>
      <c r="G9" s="74">
        <v>85.51</v>
      </c>
      <c r="H9" s="74">
        <v>146.43</v>
      </c>
      <c r="I9" s="74">
        <v>273.64</v>
      </c>
      <c r="J9" s="74">
        <v>615.21</v>
      </c>
    </row>
    <row r="10" spans="1:10" ht="24" customHeight="1" x14ac:dyDescent="0.3">
      <c r="A10" s="16" t="s">
        <v>73</v>
      </c>
      <c r="B10" s="16" t="s">
        <v>812</v>
      </c>
      <c r="C10" s="74">
        <v>30</v>
      </c>
      <c r="D10" s="74">
        <v>0</v>
      </c>
      <c r="E10" s="74">
        <v>0</v>
      </c>
      <c r="F10" s="74">
        <v>81.23</v>
      </c>
      <c r="G10" s="74">
        <v>85.51</v>
      </c>
      <c r="H10" s="74">
        <v>144.93</v>
      </c>
      <c r="I10" s="74">
        <v>273</v>
      </c>
      <c r="J10" s="74">
        <v>614.66999999999996</v>
      </c>
    </row>
    <row r="11" spans="1:10" ht="24" customHeight="1" x14ac:dyDescent="0.3">
      <c r="A11" s="16" t="s">
        <v>73</v>
      </c>
      <c r="B11" s="16" t="s">
        <v>813</v>
      </c>
      <c r="C11" s="74">
        <v>30</v>
      </c>
      <c r="D11" s="74">
        <v>0</v>
      </c>
      <c r="E11" s="74">
        <v>0</v>
      </c>
      <c r="F11" s="74">
        <v>81.41</v>
      </c>
      <c r="G11" s="74">
        <v>85.51</v>
      </c>
      <c r="H11" s="74">
        <v>142.29</v>
      </c>
      <c r="I11" s="74">
        <v>273.05</v>
      </c>
      <c r="J11" s="74">
        <v>612.26</v>
      </c>
    </row>
    <row r="12" spans="1:10" ht="24" customHeight="1" x14ac:dyDescent="0.3">
      <c r="A12" s="16" t="s">
        <v>73</v>
      </c>
      <c r="B12" s="16" t="s">
        <v>814</v>
      </c>
      <c r="C12" s="74">
        <v>30</v>
      </c>
      <c r="D12" s="74">
        <v>0</v>
      </c>
      <c r="E12" s="74">
        <v>0</v>
      </c>
      <c r="F12" s="74">
        <v>81.19</v>
      </c>
      <c r="G12" s="74">
        <v>85.51</v>
      </c>
      <c r="H12" s="74">
        <v>170.72</v>
      </c>
      <c r="I12" s="74">
        <v>270.33999999999997</v>
      </c>
      <c r="J12" s="74">
        <v>637.76</v>
      </c>
    </row>
    <row r="13" spans="1:10" ht="24" customHeight="1" x14ac:dyDescent="0.3">
      <c r="A13" s="16" t="s">
        <v>73</v>
      </c>
      <c r="B13" s="16" t="s">
        <v>815</v>
      </c>
      <c r="C13" s="74">
        <v>30</v>
      </c>
      <c r="D13" s="74">
        <v>0</v>
      </c>
      <c r="E13" s="74">
        <v>0</v>
      </c>
      <c r="F13" s="74">
        <v>81.239999999999995</v>
      </c>
      <c r="G13" s="74">
        <v>85.51</v>
      </c>
      <c r="H13" s="74">
        <v>169.81</v>
      </c>
      <c r="I13" s="74">
        <v>272.29000000000002</v>
      </c>
      <c r="J13" s="74">
        <v>638.85</v>
      </c>
    </row>
    <row r="14" spans="1:10" ht="24" customHeight="1" x14ac:dyDescent="0.3">
      <c r="A14" s="16" t="s">
        <v>73</v>
      </c>
      <c r="B14" s="16" t="s">
        <v>816</v>
      </c>
      <c r="C14" s="74">
        <v>27</v>
      </c>
      <c r="D14" s="74">
        <v>0</v>
      </c>
      <c r="E14" s="74">
        <v>0</v>
      </c>
      <c r="F14" s="74">
        <v>73.78</v>
      </c>
      <c r="G14" s="74">
        <v>85.51</v>
      </c>
      <c r="H14" s="74">
        <v>160.85</v>
      </c>
      <c r="I14" s="74">
        <v>268.04000000000002</v>
      </c>
      <c r="J14" s="74">
        <v>615.17999999999995</v>
      </c>
    </row>
    <row r="15" spans="1:10" ht="24" customHeight="1" x14ac:dyDescent="0.3">
      <c r="A15" s="18" t="s">
        <v>73</v>
      </c>
      <c r="B15" s="18" t="s">
        <v>817</v>
      </c>
      <c r="C15" s="75">
        <v>27</v>
      </c>
      <c r="D15" s="75">
        <v>0</v>
      </c>
      <c r="E15" s="75">
        <v>0</v>
      </c>
      <c r="F15" s="75">
        <v>79.739999999999995</v>
      </c>
      <c r="G15" s="75">
        <v>85.51</v>
      </c>
      <c r="H15" s="75">
        <v>157.34</v>
      </c>
      <c r="I15" s="75">
        <v>266.56</v>
      </c>
      <c r="J15" s="75">
        <v>616.15</v>
      </c>
    </row>
    <row r="16" spans="1:10" ht="24" customHeight="1" x14ac:dyDescent="0.3">
      <c r="A16" s="13" t="s">
        <v>73</v>
      </c>
      <c r="B16" s="13" t="s">
        <v>818</v>
      </c>
      <c r="C16" s="73">
        <v>28</v>
      </c>
      <c r="D16" s="73">
        <v>0</v>
      </c>
      <c r="E16" s="73">
        <v>0</v>
      </c>
      <c r="F16" s="73">
        <v>75.62</v>
      </c>
      <c r="G16" s="73">
        <v>85.51</v>
      </c>
      <c r="H16" s="73">
        <v>158.77000000000001</v>
      </c>
      <c r="I16" s="73">
        <v>268</v>
      </c>
      <c r="J16" s="73">
        <v>615.9</v>
      </c>
    </row>
    <row r="17" spans="1:10" ht="24" customHeight="1" x14ac:dyDescent="0.3">
      <c r="A17" s="16" t="s">
        <v>73</v>
      </c>
      <c r="B17" s="16" t="s">
        <v>819</v>
      </c>
      <c r="C17" s="74">
        <v>28</v>
      </c>
      <c r="D17" s="74">
        <v>0</v>
      </c>
      <c r="E17" s="74">
        <v>0</v>
      </c>
      <c r="F17" s="74">
        <v>76</v>
      </c>
      <c r="G17" s="74">
        <v>85.51</v>
      </c>
      <c r="H17" s="74">
        <v>163.46</v>
      </c>
      <c r="I17" s="74">
        <v>268.62</v>
      </c>
      <c r="J17" s="74">
        <v>621.59</v>
      </c>
    </row>
    <row r="18" spans="1:10" ht="24" customHeight="1" x14ac:dyDescent="0.3">
      <c r="A18" s="16" t="s">
        <v>73</v>
      </c>
      <c r="B18" s="16" t="s">
        <v>820</v>
      </c>
      <c r="C18" s="74">
        <v>30</v>
      </c>
      <c r="D18" s="74">
        <v>0</v>
      </c>
      <c r="E18" s="74">
        <v>0</v>
      </c>
      <c r="F18" s="74">
        <v>76.55</v>
      </c>
      <c r="G18" s="74">
        <v>85.51</v>
      </c>
      <c r="H18" s="74">
        <v>161.38999999999999</v>
      </c>
      <c r="I18" s="74">
        <v>270.61</v>
      </c>
      <c r="J18" s="74">
        <v>624.05999999999995</v>
      </c>
    </row>
    <row r="19" spans="1:10" ht="24" customHeight="1" x14ac:dyDescent="0.3">
      <c r="A19" s="16" t="s">
        <v>73</v>
      </c>
      <c r="B19" s="16" t="s">
        <v>821</v>
      </c>
      <c r="C19" s="74">
        <v>30</v>
      </c>
      <c r="D19" s="74">
        <v>0</v>
      </c>
      <c r="E19" s="74">
        <v>0</v>
      </c>
      <c r="F19" s="74">
        <v>75.819999999999993</v>
      </c>
      <c r="G19" s="74">
        <v>85.51</v>
      </c>
      <c r="H19" s="74">
        <v>167.83</v>
      </c>
      <c r="I19" s="74">
        <v>273.58999999999997</v>
      </c>
      <c r="J19" s="74">
        <v>632.75</v>
      </c>
    </row>
    <row r="20" spans="1:10" ht="24" customHeight="1" x14ac:dyDescent="0.3">
      <c r="A20" s="16" t="s">
        <v>73</v>
      </c>
      <c r="B20" s="16" t="s">
        <v>822</v>
      </c>
      <c r="C20" s="74">
        <v>30</v>
      </c>
      <c r="D20" s="74">
        <v>0</v>
      </c>
      <c r="E20" s="74">
        <v>0</v>
      </c>
      <c r="F20" s="74">
        <v>76.22</v>
      </c>
      <c r="G20" s="74">
        <v>85.51</v>
      </c>
      <c r="H20" s="74">
        <v>156.78</v>
      </c>
      <c r="I20" s="74">
        <v>277.76</v>
      </c>
      <c r="J20" s="74">
        <v>626.27</v>
      </c>
    </row>
    <row r="21" spans="1:10" ht="24" customHeight="1" x14ac:dyDescent="0.3">
      <c r="A21" s="16" t="s">
        <v>73</v>
      </c>
      <c r="B21" s="16" t="s">
        <v>823</v>
      </c>
      <c r="C21" s="74">
        <v>30</v>
      </c>
      <c r="D21" s="74">
        <v>0</v>
      </c>
      <c r="E21" s="74">
        <v>0</v>
      </c>
      <c r="F21" s="74">
        <v>76.17</v>
      </c>
      <c r="G21" s="74">
        <v>85.51</v>
      </c>
      <c r="H21" s="74">
        <v>154.68</v>
      </c>
      <c r="I21" s="74">
        <v>278.39</v>
      </c>
      <c r="J21" s="74">
        <v>624.75</v>
      </c>
    </row>
    <row r="22" spans="1:10" ht="24" customHeight="1" x14ac:dyDescent="0.3">
      <c r="A22" s="16" t="s">
        <v>73</v>
      </c>
      <c r="B22" s="16" t="s">
        <v>824</v>
      </c>
      <c r="C22" s="74">
        <v>30</v>
      </c>
      <c r="D22" s="74">
        <v>0</v>
      </c>
      <c r="E22" s="74">
        <v>0</v>
      </c>
      <c r="F22" s="74">
        <v>76.349999999999994</v>
      </c>
      <c r="G22" s="74">
        <v>85.51</v>
      </c>
      <c r="H22" s="74">
        <v>151.68</v>
      </c>
      <c r="I22" s="74">
        <v>275.22000000000003</v>
      </c>
      <c r="J22" s="74">
        <v>618.76</v>
      </c>
    </row>
    <row r="23" spans="1:10" ht="24" customHeight="1" x14ac:dyDescent="0.3">
      <c r="A23" s="18" t="s">
        <v>73</v>
      </c>
      <c r="B23" s="18" t="s">
        <v>825</v>
      </c>
      <c r="C23" s="75">
        <v>30</v>
      </c>
      <c r="D23" s="75">
        <v>0</v>
      </c>
      <c r="E23" s="75">
        <v>0</v>
      </c>
      <c r="F23" s="75">
        <v>71.86</v>
      </c>
      <c r="G23" s="75">
        <v>85.51</v>
      </c>
      <c r="H23" s="75">
        <v>146.75</v>
      </c>
      <c r="I23" s="75">
        <v>278.64999999999998</v>
      </c>
      <c r="J23" s="75">
        <v>612.77</v>
      </c>
    </row>
    <row r="24" spans="1:10" ht="24" customHeight="1" x14ac:dyDescent="0.3">
      <c r="A24" s="13" t="s">
        <v>73</v>
      </c>
      <c r="B24" s="13" t="s">
        <v>826</v>
      </c>
      <c r="C24" s="73">
        <v>30</v>
      </c>
      <c r="D24" s="73">
        <v>0</v>
      </c>
      <c r="E24" s="73">
        <v>0</v>
      </c>
      <c r="F24" s="73">
        <v>76.67</v>
      </c>
      <c r="G24" s="73">
        <v>79.599999999999994</v>
      </c>
      <c r="H24" s="73">
        <v>140.32</v>
      </c>
      <c r="I24" s="73">
        <v>276.44</v>
      </c>
      <c r="J24" s="73">
        <v>603.03</v>
      </c>
    </row>
    <row r="25" spans="1:10" ht="24" customHeight="1" x14ac:dyDescent="0.3">
      <c r="A25" s="16" t="s">
        <v>73</v>
      </c>
      <c r="B25" s="16" t="s">
        <v>827</v>
      </c>
      <c r="C25" s="74">
        <v>30</v>
      </c>
      <c r="D25" s="74">
        <v>0</v>
      </c>
      <c r="E25" s="74">
        <v>0</v>
      </c>
      <c r="F25" s="74">
        <v>80.25</v>
      </c>
      <c r="G25" s="74">
        <v>79.599999999999994</v>
      </c>
      <c r="H25" s="74">
        <v>142.66999999999999</v>
      </c>
      <c r="I25" s="74">
        <v>279.44</v>
      </c>
      <c r="J25" s="74">
        <v>611.96</v>
      </c>
    </row>
    <row r="26" spans="1:10" ht="24" customHeight="1" x14ac:dyDescent="0.3">
      <c r="A26" s="16" t="s">
        <v>73</v>
      </c>
      <c r="B26" s="16" t="s">
        <v>828</v>
      </c>
      <c r="C26" s="74">
        <v>30</v>
      </c>
      <c r="D26" s="74">
        <v>0</v>
      </c>
      <c r="E26" s="74">
        <v>0</v>
      </c>
      <c r="F26" s="74">
        <v>77.67</v>
      </c>
      <c r="G26" s="74">
        <v>79.599999999999994</v>
      </c>
      <c r="H26" s="74">
        <v>150.53</v>
      </c>
      <c r="I26" s="74">
        <v>275.73</v>
      </c>
      <c r="J26" s="74">
        <v>613.53</v>
      </c>
    </row>
    <row r="27" spans="1:10" ht="24" customHeight="1" x14ac:dyDescent="0.3">
      <c r="A27" s="16" t="s">
        <v>73</v>
      </c>
      <c r="B27" s="16" t="s">
        <v>829</v>
      </c>
      <c r="C27" s="74">
        <v>30</v>
      </c>
      <c r="D27" s="74">
        <v>0</v>
      </c>
      <c r="E27" s="74">
        <v>0</v>
      </c>
      <c r="F27" s="74">
        <v>77.87</v>
      </c>
      <c r="G27" s="74">
        <v>79.599999999999994</v>
      </c>
      <c r="H27" s="74">
        <v>140.4</v>
      </c>
      <c r="I27" s="74">
        <v>276.33999999999997</v>
      </c>
      <c r="J27" s="74">
        <v>604.21</v>
      </c>
    </row>
    <row r="28" spans="1:10" ht="24" customHeight="1" x14ac:dyDescent="0.3">
      <c r="A28" s="16" t="s">
        <v>73</v>
      </c>
      <c r="B28" s="16" t="s">
        <v>830</v>
      </c>
      <c r="C28" s="74">
        <v>30</v>
      </c>
      <c r="D28" s="74">
        <v>0</v>
      </c>
      <c r="E28" s="74">
        <v>0</v>
      </c>
      <c r="F28" s="74">
        <v>75.8</v>
      </c>
      <c r="G28" s="74">
        <v>79.599999999999994</v>
      </c>
      <c r="H28" s="74">
        <v>159.08000000000001</v>
      </c>
      <c r="I28" s="74">
        <v>287.5</v>
      </c>
      <c r="J28" s="74">
        <v>631.98</v>
      </c>
    </row>
    <row r="29" spans="1:10" ht="24" customHeight="1" x14ac:dyDescent="0.3">
      <c r="A29" s="16" t="s">
        <v>73</v>
      </c>
      <c r="B29" s="16" t="s">
        <v>831</v>
      </c>
      <c r="C29" s="74">
        <v>30</v>
      </c>
      <c r="D29" s="74">
        <v>0</v>
      </c>
      <c r="E29" s="74">
        <v>0</v>
      </c>
      <c r="F29" s="74">
        <v>78.28</v>
      </c>
      <c r="G29" s="74">
        <v>79.599999999999994</v>
      </c>
      <c r="H29" s="74">
        <v>145.55000000000001</v>
      </c>
      <c r="I29" s="74">
        <v>281.93</v>
      </c>
      <c r="J29" s="74">
        <v>615.36</v>
      </c>
    </row>
    <row r="30" spans="1:10" ht="24" customHeight="1" x14ac:dyDescent="0.3">
      <c r="A30" s="16" t="s">
        <v>73</v>
      </c>
      <c r="B30" s="16" t="s">
        <v>832</v>
      </c>
      <c r="C30" s="74">
        <v>30</v>
      </c>
      <c r="D30" s="74">
        <v>0</v>
      </c>
      <c r="E30" s="74">
        <v>0</v>
      </c>
      <c r="F30" s="74">
        <v>81.14</v>
      </c>
      <c r="G30" s="74">
        <v>79.599999999999994</v>
      </c>
      <c r="H30" s="74">
        <v>158.37</v>
      </c>
      <c r="I30" s="74">
        <v>304.79000000000002</v>
      </c>
      <c r="J30" s="74">
        <v>653.9</v>
      </c>
    </row>
    <row r="31" spans="1:10" ht="24" customHeight="1" x14ac:dyDescent="0.3">
      <c r="A31" s="18" t="s">
        <v>73</v>
      </c>
      <c r="B31" s="18" t="s">
        <v>833</v>
      </c>
      <c r="C31" s="75">
        <v>30</v>
      </c>
      <c r="D31" s="75">
        <v>0</v>
      </c>
      <c r="E31" s="75">
        <v>0</v>
      </c>
      <c r="F31" s="75">
        <v>0</v>
      </c>
      <c r="G31" s="75">
        <v>79.599999999999994</v>
      </c>
      <c r="H31" s="75">
        <v>147.71</v>
      </c>
      <c r="I31" s="75">
        <v>303.95999999999998</v>
      </c>
      <c r="J31" s="75">
        <v>561.27</v>
      </c>
    </row>
    <row r="32" spans="1:10" ht="24" customHeight="1" x14ac:dyDescent="0.3">
      <c r="A32" s="13" t="s">
        <v>73</v>
      </c>
      <c r="B32" s="13" t="s">
        <v>834</v>
      </c>
      <c r="C32" s="73">
        <v>30</v>
      </c>
      <c r="D32" s="73">
        <v>0</v>
      </c>
      <c r="E32" s="73">
        <v>0</v>
      </c>
      <c r="F32" s="73">
        <v>83.59</v>
      </c>
      <c r="G32" s="73">
        <v>79.599999999999994</v>
      </c>
      <c r="H32" s="73">
        <v>156.57</v>
      </c>
      <c r="I32" s="73">
        <v>309.08</v>
      </c>
      <c r="J32" s="73">
        <v>658.84</v>
      </c>
    </row>
    <row r="33" spans="1:10" ht="24" customHeight="1" x14ac:dyDescent="0.3">
      <c r="A33" s="16" t="s">
        <v>73</v>
      </c>
      <c r="B33" s="16" t="s">
        <v>835</v>
      </c>
      <c r="C33" s="74">
        <v>30</v>
      </c>
      <c r="D33" s="74">
        <v>0</v>
      </c>
      <c r="E33" s="74">
        <v>0</v>
      </c>
      <c r="F33" s="74">
        <v>103.94</v>
      </c>
      <c r="G33" s="74">
        <v>79.599999999999994</v>
      </c>
      <c r="H33" s="74">
        <v>163.68</v>
      </c>
      <c r="I33" s="74">
        <v>306.64999999999998</v>
      </c>
      <c r="J33" s="74">
        <v>683.87</v>
      </c>
    </row>
    <row r="34" spans="1:10" ht="24" customHeight="1" x14ac:dyDescent="0.3">
      <c r="A34" s="16" t="s">
        <v>73</v>
      </c>
      <c r="B34" s="16" t="s">
        <v>836</v>
      </c>
      <c r="C34" s="74">
        <v>30</v>
      </c>
      <c r="D34" s="74">
        <v>0</v>
      </c>
      <c r="E34" s="74">
        <v>0</v>
      </c>
      <c r="F34" s="74">
        <v>71.66</v>
      </c>
      <c r="G34" s="74">
        <v>79.599999999999994</v>
      </c>
      <c r="H34" s="74">
        <v>146.78</v>
      </c>
      <c r="I34" s="74">
        <v>308.66000000000003</v>
      </c>
      <c r="J34" s="74">
        <v>636.70000000000005</v>
      </c>
    </row>
    <row r="35" spans="1:10" ht="24" customHeight="1" x14ac:dyDescent="0.3">
      <c r="A35" s="16" t="s">
        <v>73</v>
      </c>
      <c r="B35" s="16" t="s">
        <v>837</v>
      </c>
      <c r="C35" s="74">
        <v>30</v>
      </c>
      <c r="D35" s="74">
        <v>0</v>
      </c>
      <c r="E35" s="74">
        <v>0</v>
      </c>
      <c r="F35" s="74">
        <v>71.38</v>
      </c>
      <c r="G35" s="74">
        <v>79.599999999999994</v>
      </c>
      <c r="H35" s="74">
        <v>152.43</v>
      </c>
      <c r="I35" s="74">
        <v>298.10000000000002</v>
      </c>
      <c r="J35" s="74">
        <v>631.51</v>
      </c>
    </row>
    <row r="36" spans="1:10" ht="24" customHeight="1" x14ac:dyDescent="0.3">
      <c r="A36" s="16" t="s">
        <v>73</v>
      </c>
      <c r="B36" s="16" t="s">
        <v>838</v>
      </c>
      <c r="C36" s="74">
        <v>30</v>
      </c>
      <c r="D36" s="74">
        <v>0</v>
      </c>
      <c r="E36" s="74">
        <v>0</v>
      </c>
      <c r="F36" s="74">
        <v>65.760000000000005</v>
      </c>
      <c r="G36" s="74">
        <v>79.599999999999994</v>
      </c>
      <c r="H36" s="74">
        <v>148.69</v>
      </c>
      <c r="I36" s="74">
        <v>271.37</v>
      </c>
      <c r="J36" s="74">
        <v>595.41999999999996</v>
      </c>
    </row>
    <row r="37" spans="1:10" ht="24" customHeight="1" x14ac:dyDescent="0.3">
      <c r="A37" s="16" t="s">
        <v>73</v>
      </c>
      <c r="B37" s="16" t="s">
        <v>839</v>
      </c>
      <c r="C37" s="74">
        <v>30</v>
      </c>
      <c r="D37" s="74">
        <v>0</v>
      </c>
      <c r="E37" s="74">
        <v>0</v>
      </c>
      <c r="F37" s="74">
        <v>72.87</v>
      </c>
      <c r="G37" s="74">
        <v>79.599999999999994</v>
      </c>
      <c r="H37" s="74">
        <v>175.14</v>
      </c>
      <c r="I37" s="74">
        <v>270.66000000000003</v>
      </c>
      <c r="J37" s="74">
        <v>628.27</v>
      </c>
    </row>
    <row r="38" spans="1:10" ht="24" customHeight="1" x14ac:dyDescent="0.3">
      <c r="A38" s="16" t="s">
        <v>73</v>
      </c>
      <c r="B38" s="16" t="s">
        <v>840</v>
      </c>
      <c r="C38" s="74">
        <v>30</v>
      </c>
      <c r="D38" s="74">
        <v>0</v>
      </c>
      <c r="E38" s="74">
        <v>0</v>
      </c>
      <c r="F38" s="74">
        <v>72.489999999999995</v>
      </c>
      <c r="G38" s="74">
        <v>79.599999999999994</v>
      </c>
      <c r="H38" s="74">
        <v>155.85</v>
      </c>
      <c r="I38" s="74">
        <v>273.77</v>
      </c>
      <c r="J38" s="74">
        <v>611.71</v>
      </c>
    </row>
    <row r="39" spans="1:10" ht="24" customHeight="1" x14ac:dyDescent="0.3">
      <c r="A39" s="18" t="s">
        <v>73</v>
      </c>
      <c r="B39" s="18" t="s">
        <v>841</v>
      </c>
      <c r="C39" s="75">
        <v>30</v>
      </c>
      <c r="D39" s="75">
        <v>0</v>
      </c>
      <c r="E39" s="75">
        <v>0</v>
      </c>
      <c r="F39" s="75">
        <v>72.87</v>
      </c>
      <c r="G39" s="75">
        <v>79.599999999999994</v>
      </c>
      <c r="H39" s="75">
        <v>142.41</v>
      </c>
      <c r="I39" s="75">
        <v>278.29000000000002</v>
      </c>
      <c r="J39" s="75">
        <v>603.16999999999996</v>
      </c>
    </row>
    <row r="40" spans="1:10" ht="24" customHeight="1" x14ac:dyDescent="0.3">
      <c r="A40" s="13" t="s">
        <v>73</v>
      </c>
      <c r="B40" s="13" t="s">
        <v>842</v>
      </c>
      <c r="C40" s="73">
        <v>30</v>
      </c>
      <c r="D40" s="73">
        <v>0</v>
      </c>
      <c r="E40" s="73">
        <v>0</v>
      </c>
      <c r="F40" s="73">
        <v>97.79</v>
      </c>
      <c r="G40" s="73">
        <v>79.47</v>
      </c>
      <c r="H40" s="73">
        <v>152.09</v>
      </c>
      <c r="I40" s="73">
        <v>279.94</v>
      </c>
      <c r="J40" s="73">
        <v>639.29</v>
      </c>
    </row>
    <row r="41" spans="1:10" ht="24" customHeight="1" x14ac:dyDescent="0.3">
      <c r="A41" s="16" t="s">
        <v>73</v>
      </c>
      <c r="B41" s="16" t="s">
        <v>843</v>
      </c>
      <c r="C41" s="74">
        <v>30</v>
      </c>
      <c r="D41" s="74">
        <v>0</v>
      </c>
      <c r="E41" s="74">
        <v>0</v>
      </c>
      <c r="F41" s="74">
        <v>55.44</v>
      </c>
      <c r="G41" s="74">
        <v>79.47</v>
      </c>
      <c r="H41" s="74">
        <v>166.11</v>
      </c>
      <c r="I41" s="74">
        <v>279</v>
      </c>
      <c r="J41" s="74">
        <v>610.02</v>
      </c>
    </row>
    <row r="42" spans="1:10" ht="24" customHeight="1" x14ac:dyDescent="0.3">
      <c r="A42" s="16" t="s">
        <v>73</v>
      </c>
      <c r="B42" s="16" t="s">
        <v>844</v>
      </c>
      <c r="C42" s="74">
        <v>30</v>
      </c>
      <c r="D42" s="74">
        <v>0</v>
      </c>
      <c r="E42" s="74">
        <v>0</v>
      </c>
      <c r="F42" s="74">
        <v>85</v>
      </c>
      <c r="G42" s="74">
        <v>79.47</v>
      </c>
      <c r="H42" s="74">
        <v>145.56</v>
      </c>
      <c r="I42" s="74">
        <v>269.77</v>
      </c>
      <c r="J42" s="74">
        <v>609.79999999999995</v>
      </c>
    </row>
    <row r="43" spans="1:10" ht="24" customHeight="1" x14ac:dyDescent="0.3">
      <c r="A43" s="16" t="s">
        <v>73</v>
      </c>
      <c r="B43" s="16" t="s">
        <v>845</v>
      </c>
      <c r="C43" s="74">
        <v>30</v>
      </c>
      <c r="D43" s="74">
        <v>0</v>
      </c>
      <c r="E43" s="74">
        <v>0</v>
      </c>
      <c r="F43" s="74">
        <v>85.31</v>
      </c>
      <c r="G43" s="74">
        <v>79.47</v>
      </c>
      <c r="H43" s="74">
        <v>143.19</v>
      </c>
      <c r="I43" s="74">
        <v>270.08</v>
      </c>
      <c r="J43" s="74">
        <v>608.04999999999995</v>
      </c>
    </row>
    <row r="44" spans="1:10" ht="24" customHeight="1" x14ac:dyDescent="0.3">
      <c r="A44" s="16" t="s">
        <v>73</v>
      </c>
      <c r="B44" s="16" t="s">
        <v>846</v>
      </c>
      <c r="C44" s="74">
        <v>30</v>
      </c>
      <c r="D44" s="74">
        <v>0</v>
      </c>
      <c r="E44" s="74">
        <v>0</v>
      </c>
      <c r="F44" s="74">
        <v>93.39</v>
      </c>
      <c r="G44" s="74">
        <v>79.47</v>
      </c>
      <c r="H44" s="74">
        <v>150.80000000000001</v>
      </c>
      <c r="I44" s="74">
        <v>269.33</v>
      </c>
      <c r="J44" s="74">
        <v>622.99</v>
      </c>
    </row>
    <row r="45" spans="1:10" ht="24" customHeight="1" x14ac:dyDescent="0.3">
      <c r="A45" s="16" t="s">
        <v>73</v>
      </c>
      <c r="B45" s="16" t="s">
        <v>847</v>
      </c>
      <c r="C45" s="74">
        <v>30</v>
      </c>
      <c r="D45" s="74">
        <v>0</v>
      </c>
      <c r="E45" s="74">
        <v>0</v>
      </c>
      <c r="F45" s="74">
        <v>93.71</v>
      </c>
      <c r="G45" s="74">
        <v>79.47</v>
      </c>
      <c r="H45" s="74">
        <v>155.97</v>
      </c>
      <c r="I45" s="74">
        <v>272.3</v>
      </c>
      <c r="J45" s="74">
        <v>631.45000000000005</v>
      </c>
    </row>
    <row r="46" spans="1:10" ht="24" customHeight="1" x14ac:dyDescent="0.3">
      <c r="A46" s="16" t="s">
        <v>73</v>
      </c>
      <c r="B46" s="16" t="s">
        <v>848</v>
      </c>
      <c r="C46" s="74">
        <v>30</v>
      </c>
      <c r="D46" s="74">
        <v>0</v>
      </c>
      <c r="E46" s="74">
        <v>0</v>
      </c>
      <c r="F46" s="74">
        <v>93.23</v>
      </c>
      <c r="G46" s="74">
        <v>79.47</v>
      </c>
      <c r="H46" s="74">
        <v>147.51</v>
      </c>
      <c r="I46" s="74">
        <v>273.82</v>
      </c>
      <c r="J46" s="74">
        <v>624.03</v>
      </c>
    </row>
    <row r="47" spans="1:10" ht="24" customHeight="1" x14ac:dyDescent="0.3">
      <c r="A47" s="18" t="s">
        <v>73</v>
      </c>
      <c r="B47" s="18" t="s">
        <v>849</v>
      </c>
      <c r="C47" s="75">
        <v>30</v>
      </c>
      <c r="D47" s="75">
        <v>0</v>
      </c>
      <c r="E47" s="75">
        <v>0</v>
      </c>
      <c r="F47" s="75">
        <v>93.49</v>
      </c>
      <c r="G47" s="75">
        <v>79.47</v>
      </c>
      <c r="H47" s="75">
        <v>158.91999999999999</v>
      </c>
      <c r="I47" s="75">
        <v>273.86</v>
      </c>
      <c r="J47" s="75">
        <v>635.74</v>
      </c>
    </row>
    <row r="48" spans="1:10" ht="24" customHeight="1" x14ac:dyDescent="0.3">
      <c r="A48" s="13" t="s">
        <v>73</v>
      </c>
      <c r="B48" s="13" t="s">
        <v>850</v>
      </c>
      <c r="C48" s="73">
        <v>29</v>
      </c>
      <c r="D48" s="73">
        <v>0</v>
      </c>
      <c r="E48" s="73">
        <v>0</v>
      </c>
      <c r="F48" s="73">
        <v>93.38</v>
      </c>
      <c r="G48" s="73">
        <v>79.47</v>
      </c>
      <c r="H48" s="73">
        <v>157.22</v>
      </c>
      <c r="I48" s="73">
        <v>265.24</v>
      </c>
      <c r="J48" s="73">
        <v>624.30999999999995</v>
      </c>
    </row>
    <row r="49" spans="1:10" ht="24" customHeight="1" x14ac:dyDescent="0.3">
      <c r="A49" s="16" t="s">
        <v>73</v>
      </c>
      <c r="B49" s="16" t="s">
        <v>851</v>
      </c>
      <c r="C49" s="74">
        <v>29</v>
      </c>
      <c r="D49" s="74">
        <v>0</v>
      </c>
      <c r="E49" s="74">
        <v>0</v>
      </c>
      <c r="F49" s="74">
        <v>93.43</v>
      </c>
      <c r="G49" s="74">
        <v>79.47</v>
      </c>
      <c r="H49" s="74">
        <v>159.84</v>
      </c>
      <c r="I49" s="74">
        <v>266.79000000000002</v>
      </c>
      <c r="J49" s="74">
        <v>628.53</v>
      </c>
    </row>
    <row r="50" spans="1:10" ht="24" customHeight="1" x14ac:dyDescent="0.3">
      <c r="A50" s="16" t="s">
        <v>73</v>
      </c>
      <c r="B50" s="16" t="s">
        <v>852</v>
      </c>
      <c r="C50" s="74">
        <v>29</v>
      </c>
      <c r="D50" s="74">
        <v>0</v>
      </c>
      <c r="E50" s="74">
        <v>0</v>
      </c>
      <c r="F50" s="74">
        <v>69.03</v>
      </c>
      <c r="G50" s="74">
        <v>79.47</v>
      </c>
      <c r="H50" s="74">
        <v>140.47</v>
      </c>
      <c r="I50" s="74">
        <v>265.93</v>
      </c>
      <c r="J50" s="74">
        <v>583.9</v>
      </c>
    </row>
    <row r="51" spans="1:10" ht="24" customHeight="1" x14ac:dyDescent="0.3">
      <c r="A51" s="16" t="s">
        <v>73</v>
      </c>
      <c r="B51" s="16" t="s">
        <v>853</v>
      </c>
      <c r="C51" s="74">
        <v>29</v>
      </c>
      <c r="D51" s="74">
        <v>0</v>
      </c>
      <c r="E51" s="74">
        <v>0</v>
      </c>
      <c r="F51" s="74">
        <v>111.44</v>
      </c>
      <c r="G51" s="74">
        <v>79.47</v>
      </c>
      <c r="H51" s="74">
        <v>145.72</v>
      </c>
      <c r="I51" s="74">
        <v>267.77</v>
      </c>
      <c r="J51" s="74">
        <v>633.4</v>
      </c>
    </row>
    <row r="52" spans="1:10" ht="24" customHeight="1" x14ac:dyDescent="0.3">
      <c r="A52" s="16" t="s">
        <v>73</v>
      </c>
      <c r="B52" s="16" t="s">
        <v>854</v>
      </c>
      <c r="C52" s="74">
        <v>30</v>
      </c>
      <c r="D52" s="74">
        <v>0</v>
      </c>
      <c r="E52" s="74">
        <v>0</v>
      </c>
      <c r="F52" s="74">
        <v>75.36</v>
      </c>
      <c r="G52" s="74">
        <v>79.47</v>
      </c>
      <c r="H52" s="74">
        <v>121.4</v>
      </c>
      <c r="I52" s="74">
        <v>272.01</v>
      </c>
      <c r="J52" s="74">
        <v>578.24</v>
      </c>
    </row>
    <row r="53" spans="1:10" ht="24" customHeight="1" x14ac:dyDescent="0.3">
      <c r="A53" s="16" t="s">
        <v>73</v>
      </c>
      <c r="B53" s="16" t="s">
        <v>855</v>
      </c>
      <c r="C53" s="74">
        <v>30</v>
      </c>
      <c r="D53" s="74">
        <v>0</v>
      </c>
      <c r="E53" s="74">
        <v>0</v>
      </c>
      <c r="F53" s="74">
        <v>74.94</v>
      </c>
      <c r="G53" s="74">
        <v>79.47</v>
      </c>
      <c r="H53" s="74">
        <v>137.69</v>
      </c>
      <c r="I53" s="74">
        <v>274.62</v>
      </c>
      <c r="J53" s="74">
        <v>596.72</v>
      </c>
    </row>
    <row r="54" spans="1:10" ht="24" customHeight="1" x14ac:dyDescent="0.3">
      <c r="A54" s="16" t="s">
        <v>73</v>
      </c>
      <c r="B54" s="16" t="s">
        <v>856</v>
      </c>
      <c r="C54" s="74">
        <v>31</v>
      </c>
      <c r="D54" s="74">
        <v>0</v>
      </c>
      <c r="E54" s="74">
        <v>0</v>
      </c>
      <c r="F54" s="74">
        <v>109.88</v>
      </c>
      <c r="G54" s="74">
        <v>79.47</v>
      </c>
      <c r="H54" s="74">
        <v>137.83000000000001</v>
      </c>
      <c r="I54" s="74">
        <v>272.52999999999997</v>
      </c>
      <c r="J54" s="74">
        <v>630.71</v>
      </c>
    </row>
    <row r="55" spans="1:10" ht="24" customHeight="1" x14ac:dyDescent="0.3">
      <c r="A55" s="18" t="s">
        <v>857</v>
      </c>
      <c r="B55" s="18" t="s">
        <v>74</v>
      </c>
      <c r="C55" s="75">
        <v>31</v>
      </c>
      <c r="D55" s="75">
        <v>0</v>
      </c>
      <c r="E55" s="75">
        <v>0</v>
      </c>
      <c r="F55" s="75">
        <v>0</v>
      </c>
      <c r="G55" s="75">
        <v>79.47</v>
      </c>
      <c r="H55" s="75">
        <v>140.41</v>
      </c>
      <c r="I55" s="75">
        <v>268.49</v>
      </c>
      <c r="J55" s="75">
        <v>519.37</v>
      </c>
    </row>
    <row r="56" spans="1:10" ht="15.6" x14ac:dyDescent="0.3">
      <c r="A56" s="206" t="s">
        <v>1111</v>
      </c>
      <c r="B56" s="207"/>
      <c r="C56" s="158">
        <v>713</v>
      </c>
      <c r="D56" s="158">
        <v>0</v>
      </c>
      <c r="E56" s="158">
        <v>0</v>
      </c>
      <c r="F56" s="158">
        <v>1865.6949999999999</v>
      </c>
      <c r="G56" s="158">
        <v>1956.64</v>
      </c>
      <c r="H56" s="158">
        <v>3642.645</v>
      </c>
      <c r="I56" s="158">
        <v>6646.1450000000004</v>
      </c>
      <c r="J56" s="158">
        <v>14824.125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6" t="s">
        <v>1859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 s="237"/>
      <c r="BW4" s="237"/>
      <c r="BX4" s="237"/>
      <c r="BY4" s="237"/>
      <c r="BZ4" s="237"/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7"/>
      <c r="CL4" s="237"/>
      <c r="CM4" s="237"/>
      <c r="CN4" s="237"/>
      <c r="CO4" s="237"/>
      <c r="CP4" s="237"/>
      <c r="CQ4" s="237"/>
      <c r="CR4" s="237"/>
      <c r="CS4" s="237"/>
      <c r="CT4" s="237"/>
      <c r="CU4" s="237"/>
      <c r="CV4" s="237"/>
      <c r="CW4" s="237"/>
      <c r="CX4" s="237"/>
      <c r="CY4" s="237"/>
      <c r="CZ4" s="237"/>
      <c r="DA4" s="237"/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7"/>
      <c r="DO4" s="237"/>
      <c r="DP4" s="237"/>
      <c r="DQ4" s="237"/>
      <c r="DR4" s="237"/>
      <c r="DS4" s="237"/>
      <c r="DT4" s="237"/>
      <c r="DU4" s="237"/>
      <c r="DV4" s="237"/>
      <c r="DW4" s="237"/>
      <c r="DX4" s="237"/>
      <c r="DY4" s="237"/>
      <c r="DZ4" s="237"/>
      <c r="EA4" s="237"/>
      <c r="EB4" s="237"/>
      <c r="EC4" s="237"/>
      <c r="ED4" s="237"/>
      <c r="EE4" s="237"/>
      <c r="EF4" s="237"/>
      <c r="EG4" s="237"/>
      <c r="EH4" s="237"/>
      <c r="EI4" s="237"/>
      <c r="EJ4" s="237"/>
      <c r="EK4" s="237"/>
      <c r="EL4" s="237"/>
      <c r="EM4" s="237"/>
      <c r="EN4" s="237"/>
      <c r="EO4" s="237"/>
      <c r="EP4" s="237"/>
      <c r="EQ4" s="237"/>
      <c r="ER4" s="237"/>
      <c r="ES4" s="237"/>
      <c r="ET4" s="237"/>
      <c r="EU4" s="237"/>
      <c r="EV4" s="237"/>
      <c r="EW4" s="237"/>
      <c r="EX4" s="237"/>
      <c r="EY4" s="237"/>
      <c r="EZ4" s="237"/>
      <c r="FA4" s="237"/>
      <c r="FB4" s="237"/>
      <c r="FC4" s="237"/>
      <c r="FD4" s="237"/>
      <c r="FE4" s="237"/>
      <c r="FF4" s="237"/>
      <c r="FG4" s="237"/>
      <c r="FH4" s="237"/>
      <c r="FI4" s="237"/>
      <c r="FJ4" s="237"/>
      <c r="FK4" s="237"/>
      <c r="FL4" s="237"/>
      <c r="FM4" s="237"/>
      <c r="FN4" s="237"/>
      <c r="FO4" s="237"/>
      <c r="FP4" s="237"/>
      <c r="FQ4" s="237"/>
      <c r="FR4" s="237"/>
      <c r="FS4" s="237"/>
      <c r="FT4" s="237"/>
      <c r="FU4" s="237"/>
      <c r="FV4" s="237"/>
      <c r="FW4" s="237"/>
      <c r="FX4" s="237"/>
      <c r="FY4" s="237"/>
      <c r="FZ4" s="237"/>
      <c r="GA4" s="237"/>
      <c r="GB4" s="237"/>
      <c r="GC4" s="237"/>
      <c r="GD4" s="237"/>
      <c r="GE4" s="237"/>
      <c r="GF4" s="237"/>
      <c r="GG4" s="237"/>
      <c r="GH4" s="237"/>
      <c r="GI4" s="237"/>
      <c r="GJ4" s="237"/>
      <c r="GK4" s="237"/>
      <c r="GL4" s="237"/>
      <c r="GM4" s="237"/>
      <c r="GN4" s="237"/>
      <c r="GO4" s="237"/>
      <c r="GP4" s="237"/>
      <c r="GQ4" s="237"/>
      <c r="GR4" s="237"/>
      <c r="GS4" s="237"/>
      <c r="GT4" s="237"/>
      <c r="GU4" s="237"/>
      <c r="GV4" s="237"/>
      <c r="GW4" s="237"/>
      <c r="GX4" s="237"/>
      <c r="GY4" s="237"/>
      <c r="GZ4" s="237"/>
      <c r="HA4" s="237"/>
      <c r="HB4" s="237"/>
      <c r="HC4" s="237"/>
      <c r="HD4" s="237"/>
      <c r="HE4" s="237"/>
      <c r="HF4" s="237"/>
      <c r="HG4" s="237"/>
      <c r="HH4" s="237"/>
      <c r="HI4" s="237"/>
      <c r="HJ4" s="237"/>
      <c r="HK4" s="237"/>
      <c r="HL4" s="237"/>
      <c r="HM4" s="237"/>
      <c r="HN4" s="237"/>
      <c r="HO4" s="237"/>
      <c r="HP4" s="237"/>
      <c r="HQ4" s="237"/>
      <c r="HR4" s="237"/>
      <c r="HS4" s="237"/>
      <c r="HT4" s="237"/>
      <c r="HU4" s="237"/>
      <c r="HV4" s="237"/>
      <c r="HW4" s="237"/>
      <c r="HX4" s="237"/>
      <c r="HY4" s="237"/>
      <c r="HZ4" s="237"/>
      <c r="IA4" s="237"/>
      <c r="IB4" s="237"/>
      <c r="IC4" s="237"/>
      <c r="ID4" s="237"/>
      <c r="IE4" s="237"/>
      <c r="IF4" s="237"/>
      <c r="IG4" s="237"/>
      <c r="IH4" s="237"/>
      <c r="II4" s="237"/>
      <c r="IJ4" s="237"/>
      <c r="IK4" s="237"/>
      <c r="IL4" s="237"/>
      <c r="IM4" s="237"/>
      <c r="IN4" s="237"/>
      <c r="IO4" s="237"/>
      <c r="IP4" s="237"/>
      <c r="IQ4" s="237"/>
      <c r="IR4" s="237"/>
      <c r="IS4" s="237"/>
      <c r="IT4" s="237"/>
      <c r="IU4" s="237"/>
      <c r="IV4" s="237"/>
      <c r="IW4" s="237"/>
      <c r="IX4" s="237"/>
      <c r="IY4" s="237"/>
      <c r="IZ4" s="237"/>
      <c r="JA4" s="237"/>
      <c r="JB4" s="237"/>
      <c r="JC4" s="237"/>
      <c r="JD4" s="237"/>
      <c r="JE4" s="237"/>
      <c r="JF4" s="237"/>
      <c r="JG4" s="237"/>
      <c r="JH4" s="237"/>
      <c r="JI4" s="237"/>
      <c r="JJ4" s="237"/>
      <c r="JK4" s="237"/>
      <c r="JL4" s="237"/>
      <c r="JM4" s="237"/>
      <c r="JN4" s="237"/>
      <c r="JO4" s="237"/>
      <c r="JP4" s="237"/>
      <c r="JQ4" s="237"/>
      <c r="JR4" s="237"/>
      <c r="JS4" s="237"/>
      <c r="JT4" s="237"/>
      <c r="JU4" s="237"/>
      <c r="JV4" s="237"/>
      <c r="JW4" s="237"/>
      <c r="JX4" s="237"/>
      <c r="JY4" s="237"/>
      <c r="JZ4" s="237"/>
      <c r="KA4" s="237"/>
      <c r="KB4" s="237"/>
      <c r="KC4" s="237"/>
      <c r="KD4" s="237"/>
      <c r="KE4" s="237"/>
      <c r="KF4" s="237"/>
      <c r="KG4" s="237"/>
      <c r="KH4" s="237"/>
      <c r="KI4" s="237"/>
      <c r="KJ4" s="237"/>
    </row>
    <row r="5" spans="1:296" ht="19.95" hidden="1" customHeight="1" x14ac:dyDescent="0.3">
      <c r="A5" s="234" t="s">
        <v>1860</v>
      </c>
      <c r="B5" s="234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4" t="s">
        <v>1861</v>
      </c>
      <c r="B6" s="234"/>
      <c r="C6" s="160" t="s">
        <v>1862</v>
      </c>
      <c r="D6" s="160" t="s">
        <v>1863</v>
      </c>
      <c r="E6" s="160" t="s">
        <v>1864</v>
      </c>
      <c r="F6" s="160" t="s">
        <v>1865</v>
      </c>
      <c r="G6" s="160" t="s">
        <v>1866</v>
      </c>
      <c r="H6" s="160" t="s">
        <v>1867</v>
      </c>
      <c r="I6" s="160" t="s">
        <v>1868</v>
      </c>
      <c r="J6" s="160" t="s">
        <v>1869</v>
      </c>
      <c r="K6" s="160" t="s">
        <v>1870</v>
      </c>
      <c r="L6" s="160" t="s">
        <v>1871</v>
      </c>
      <c r="M6" s="160" t="s">
        <v>1872</v>
      </c>
      <c r="N6" s="160" t="s">
        <v>1873</v>
      </c>
      <c r="O6" s="160" t="s">
        <v>1874</v>
      </c>
      <c r="P6" s="160" t="s">
        <v>1875</v>
      </c>
      <c r="Q6" s="160" t="s">
        <v>1876</v>
      </c>
      <c r="R6" s="160" t="s">
        <v>1877</v>
      </c>
      <c r="S6" s="160" t="s">
        <v>1878</v>
      </c>
      <c r="T6" s="160" t="s">
        <v>1879</v>
      </c>
      <c r="U6" s="160" t="s">
        <v>1880</v>
      </c>
      <c r="V6" s="160" t="s">
        <v>1881</v>
      </c>
      <c r="W6" s="160" t="s">
        <v>1882</v>
      </c>
      <c r="X6" s="160" t="s">
        <v>1883</v>
      </c>
      <c r="Y6" s="160" t="s">
        <v>1884</v>
      </c>
      <c r="Z6" s="160" t="s">
        <v>1885</v>
      </c>
      <c r="AA6" s="160" t="s">
        <v>1886</v>
      </c>
      <c r="AB6" s="160" t="s">
        <v>1887</v>
      </c>
      <c r="AC6" s="160" t="s">
        <v>1888</v>
      </c>
      <c r="AD6" s="160" t="s">
        <v>1889</v>
      </c>
      <c r="AE6" s="160" t="s">
        <v>1890</v>
      </c>
      <c r="AF6" s="160" t="s">
        <v>1891</v>
      </c>
      <c r="AG6" s="160" t="s">
        <v>1892</v>
      </c>
      <c r="AH6" s="160" t="s">
        <v>1893</v>
      </c>
      <c r="AI6" s="160" t="s">
        <v>1894</v>
      </c>
      <c r="AJ6" s="160" t="s">
        <v>1895</v>
      </c>
      <c r="AK6" s="160" t="s">
        <v>1896</v>
      </c>
      <c r="AL6" s="160" t="s">
        <v>1897</v>
      </c>
      <c r="AM6" s="160" t="s">
        <v>1898</v>
      </c>
      <c r="AN6" s="160" t="s">
        <v>1899</v>
      </c>
      <c r="AO6" s="160" t="s">
        <v>1900</v>
      </c>
      <c r="AP6" s="160" t="s">
        <v>1901</v>
      </c>
      <c r="AQ6" s="160" t="s">
        <v>1902</v>
      </c>
      <c r="AR6" s="160" t="s">
        <v>1903</v>
      </c>
      <c r="AS6" s="160" t="s">
        <v>1904</v>
      </c>
      <c r="AT6" s="160" t="s">
        <v>1905</v>
      </c>
      <c r="AU6" s="160" t="s">
        <v>1906</v>
      </c>
      <c r="AV6" s="160" t="s">
        <v>1907</v>
      </c>
      <c r="AW6" s="160" t="s">
        <v>1908</v>
      </c>
      <c r="AX6" s="160" t="s">
        <v>1909</v>
      </c>
      <c r="AY6" s="160" t="s">
        <v>1910</v>
      </c>
      <c r="AZ6" s="160" t="s">
        <v>1911</v>
      </c>
      <c r="BA6" s="160" t="s">
        <v>1912</v>
      </c>
      <c r="BB6" s="160" t="s">
        <v>1913</v>
      </c>
      <c r="BC6" s="160" t="s">
        <v>1914</v>
      </c>
      <c r="BD6" s="160" t="s">
        <v>1915</v>
      </c>
      <c r="BE6" s="160" t="s">
        <v>1916</v>
      </c>
      <c r="BF6" s="160" t="s">
        <v>1917</v>
      </c>
      <c r="BG6" s="160" t="s">
        <v>1918</v>
      </c>
      <c r="BH6" s="160" t="s">
        <v>1919</v>
      </c>
      <c r="BI6" s="160" t="s">
        <v>1920</v>
      </c>
      <c r="BJ6" s="160" t="s">
        <v>1921</v>
      </c>
      <c r="BK6" s="160" t="s">
        <v>1922</v>
      </c>
      <c r="BL6" s="160" t="s">
        <v>1923</v>
      </c>
      <c r="BM6" s="160" t="s">
        <v>1924</v>
      </c>
      <c r="BN6" s="160" t="s">
        <v>1925</v>
      </c>
      <c r="BO6" s="160" t="s">
        <v>1926</v>
      </c>
      <c r="BP6" s="160" t="s">
        <v>1927</v>
      </c>
      <c r="BQ6" s="160" t="s">
        <v>1928</v>
      </c>
      <c r="BR6" s="160" t="s">
        <v>1929</v>
      </c>
      <c r="BS6" s="160" t="s">
        <v>1930</v>
      </c>
      <c r="BT6" s="160" t="s">
        <v>1931</v>
      </c>
      <c r="BU6" s="160" t="s">
        <v>1932</v>
      </c>
      <c r="BV6" s="160" t="s">
        <v>1933</v>
      </c>
      <c r="BW6" s="160" t="s">
        <v>1934</v>
      </c>
      <c r="BX6" s="160" t="s">
        <v>1935</v>
      </c>
      <c r="BY6" s="160" t="s">
        <v>1936</v>
      </c>
      <c r="BZ6" s="160" t="s">
        <v>1937</v>
      </c>
      <c r="CA6" s="160" t="s">
        <v>1938</v>
      </c>
      <c r="CB6" s="160" t="s">
        <v>1939</v>
      </c>
      <c r="CC6" s="160" t="s">
        <v>1940</v>
      </c>
      <c r="CD6" s="160" t="s">
        <v>1941</v>
      </c>
      <c r="CE6" s="160" t="s">
        <v>1942</v>
      </c>
      <c r="CF6" s="160" t="s">
        <v>1943</v>
      </c>
      <c r="CG6" s="160" t="s">
        <v>1944</v>
      </c>
      <c r="CH6" s="160" t="s">
        <v>1945</v>
      </c>
      <c r="CI6" s="160" t="s">
        <v>1946</v>
      </c>
      <c r="CJ6" s="160" t="s">
        <v>1947</v>
      </c>
      <c r="CK6" s="160" t="s">
        <v>1948</v>
      </c>
      <c r="CL6" s="160" t="s">
        <v>1949</v>
      </c>
      <c r="CM6" s="160" t="s">
        <v>1950</v>
      </c>
      <c r="CN6" s="160" t="s">
        <v>1951</v>
      </c>
      <c r="CO6" s="160" t="s">
        <v>1952</v>
      </c>
      <c r="CP6" s="160" t="s">
        <v>1953</v>
      </c>
      <c r="CQ6" s="160" t="s">
        <v>1954</v>
      </c>
      <c r="CR6" s="160" t="s">
        <v>1955</v>
      </c>
      <c r="CS6" s="160" t="s">
        <v>1956</v>
      </c>
      <c r="CT6" s="160" t="s">
        <v>1957</v>
      </c>
      <c r="CU6" s="160" t="s">
        <v>1958</v>
      </c>
      <c r="CV6" s="160" t="s">
        <v>1959</v>
      </c>
      <c r="CW6" s="160" t="s">
        <v>1960</v>
      </c>
      <c r="CX6" s="160" t="s">
        <v>1961</v>
      </c>
      <c r="CY6" s="160" t="s">
        <v>1962</v>
      </c>
      <c r="CZ6" s="160" t="s">
        <v>1963</v>
      </c>
      <c r="DA6" s="160" t="s">
        <v>1964</v>
      </c>
      <c r="DB6" s="160" t="s">
        <v>1965</v>
      </c>
      <c r="DC6" s="160" t="s">
        <v>1966</v>
      </c>
      <c r="DD6" s="160" t="s">
        <v>1967</v>
      </c>
      <c r="DE6" s="160" t="s">
        <v>1968</v>
      </c>
      <c r="DF6" s="160" t="s">
        <v>1969</v>
      </c>
      <c r="DG6" s="160" t="s">
        <v>1970</v>
      </c>
      <c r="DH6" s="160" t="s">
        <v>1971</v>
      </c>
      <c r="DI6" s="160" t="s">
        <v>1972</v>
      </c>
      <c r="DJ6" s="160" t="s">
        <v>1973</v>
      </c>
      <c r="DK6" s="160" t="s">
        <v>1974</v>
      </c>
      <c r="DL6" s="160" t="s">
        <v>1975</v>
      </c>
      <c r="DM6" s="160" t="s">
        <v>1976</v>
      </c>
      <c r="DN6" s="160" t="s">
        <v>1977</v>
      </c>
      <c r="DO6" s="160" t="s">
        <v>1978</v>
      </c>
      <c r="DP6" s="160" t="s">
        <v>1979</v>
      </c>
      <c r="DQ6" s="160" t="s">
        <v>1980</v>
      </c>
      <c r="DR6" s="160" t="s">
        <v>1981</v>
      </c>
      <c r="DS6" s="160" t="s">
        <v>1982</v>
      </c>
      <c r="DT6" s="160" t="s">
        <v>1983</v>
      </c>
      <c r="DU6" s="160" t="s">
        <v>1984</v>
      </c>
      <c r="DV6" s="160" t="s">
        <v>1985</v>
      </c>
      <c r="DW6" s="160" t="s">
        <v>1986</v>
      </c>
      <c r="DX6" s="160" t="s">
        <v>1987</v>
      </c>
      <c r="DY6" s="160" t="s">
        <v>1988</v>
      </c>
      <c r="DZ6" s="160" t="s">
        <v>1989</v>
      </c>
      <c r="EA6" s="160" t="s">
        <v>1990</v>
      </c>
      <c r="EB6" s="160" t="s">
        <v>1991</v>
      </c>
      <c r="EC6" s="160" t="s">
        <v>1992</v>
      </c>
      <c r="ED6" s="160" t="s">
        <v>1993</v>
      </c>
      <c r="EE6" s="160" t="s">
        <v>1994</v>
      </c>
      <c r="EF6" s="160" t="s">
        <v>1995</v>
      </c>
      <c r="EG6" s="160" t="s">
        <v>1996</v>
      </c>
      <c r="EH6" s="160" t="s">
        <v>1997</v>
      </c>
      <c r="EI6" s="160" t="s">
        <v>1998</v>
      </c>
      <c r="EJ6" s="160" t="s">
        <v>1999</v>
      </c>
      <c r="EK6" s="160" t="s">
        <v>2000</v>
      </c>
      <c r="EL6" s="160" t="s">
        <v>2001</v>
      </c>
      <c r="EM6" s="160" t="s">
        <v>2002</v>
      </c>
      <c r="EN6" s="160" t="s">
        <v>2003</v>
      </c>
      <c r="EO6" s="160" t="s">
        <v>2004</v>
      </c>
      <c r="EP6" s="160" t="s">
        <v>2005</v>
      </c>
      <c r="EQ6" s="160" t="s">
        <v>2006</v>
      </c>
      <c r="ER6" s="160" t="s">
        <v>2007</v>
      </c>
      <c r="ES6" s="160" t="s">
        <v>2008</v>
      </c>
      <c r="ET6" s="160" t="s">
        <v>2009</v>
      </c>
      <c r="EU6" s="160" t="s">
        <v>2010</v>
      </c>
      <c r="EV6" s="160" t="s">
        <v>2011</v>
      </c>
      <c r="EW6" s="160" t="s">
        <v>2012</v>
      </c>
      <c r="EX6" s="160" t="s">
        <v>2013</v>
      </c>
      <c r="EY6" s="160" t="s">
        <v>2014</v>
      </c>
      <c r="EZ6" s="160" t="s">
        <v>2015</v>
      </c>
      <c r="FA6" s="160" t="s">
        <v>2016</v>
      </c>
      <c r="FB6" s="160" t="s">
        <v>2017</v>
      </c>
      <c r="FC6" s="160" t="s">
        <v>2018</v>
      </c>
      <c r="FD6" s="160" t="s">
        <v>2019</v>
      </c>
      <c r="FE6" s="160" t="s">
        <v>2020</v>
      </c>
      <c r="FF6" s="160" t="s">
        <v>2021</v>
      </c>
      <c r="FG6" s="160" t="s">
        <v>2022</v>
      </c>
      <c r="FH6" s="160" t="s">
        <v>2023</v>
      </c>
      <c r="FI6" s="160" t="s">
        <v>2024</v>
      </c>
      <c r="FJ6" s="160" t="s">
        <v>2025</v>
      </c>
      <c r="FK6" s="160" t="s">
        <v>2026</v>
      </c>
      <c r="FL6" s="160" t="s">
        <v>2027</v>
      </c>
      <c r="FM6" s="160" t="s">
        <v>2028</v>
      </c>
      <c r="FN6" s="160" t="s">
        <v>2029</v>
      </c>
      <c r="FO6" s="160" t="s">
        <v>2030</v>
      </c>
      <c r="FP6" s="160" t="s">
        <v>2031</v>
      </c>
      <c r="FQ6" s="160" t="s">
        <v>2032</v>
      </c>
      <c r="FR6" s="160" t="s">
        <v>2033</v>
      </c>
      <c r="FS6" s="160" t="s">
        <v>2034</v>
      </c>
      <c r="FT6" s="160" t="s">
        <v>2035</v>
      </c>
      <c r="FU6" s="160" t="s">
        <v>2036</v>
      </c>
      <c r="FV6" s="160" t="s">
        <v>2037</v>
      </c>
      <c r="FW6" s="160" t="s">
        <v>2038</v>
      </c>
      <c r="FX6" s="160" t="s">
        <v>2039</v>
      </c>
      <c r="FY6" s="160" t="s">
        <v>2040</v>
      </c>
      <c r="FZ6" s="160" t="s">
        <v>2041</v>
      </c>
      <c r="GA6" s="160" t="s">
        <v>2042</v>
      </c>
      <c r="GB6" s="160" t="s">
        <v>2043</v>
      </c>
      <c r="GC6" s="160" t="s">
        <v>2044</v>
      </c>
      <c r="GD6" s="160" t="s">
        <v>2045</v>
      </c>
      <c r="GE6" s="160" t="s">
        <v>2046</v>
      </c>
      <c r="GF6" s="160" t="s">
        <v>2047</v>
      </c>
      <c r="GG6" s="160" t="s">
        <v>2048</v>
      </c>
      <c r="GH6" s="160" t="s">
        <v>2049</v>
      </c>
      <c r="GI6" s="160" t="s">
        <v>2050</v>
      </c>
      <c r="GJ6" s="160" t="s">
        <v>2051</v>
      </c>
      <c r="GK6" s="160" t="s">
        <v>2052</v>
      </c>
      <c r="GL6" s="160" t="s">
        <v>2053</v>
      </c>
      <c r="GM6" s="160" t="s">
        <v>2054</v>
      </c>
      <c r="GN6" s="160" t="s">
        <v>2055</v>
      </c>
      <c r="GO6" s="160" t="s">
        <v>2056</v>
      </c>
      <c r="GP6" s="160" t="s">
        <v>2057</v>
      </c>
      <c r="GQ6" s="160" t="s">
        <v>2058</v>
      </c>
      <c r="GR6" s="160" t="s">
        <v>2059</v>
      </c>
      <c r="GS6" s="160" t="s">
        <v>2060</v>
      </c>
      <c r="GT6" s="160" t="s">
        <v>2061</v>
      </c>
      <c r="GU6" s="160" t="s">
        <v>2062</v>
      </c>
      <c r="GV6" s="160" t="s">
        <v>2063</v>
      </c>
      <c r="GW6" s="160" t="s">
        <v>2064</v>
      </c>
      <c r="GX6" s="160" t="s">
        <v>2065</v>
      </c>
      <c r="GY6" s="160" t="s">
        <v>2066</v>
      </c>
      <c r="GZ6" s="160" t="s">
        <v>2067</v>
      </c>
      <c r="HA6" s="160" t="s">
        <v>2068</v>
      </c>
      <c r="HB6" s="160" t="s">
        <v>2069</v>
      </c>
      <c r="HC6" s="160" t="s">
        <v>2070</v>
      </c>
      <c r="HD6" s="160" t="s">
        <v>2071</v>
      </c>
      <c r="HE6" s="160" t="s">
        <v>2072</v>
      </c>
      <c r="HF6" s="160" t="s">
        <v>2073</v>
      </c>
      <c r="HG6" s="160" t="s">
        <v>2074</v>
      </c>
      <c r="HH6" s="160" t="s">
        <v>2075</v>
      </c>
      <c r="HI6" s="160" t="s">
        <v>2076</v>
      </c>
      <c r="HJ6" s="160" t="s">
        <v>2077</v>
      </c>
      <c r="HK6" s="160" t="s">
        <v>2078</v>
      </c>
      <c r="HL6" s="160" t="s">
        <v>2079</v>
      </c>
      <c r="HM6" s="160" t="s">
        <v>2080</v>
      </c>
      <c r="HN6" s="160" t="s">
        <v>2081</v>
      </c>
      <c r="HO6" s="160" t="s">
        <v>2082</v>
      </c>
      <c r="HP6" s="160" t="s">
        <v>2083</v>
      </c>
      <c r="HQ6" s="160" t="s">
        <v>2084</v>
      </c>
      <c r="HR6" s="160" t="s">
        <v>2085</v>
      </c>
      <c r="HS6" s="160" t="s">
        <v>2086</v>
      </c>
      <c r="HT6" s="160" t="s">
        <v>2087</v>
      </c>
      <c r="HU6" s="160" t="s">
        <v>2088</v>
      </c>
      <c r="HV6" s="160" t="s">
        <v>2089</v>
      </c>
      <c r="HW6" s="160" t="s">
        <v>2090</v>
      </c>
      <c r="HX6" s="160" t="s">
        <v>2091</v>
      </c>
      <c r="HY6" s="160" t="s">
        <v>2092</v>
      </c>
      <c r="HZ6" s="160" t="s">
        <v>2093</v>
      </c>
      <c r="IA6" s="160" t="s">
        <v>2094</v>
      </c>
      <c r="IB6" s="160" t="s">
        <v>2095</v>
      </c>
      <c r="IC6" s="160" t="s">
        <v>2096</v>
      </c>
      <c r="ID6" s="160" t="s">
        <v>2097</v>
      </c>
      <c r="IE6" s="160" t="s">
        <v>2098</v>
      </c>
      <c r="IF6" s="160" t="s">
        <v>2099</v>
      </c>
      <c r="IG6" s="160" t="s">
        <v>2100</v>
      </c>
      <c r="IH6" s="160" t="s">
        <v>2101</v>
      </c>
      <c r="II6" s="160" t="s">
        <v>2102</v>
      </c>
      <c r="IJ6" s="160" t="s">
        <v>2103</v>
      </c>
      <c r="IK6" s="160" t="s">
        <v>2104</v>
      </c>
      <c r="IL6" s="160" t="s">
        <v>2105</v>
      </c>
      <c r="IM6" s="160" t="s">
        <v>2106</v>
      </c>
      <c r="IN6" s="160" t="s">
        <v>2107</v>
      </c>
      <c r="IO6" s="160" t="s">
        <v>2108</v>
      </c>
      <c r="IP6" s="160" t="s">
        <v>2109</v>
      </c>
      <c r="IQ6" s="160" t="s">
        <v>2110</v>
      </c>
      <c r="IR6" s="160" t="s">
        <v>2111</v>
      </c>
      <c r="IS6" s="160" t="s">
        <v>2112</v>
      </c>
      <c r="IT6" s="160" t="s">
        <v>2113</v>
      </c>
      <c r="IU6" s="160" t="s">
        <v>2114</v>
      </c>
      <c r="IV6" s="160" t="s">
        <v>2115</v>
      </c>
      <c r="IW6" s="160" t="s">
        <v>2116</v>
      </c>
      <c r="IX6" s="160" t="s">
        <v>2117</v>
      </c>
      <c r="IY6" s="160" t="s">
        <v>2118</v>
      </c>
      <c r="IZ6" s="160" t="s">
        <v>2119</v>
      </c>
      <c r="JA6" s="160" t="s">
        <v>2120</v>
      </c>
      <c r="JB6" s="160" t="s">
        <v>2121</v>
      </c>
      <c r="JC6" s="160" t="s">
        <v>2122</v>
      </c>
      <c r="JD6" s="160" t="s">
        <v>2123</v>
      </c>
      <c r="JE6" s="160" t="s">
        <v>2124</v>
      </c>
      <c r="JF6" s="160" t="s">
        <v>2125</v>
      </c>
      <c r="JG6" s="160" t="s">
        <v>2126</v>
      </c>
      <c r="JH6" s="160" t="s">
        <v>2127</v>
      </c>
      <c r="JI6" s="160" t="s">
        <v>2128</v>
      </c>
      <c r="JJ6" s="160" t="s">
        <v>2129</v>
      </c>
      <c r="JK6" s="160" t="s">
        <v>2130</v>
      </c>
      <c r="JL6" s="160" t="s">
        <v>2131</v>
      </c>
      <c r="JM6" s="160" t="s">
        <v>2132</v>
      </c>
      <c r="JN6" s="160" t="s">
        <v>2133</v>
      </c>
      <c r="JO6" s="160" t="s">
        <v>2134</v>
      </c>
      <c r="JP6" s="160" t="s">
        <v>2135</v>
      </c>
      <c r="JQ6" s="160" t="s">
        <v>2136</v>
      </c>
      <c r="JR6" s="160" t="s">
        <v>2137</v>
      </c>
      <c r="JS6" s="160" t="s">
        <v>2138</v>
      </c>
      <c r="JT6" s="160" t="s">
        <v>2139</v>
      </c>
      <c r="JU6" s="160" t="s">
        <v>2140</v>
      </c>
      <c r="JV6" s="160" t="s">
        <v>2141</v>
      </c>
      <c r="JW6" s="160" t="s">
        <v>2142</v>
      </c>
      <c r="JX6" s="160" t="s">
        <v>2143</v>
      </c>
      <c r="JY6" s="160" t="s">
        <v>2144</v>
      </c>
      <c r="JZ6" s="160" t="s">
        <v>2145</v>
      </c>
      <c r="KA6" s="160" t="s">
        <v>2146</v>
      </c>
      <c r="KB6" s="160" t="s">
        <v>2147</v>
      </c>
      <c r="KC6" s="160" t="s">
        <v>2148</v>
      </c>
      <c r="KD6" s="160" t="s">
        <v>2149</v>
      </c>
      <c r="KE6" s="160" t="s">
        <v>2150</v>
      </c>
      <c r="KF6" s="160" t="s">
        <v>2151</v>
      </c>
      <c r="KG6" s="160" t="s">
        <v>2152</v>
      </c>
      <c r="KH6" s="160" t="s">
        <v>2153</v>
      </c>
      <c r="KI6" s="160" t="s">
        <v>2154</v>
      </c>
      <c r="KJ6" s="160" t="s">
        <v>2155</v>
      </c>
    </row>
    <row r="7" spans="1:296" ht="27" customHeight="1" x14ac:dyDescent="0.3">
      <c r="A7" s="234" t="s">
        <v>260</v>
      </c>
      <c r="B7" s="234"/>
      <c r="C7" s="235" t="s">
        <v>2156</v>
      </c>
      <c r="D7" s="235" t="s">
        <v>2157</v>
      </c>
      <c r="E7" s="235"/>
      <c r="F7" s="235"/>
      <c r="G7" s="235" t="s">
        <v>2158</v>
      </c>
      <c r="H7" s="235" t="s">
        <v>2159</v>
      </c>
      <c r="I7" s="235"/>
      <c r="J7" s="235"/>
      <c r="K7" s="235"/>
      <c r="L7" s="235" t="s">
        <v>2160</v>
      </c>
      <c r="M7" s="235"/>
      <c r="N7" s="235"/>
      <c r="O7" s="235" t="s">
        <v>2161</v>
      </c>
      <c r="P7" s="235" t="s">
        <v>2162</v>
      </c>
      <c r="Q7" s="235"/>
      <c r="R7" s="235" t="s">
        <v>2163</v>
      </c>
      <c r="S7" s="235"/>
      <c r="T7" s="235" t="s">
        <v>2164</v>
      </c>
      <c r="U7" s="235"/>
      <c r="V7" s="235" t="s">
        <v>2165</v>
      </c>
      <c r="W7" s="235"/>
      <c r="X7" s="235"/>
      <c r="Y7" s="235" t="s">
        <v>2166</v>
      </c>
      <c r="Z7" s="235"/>
      <c r="AA7" s="235"/>
      <c r="AB7" s="235" t="s">
        <v>2167</v>
      </c>
      <c r="AC7" s="235"/>
      <c r="AD7" s="235"/>
      <c r="AE7" s="235"/>
      <c r="AF7" s="235"/>
      <c r="AG7" s="235"/>
      <c r="AH7" s="235"/>
      <c r="AI7" s="235"/>
      <c r="AJ7" s="235"/>
      <c r="AK7" s="235" t="s">
        <v>2168</v>
      </c>
      <c r="AL7" s="235"/>
      <c r="AM7" s="235"/>
      <c r="AN7" s="235" t="s">
        <v>2169</v>
      </c>
      <c r="AO7" s="235"/>
      <c r="AP7" s="235" t="s">
        <v>2170</v>
      </c>
      <c r="AQ7" s="235"/>
      <c r="AR7" s="235" t="s">
        <v>2171</v>
      </c>
      <c r="AS7" s="235"/>
      <c r="AT7" s="235"/>
      <c r="AU7" s="235" t="s">
        <v>2172</v>
      </c>
      <c r="AV7" s="235"/>
      <c r="AW7" s="235" t="s">
        <v>2173</v>
      </c>
      <c r="AX7" s="235"/>
      <c r="AY7" s="235" t="s">
        <v>2172</v>
      </c>
      <c r="AZ7" s="235"/>
      <c r="BA7" s="235"/>
      <c r="BB7" s="235" t="s">
        <v>2174</v>
      </c>
      <c r="BC7" s="235" t="s">
        <v>2175</v>
      </c>
      <c r="BD7" s="235" t="s">
        <v>2176</v>
      </c>
      <c r="BE7" s="235"/>
      <c r="BF7" s="235"/>
      <c r="BG7" s="235" t="s">
        <v>2177</v>
      </c>
      <c r="BH7" s="235"/>
      <c r="BI7" s="235"/>
      <c r="BJ7" s="235"/>
      <c r="BK7" s="235"/>
      <c r="BL7" s="235" t="s">
        <v>2178</v>
      </c>
      <c r="BM7" s="235" t="s">
        <v>2179</v>
      </c>
      <c r="BN7" s="235"/>
      <c r="BO7" s="235" t="s">
        <v>2180</v>
      </c>
      <c r="BP7" s="235"/>
      <c r="BQ7" s="235"/>
      <c r="BR7" s="235" t="s">
        <v>2181</v>
      </c>
      <c r="BS7" s="235"/>
      <c r="BT7" s="235"/>
      <c r="BU7" s="235"/>
      <c r="BV7" s="235" t="s">
        <v>2182</v>
      </c>
      <c r="BW7" s="235" t="s">
        <v>2183</v>
      </c>
      <c r="BX7" s="235" t="s">
        <v>2184</v>
      </c>
      <c r="BY7" s="235"/>
      <c r="BZ7" s="235"/>
      <c r="CA7" s="235"/>
      <c r="CB7" s="235" t="s">
        <v>2185</v>
      </c>
      <c r="CC7" s="235"/>
      <c r="CD7" s="235"/>
      <c r="CE7" s="235"/>
      <c r="CF7" s="235"/>
      <c r="CG7" s="235" t="s">
        <v>2186</v>
      </c>
      <c r="CH7" s="235"/>
      <c r="CI7" s="235"/>
      <c r="CJ7" s="235"/>
      <c r="CK7" s="235" t="s">
        <v>2187</v>
      </c>
      <c r="CL7" s="235"/>
      <c r="CM7" s="235" t="s">
        <v>2188</v>
      </c>
      <c r="CN7" s="235"/>
      <c r="CO7" s="235" t="s">
        <v>2189</v>
      </c>
      <c r="CP7" s="235" t="s">
        <v>2190</v>
      </c>
      <c r="CQ7" s="235"/>
      <c r="CR7" s="235"/>
      <c r="CS7" s="235" t="s">
        <v>2191</v>
      </c>
      <c r="CT7" s="235"/>
      <c r="CU7" s="235"/>
      <c r="CV7" s="235"/>
      <c r="CW7" s="235"/>
      <c r="CX7" s="235" t="s">
        <v>2192</v>
      </c>
      <c r="CY7" s="235" t="s">
        <v>2193</v>
      </c>
      <c r="CZ7" s="235"/>
      <c r="DA7" s="235"/>
      <c r="DB7" s="235"/>
      <c r="DC7" s="235"/>
      <c r="DD7" s="235"/>
      <c r="DE7" s="235" t="s">
        <v>2194</v>
      </c>
      <c r="DF7" s="235"/>
      <c r="DG7" s="235"/>
      <c r="DH7" s="235" t="s">
        <v>2195</v>
      </c>
      <c r="DI7" s="235"/>
      <c r="DJ7" s="235" t="s">
        <v>2196</v>
      </c>
      <c r="DK7" s="235"/>
      <c r="DL7" s="235" t="s">
        <v>2197</v>
      </c>
      <c r="DM7" s="235" t="s">
        <v>2198</v>
      </c>
      <c r="DN7" s="235"/>
      <c r="DO7" s="235"/>
      <c r="DP7" s="235"/>
      <c r="DQ7" s="235"/>
      <c r="DR7" s="235" t="s">
        <v>2199</v>
      </c>
      <c r="DS7" s="235" t="s">
        <v>2200</v>
      </c>
      <c r="DT7" s="235" t="s">
        <v>2201</v>
      </c>
      <c r="DU7" s="235"/>
      <c r="DV7" s="235"/>
      <c r="DW7" s="235"/>
      <c r="DX7" s="235"/>
      <c r="DY7" s="235"/>
      <c r="DZ7" s="235"/>
      <c r="EA7" s="235"/>
      <c r="EB7" s="235" t="s">
        <v>2202</v>
      </c>
      <c r="EC7" s="235" t="s">
        <v>2203</v>
      </c>
      <c r="ED7" s="235"/>
      <c r="EE7" s="235"/>
      <c r="EF7" s="235" t="s">
        <v>2202</v>
      </c>
      <c r="EG7" s="235"/>
      <c r="EH7" s="235" t="s">
        <v>2204</v>
      </c>
      <c r="EI7" s="235" t="s">
        <v>2205</v>
      </c>
      <c r="EJ7" s="235"/>
      <c r="EK7" s="235" t="s">
        <v>2206</v>
      </c>
      <c r="EL7" s="235"/>
      <c r="EM7" s="235"/>
      <c r="EN7" s="235"/>
      <c r="EO7" s="235"/>
      <c r="EP7" s="235"/>
      <c r="EQ7" s="235"/>
      <c r="ER7" s="235"/>
      <c r="ES7" s="235"/>
      <c r="ET7" s="235"/>
      <c r="EU7" s="235" t="s">
        <v>2207</v>
      </c>
      <c r="EV7" s="235" t="s">
        <v>2208</v>
      </c>
      <c r="EW7" s="235" t="s">
        <v>2209</v>
      </c>
      <c r="EX7" s="235" t="s">
        <v>2210</v>
      </c>
      <c r="EY7" s="235" t="s">
        <v>2211</v>
      </c>
      <c r="EZ7" s="235" t="s">
        <v>2212</v>
      </c>
      <c r="FA7" s="235" t="s">
        <v>2213</v>
      </c>
      <c r="FB7" s="235"/>
      <c r="FC7" s="235" t="s">
        <v>2214</v>
      </c>
      <c r="FD7" s="235"/>
      <c r="FE7" s="235" t="s">
        <v>2215</v>
      </c>
      <c r="FF7" s="235"/>
      <c r="FG7" s="235"/>
      <c r="FH7" s="235" t="s">
        <v>2216</v>
      </c>
      <c r="FI7" s="235"/>
      <c r="FJ7" s="235"/>
      <c r="FK7" s="235" t="s">
        <v>2217</v>
      </c>
      <c r="FL7" s="235"/>
      <c r="FM7" s="235"/>
      <c r="FN7" s="235" t="s">
        <v>2218</v>
      </c>
      <c r="FO7" s="235"/>
      <c r="FP7" s="235"/>
      <c r="FQ7" s="235" t="s">
        <v>2219</v>
      </c>
      <c r="FR7" s="235"/>
      <c r="FS7" s="235"/>
      <c r="FT7" s="235" t="s">
        <v>2220</v>
      </c>
      <c r="FU7" s="235" t="s">
        <v>2219</v>
      </c>
      <c r="FV7" s="235"/>
      <c r="FW7" s="235"/>
      <c r="FX7" s="235"/>
      <c r="FY7" s="235" t="s">
        <v>2221</v>
      </c>
      <c r="FZ7" s="235" t="s">
        <v>2222</v>
      </c>
      <c r="GA7" s="235" t="s">
        <v>2223</v>
      </c>
      <c r="GB7" s="235" t="s">
        <v>2224</v>
      </c>
      <c r="GC7" s="235" t="s">
        <v>2225</v>
      </c>
      <c r="GD7" s="235" t="s">
        <v>2226</v>
      </c>
      <c r="GE7" s="235"/>
      <c r="GF7" s="235" t="s">
        <v>2227</v>
      </c>
      <c r="GG7" s="235" t="s">
        <v>2228</v>
      </c>
      <c r="GH7" s="235" t="s">
        <v>2229</v>
      </c>
      <c r="GI7" s="235" t="s">
        <v>2230</v>
      </c>
      <c r="GJ7" s="235" t="s">
        <v>2231</v>
      </c>
      <c r="GK7" s="235"/>
      <c r="GL7" s="235" t="s">
        <v>2230</v>
      </c>
      <c r="GM7" s="235" t="s">
        <v>2232</v>
      </c>
      <c r="GN7" s="235"/>
      <c r="GO7" s="235" t="s">
        <v>2233</v>
      </c>
      <c r="GP7" s="235" t="s">
        <v>2234</v>
      </c>
      <c r="GQ7" s="235" t="s">
        <v>2229</v>
      </c>
      <c r="GR7" s="235"/>
      <c r="GS7" s="235" t="s">
        <v>2235</v>
      </c>
      <c r="GT7" s="235"/>
      <c r="GU7" s="235"/>
      <c r="GV7" s="235" t="s">
        <v>2236</v>
      </c>
      <c r="GW7" s="235" t="s">
        <v>2231</v>
      </c>
      <c r="GX7" s="235"/>
      <c r="GY7" s="235" t="s">
        <v>2237</v>
      </c>
      <c r="GZ7" s="235" t="s">
        <v>2238</v>
      </c>
      <c r="HA7" s="235"/>
      <c r="HB7" s="235" t="s">
        <v>2237</v>
      </c>
      <c r="HC7" s="235" t="s">
        <v>2239</v>
      </c>
      <c r="HD7" s="235"/>
      <c r="HE7" s="235" t="s">
        <v>2240</v>
      </c>
      <c r="HF7" s="235" t="s">
        <v>2241</v>
      </c>
      <c r="HG7" s="235" t="s">
        <v>2242</v>
      </c>
      <c r="HH7" s="235" t="s">
        <v>2243</v>
      </c>
      <c r="HI7" s="235" t="s">
        <v>2241</v>
      </c>
      <c r="HJ7" s="235" t="s">
        <v>2244</v>
      </c>
      <c r="HK7" s="235"/>
      <c r="HL7" s="235"/>
      <c r="HM7" s="235"/>
      <c r="HN7" s="235"/>
      <c r="HO7" s="235"/>
      <c r="HP7" s="235" t="s">
        <v>2245</v>
      </c>
      <c r="HQ7" s="235"/>
      <c r="HR7" s="235"/>
      <c r="HS7" s="235"/>
      <c r="HT7" s="235"/>
      <c r="HU7" s="235"/>
      <c r="HV7" s="235"/>
      <c r="HW7" s="235"/>
      <c r="HX7" s="235"/>
      <c r="HY7" s="235"/>
      <c r="HZ7" s="235" t="s">
        <v>2246</v>
      </c>
      <c r="IA7" s="235"/>
      <c r="IB7" s="235" t="s">
        <v>2247</v>
      </c>
      <c r="IC7" s="235"/>
      <c r="ID7" s="235"/>
      <c r="IE7" s="235"/>
      <c r="IF7" s="235"/>
      <c r="IG7" s="235"/>
      <c r="IH7" s="235"/>
      <c r="II7" s="235"/>
      <c r="IJ7" s="235"/>
      <c r="IK7" s="235" t="s">
        <v>2248</v>
      </c>
      <c r="IL7" s="235"/>
      <c r="IM7" s="235"/>
      <c r="IN7" s="235"/>
      <c r="IO7" s="235"/>
      <c r="IP7" s="235" t="s">
        <v>2249</v>
      </c>
      <c r="IQ7" s="235"/>
      <c r="IR7" s="235" t="s">
        <v>2250</v>
      </c>
      <c r="IS7" s="235"/>
      <c r="IT7" s="235" t="s">
        <v>2251</v>
      </c>
      <c r="IU7" s="235"/>
      <c r="IV7" s="235"/>
      <c r="IW7" s="235"/>
      <c r="IX7" s="235" t="s">
        <v>2252</v>
      </c>
      <c r="IY7" s="235"/>
      <c r="IZ7" s="235" t="s">
        <v>2253</v>
      </c>
      <c r="JA7" s="235" t="s">
        <v>2254</v>
      </c>
      <c r="JB7" s="235" t="s">
        <v>2255</v>
      </c>
      <c r="JC7" s="235" t="s">
        <v>2256</v>
      </c>
      <c r="JD7" s="235"/>
      <c r="JE7" s="235" t="s">
        <v>2257</v>
      </c>
      <c r="JF7" s="235"/>
      <c r="JG7" s="235" t="s">
        <v>2258</v>
      </c>
      <c r="JH7" s="235"/>
      <c r="JI7" s="235"/>
      <c r="JJ7" s="235" t="s">
        <v>2259</v>
      </c>
      <c r="JK7" s="235"/>
      <c r="JL7" s="235"/>
      <c r="JM7" s="235"/>
      <c r="JN7" s="235"/>
      <c r="JO7" s="235"/>
      <c r="JP7" s="235" t="s">
        <v>2260</v>
      </c>
      <c r="JQ7" s="235"/>
      <c r="JR7" s="235" t="s">
        <v>2261</v>
      </c>
      <c r="JS7" s="235"/>
      <c r="JT7" s="235"/>
      <c r="JU7" s="235" t="s">
        <v>2262</v>
      </c>
      <c r="JV7" s="235" t="s">
        <v>2263</v>
      </c>
      <c r="JW7" s="235" t="s">
        <v>2264</v>
      </c>
      <c r="JX7" s="235" t="s">
        <v>2247</v>
      </c>
      <c r="JY7" s="235" t="s">
        <v>2265</v>
      </c>
      <c r="JZ7" s="235" t="s">
        <v>2266</v>
      </c>
      <c r="KA7" s="235" t="s">
        <v>2267</v>
      </c>
      <c r="KB7" s="235"/>
      <c r="KC7" s="235"/>
      <c r="KD7" s="235" t="s">
        <v>2268</v>
      </c>
      <c r="KE7" s="235"/>
      <c r="KF7" s="235"/>
      <c r="KG7" s="235" t="s">
        <v>2263</v>
      </c>
      <c r="KH7" s="235" t="s">
        <v>2269</v>
      </c>
      <c r="KI7" s="235" t="s">
        <v>2270</v>
      </c>
      <c r="KJ7" s="235"/>
    </row>
    <row r="8" spans="1:296" ht="27" customHeight="1" x14ac:dyDescent="0.3">
      <c r="A8" s="159" t="s">
        <v>69</v>
      </c>
      <c r="B8" s="159" t="s">
        <v>600</v>
      </c>
      <c r="C8" s="161" t="s">
        <v>2271</v>
      </c>
      <c r="D8" s="160" t="s">
        <v>448</v>
      </c>
      <c r="E8" s="160" t="s">
        <v>2272</v>
      </c>
      <c r="F8" s="160" t="s">
        <v>2273</v>
      </c>
      <c r="G8" s="160" t="s">
        <v>2274</v>
      </c>
      <c r="H8" s="160" t="s">
        <v>2275</v>
      </c>
      <c r="I8" s="160" t="s">
        <v>512</v>
      </c>
      <c r="J8" s="160" t="s">
        <v>2276</v>
      </c>
      <c r="K8" s="160" t="s">
        <v>2277</v>
      </c>
      <c r="L8" s="160" t="s">
        <v>2278</v>
      </c>
      <c r="M8" s="160" t="s">
        <v>2279</v>
      </c>
      <c r="N8" s="160" t="s">
        <v>457</v>
      </c>
      <c r="O8" s="160" t="s">
        <v>2280</v>
      </c>
      <c r="P8" s="162" t="s">
        <v>2281</v>
      </c>
      <c r="Q8" s="160" t="s">
        <v>2282</v>
      </c>
      <c r="R8" s="160" t="s">
        <v>2283</v>
      </c>
      <c r="S8" s="160" t="s">
        <v>2282</v>
      </c>
      <c r="T8" s="160" t="s">
        <v>2284</v>
      </c>
      <c r="U8" s="160" t="s">
        <v>2277</v>
      </c>
      <c r="V8" s="160" t="s">
        <v>2285</v>
      </c>
      <c r="W8" s="160" t="s">
        <v>2286</v>
      </c>
      <c r="X8" s="160" t="s">
        <v>2287</v>
      </c>
      <c r="Y8" s="160" t="s">
        <v>2288</v>
      </c>
      <c r="Z8" s="160" t="s">
        <v>2289</v>
      </c>
      <c r="AA8" s="160" t="s">
        <v>2290</v>
      </c>
      <c r="AB8" s="160" t="s">
        <v>2291</v>
      </c>
      <c r="AC8" s="160" t="s">
        <v>2292</v>
      </c>
      <c r="AD8" s="160" t="s">
        <v>2293</v>
      </c>
      <c r="AE8" s="160" t="s">
        <v>2294</v>
      </c>
      <c r="AF8" s="160" t="s">
        <v>2295</v>
      </c>
      <c r="AG8" s="160" t="s">
        <v>2280</v>
      </c>
      <c r="AH8" s="161" t="s">
        <v>2281</v>
      </c>
      <c r="AI8" s="160" t="s">
        <v>2296</v>
      </c>
      <c r="AJ8" s="160" t="s">
        <v>2297</v>
      </c>
      <c r="AK8" s="162" t="s">
        <v>2298</v>
      </c>
      <c r="AL8" s="162" t="s">
        <v>2299</v>
      </c>
      <c r="AM8" s="160" t="s">
        <v>2300</v>
      </c>
      <c r="AN8" s="161" t="s">
        <v>2298</v>
      </c>
      <c r="AO8" s="162" t="s">
        <v>2299</v>
      </c>
      <c r="AP8" s="160" t="s">
        <v>2301</v>
      </c>
      <c r="AQ8" s="160" t="s">
        <v>2302</v>
      </c>
      <c r="AR8" s="160" t="s">
        <v>2303</v>
      </c>
      <c r="AS8" s="160" t="s">
        <v>2304</v>
      </c>
      <c r="AT8" s="160" t="s">
        <v>2305</v>
      </c>
      <c r="AU8" s="162" t="s">
        <v>2306</v>
      </c>
      <c r="AV8" s="162" t="s">
        <v>2307</v>
      </c>
      <c r="AW8" s="160" t="s">
        <v>2308</v>
      </c>
      <c r="AX8" s="160" t="s">
        <v>2309</v>
      </c>
      <c r="AY8" s="160" t="s">
        <v>2310</v>
      </c>
      <c r="AZ8" s="160" t="s">
        <v>2311</v>
      </c>
      <c r="BA8" s="160" t="s">
        <v>467</v>
      </c>
      <c r="BB8" s="160" t="s">
        <v>2312</v>
      </c>
      <c r="BC8" s="162" t="s">
        <v>2313</v>
      </c>
      <c r="BD8" s="160" t="s">
        <v>372</v>
      </c>
      <c r="BE8" s="160" t="s">
        <v>2314</v>
      </c>
      <c r="BF8" s="160" t="s">
        <v>2315</v>
      </c>
      <c r="BG8" s="162" t="s">
        <v>2306</v>
      </c>
      <c r="BH8" s="162" t="s">
        <v>2307</v>
      </c>
      <c r="BI8" s="160" t="s">
        <v>2316</v>
      </c>
      <c r="BJ8" s="160" t="s">
        <v>2317</v>
      </c>
      <c r="BK8" s="160" t="s">
        <v>2318</v>
      </c>
      <c r="BL8" s="160" t="s">
        <v>2319</v>
      </c>
      <c r="BM8" s="160" t="s">
        <v>2320</v>
      </c>
      <c r="BN8" s="160" t="s">
        <v>2321</v>
      </c>
      <c r="BO8" s="162" t="s">
        <v>2313</v>
      </c>
      <c r="BP8" s="160" t="s">
        <v>2322</v>
      </c>
      <c r="BQ8" s="160" t="s">
        <v>2323</v>
      </c>
      <c r="BR8" s="160" t="s">
        <v>2324</v>
      </c>
      <c r="BS8" s="160" t="s">
        <v>2325</v>
      </c>
      <c r="BT8" s="160" t="s">
        <v>2326</v>
      </c>
      <c r="BU8" s="160" t="s">
        <v>2327</v>
      </c>
      <c r="BV8" s="160" t="s">
        <v>2327</v>
      </c>
      <c r="BW8" s="160" t="s">
        <v>2328</v>
      </c>
      <c r="BX8" s="160" t="s">
        <v>2329</v>
      </c>
      <c r="BY8" s="160" t="s">
        <v>2330</v>
      </c>
      <c r="BZ8" s="160" t="s">
        <v>2331</v>
      </c>
      <c r="CA8" s="160" t="s">
        <v>2332</v>
      </c>
      <c r="CB8" s="160" t="s">
        <v>2333</v>
      </c>
      <c r="CC8" s="160" t="s">
        <v>2334</v>
      </c>
      <c r="CD8" s="160" t="s">
        <v>2335</v>
      </c>
      <c r="CE8" s="160" t="s">
        <v>2336</v>
      </c>
      <c r="CF8" s="160" t="s">
        <v>2337</v>
      </c>
      <c r="CG8" s="160" t="s">
        <v>2338</v>
      </c>
      <c r="CH8" s="160" t="s">
        <v>2339</v>
      </c>
      <c r="CI8" s="160" t="s">
        <v>2340</v>
      </c>
      <c r="CJ8" s="160" t="s">
        <v>2341</v>
      </c>
      <c r="CK8" s="160" t="s">
        <v>2342</v>
      </c>
      <c r="CL8" s="160" t="s">
        <v>2343</v>
      </c>
      <c r="CM8" s="160" t="s">
        <v>2344</v>
      </c>
      <c r="CN8" s="160" t="s">
        <v>2345</v>
      </c>
      <c r="CO8" s="160" t="s">
        <v>2346</v>
      </c>
      <c r="CP8" s="160" t="s">
        <v>2347</v>
      </c>
      <c r="CQ8" s="160" t="s">
        <v>2348</v>
      </c>
      <c r="CR8" s="160" t="s">
        <v>2349</v>
      </c>
      <c r="CS8" s="160" t="s">
        <v>2350</v>
      </c>
      <c r="CT8" s="160" t="s">
        <v>2351</v>
      </c>
      <c r="CU8" s="160" t="s">
        <v>2352</v>
      </c>
      <c r="CV8" s="160" t="s">
        <v>2353</v>
      </c>
      <c r="CW8" s="160" t="s">
        <v>2354</v>
      </c>
      <c r="CX8" s="160" t="s">
        <v>2355</v>
      </c>
      <c r="CY8" s="160" t="s">
        <v>2356</v>
      </c>
      <c r="CZ8" s="160" t="s">
        <v>2357</v>
      </c>
      <c r="DA8" s="160" t="s">
        <v>2358</v>
      </c>
      <c r="DB8" s="160" t="s">
        <v>2359</v>
      </c>
      <c r="DC8" s="160" t="s">
        <v>2360</v>
      </c>
      <c r="DD8" s="160" t="s">
        <v>2361</v>
      </c>
      <c r="DE8" s="160" t="s">
        <v>2340</v>
      </c>
      <c r="DF8" s="160" t="s">
        <v>2341</v>
      </c>
      <c r="DG8" s="160" t="s">
        <v>2362</v>
      </c>
      <c r="DH8" s="160" t="s">
        <v>2363</v>
      </c>
      <c r="DI8" s="160" t="s">
        <v>2364</v>
      </c>
      <c r="DJ8" s="160" t="s">
        <v>2365</v>
      </c>
      <c r="DK8" s="160" t="s">
        <v>2366</v>
      </c>
      <c r="DL8" s="160" t="s">
        <v>2367</v>
      </c>
      <c r="DM8" s="160" t="s">
        <v>2357</v>
      </c>
      <c r="DN8" s="160" t="s">
        <v>2358</v>
      </c>
      <c r="DO8" s="160" t="s">
        <v>2359</v>
      </c>
      <c r="DP8" s="160" t="s">
        <v>2368</v>
      </c>
      <c r="DQ8" s="160" t="s">
        <v>2369</v>
      </c>
      <c r="DR8" s="160" t="s">
        <v>2370</v>
      </c>
      <c r="DS8" s="160" t="s">
        <v>2371</v>
      </c>
      <c r="DT8" s="160" t="s">
        <v>2372</v>
      </c>
      <c r="DU8" s="160" t="s">
        <v>2373</v>
      </c>
      <c r="DV8" s="160" t="s">
        <v>2356</v>
      </c>
      <c r="DW8" s="160" t="s">
        <v>2357</v>
      </c>
      <c r="DX8" s="160" t="s">
        <v>2362</v>
      </c>
      <c r="DY8" s="160" t="s">
        <v>2371</v>
      </c>
      <c r="DZ8" s="160" t="s">
        <v>2374</v>
      </c>
      <c r="EA8" s="160" t="s">
        <v>2375</v>
      </c>
      <c r="EB8" s="160" t="s">
        <v>2376</v>
      </c>
      <c r="EC8" s="160" t="s">
        <v>2377</v>
      </c>
      <c r="ED8" s="160" t="s">
        <v>2378</v>
      </c>
      <c r="EE8" s="160" t="s">
        <v>2379</v>
      </c>
      <c r="EF8" s="160" t="s">
        <v>2380</v>
      </c>
      <c r="EG8" s="160" t="s">
        <v>2381</v>
      </c>
      <c r="EH8" s="160" t="s">
        <v>2314</v>
      </c>
      <c r="EI8" s="160" t="s">
        <v>2324</v>
      </c>
      <c r="EJ8" s="160" t="s">
        <v>2382</v>
      </c>
      <c r="EK8" s="160" t="s">
        <v>2383</v>
      </c>
      <c r="EL8" s="160" t="s">
        <v>2384</v>
      </c>
      <c r="EM8" s="160" t="s">
        <v>2385</v>
      </c>
      <c r="EN8" s="160" t="s">
        <v>472</v>
      </c>
      <c r="EO8" s="160" t="s">
        <v>2386</v>
      </c>
      <c r="EP8" s="160" t="s">
        <v>2387</v>
      </c>
      <c r="EQ8" s="160" t="s">
        <v>2388</v>
      </c>
      <c r="ER8" s="160" t="s">
        <v>2389</v>
      </c>
      <c r="ES8" s="160" t="s">
        <v>2390</v>
      </c>
      <c r="ET8" s="160" t="s">
        <v>2391</v>
      </c>
      <c r="EU8" s="160" t="s">
        <v>2392</v>
      </c>
      <c r="EV8" s="160" t="s">
        <v>2393</v>
      </c>
      <c r="EW8" s="160" t="s">
        <v>2394</v>
      </c>
      <c r="EX8" s="160" t="s">
        <v>2395</v>
      </c>
      <c r="EY8" s="160" t="s">
        <v>2396</v>
      </c>
      <c r="EZ8" s="160" t="s">
        <v>2397</v>
      </c>
      <c r="FA8" s="160" t="s">
        <v>2398</v>
      </c>
      <c r="FB8" s="160" t="s">
        <v>2399</v>
      </c>
      <c r="FC8" s="160" t="s">
        <v>2381</v>
      </c>
      <c r="FD8" s="160" t="s">
        <v>472</v>
      </c>
      <c r="FE8" s="160" t="s">
        <v>2400</v>
      </c>
      <c r="FF8" s="160" t="s">
        <v>2401</v>
      </c>
      <c r="FG8" s="160" t="s">
        <v>2402</v>
      </c>
      <c r="FH8" s="160" t="s">
        <v>2403</v>
      </c>
      <c r="FI8" s="160" t="s">
        <v>2404</v>
      </c>
      <c r="FJ8" s="160" t="s">
        <v>2405</v>
      </c>
      <c r="FK8" s="160" t="s">
        <v>2333</v>
      </c>
      <c r="FL8" s="160" t="s">
        <v>2334</v>
      </c>
      <c r="FM8" s="160" t="s">
        <v>2406</v>
      </c>
      <c r="FN8" s="160" t="s">
        <v>2374</v>
      </c>
      <c r="FO8" s="160" t="s">
        <v>2375</v>
      </c>
      <c r="FP8" s="160" t="s">
        <v>2407</v>
      </c>
      <c r="FQ8" s="160" t="s">
        <v>2408</v>
      </c>
      <c r="FR8" s="162" t="s">
        <v>2409</v>
      </c>
      <c r="FS8" s="160" t="s">
        <v>2410</v>
      </c>
      <c r="FT8" s="160" t="s">
        <v>2411</v>
      </c>
      <c r="FU8" s="160" t="s">
        <v>2412</v>
      </c>
      <c r="FV8" s="160" t="s">
        <v>2413</v>
      </c>
      <c r="FW8" s="160" t="s">
        <v>2414</v>
      </c>
      <c r="FX8" s="160" t="s">
        <v>2415</v>
      </c>
      <c r="FY8" s="160" t="s">
        <v>2416</v>
      </c>
      <c r="FZ8" s="160" t="s">
        <v>2417</v>
      </c>
      <c r="GA8" s="160" t="s">
        <v>2418</v>
      </c>
      <c r="GB8" s="160" t="s">
        <v>2383</v>
      </c>
      <c r="GC8" s="162" t="s">
        <v>2419</v>
      </c>
      <c r="GD8" s="160" t="s">
        <v>2408</v>
      </c>
      <c r="GE8" s="160" t="s">
        <v>2407</v>
      </c>
      <c r="GF8" s="160" t="s">
        <v>2420</v>
      </c>
      <c r="GG8" s="162" t="s">
        <v>2421</v>
      </c>
      <c r="GH8" s="160" t="s">
        <v>2422</v>
      </c>
      <c r="GI8" s="160" t="s">
        <v>2423</v>
      </c>
      <c r="GJ8" s="160" t="s">
        <v>2356</v>
      </c>
      <c r="GK8" s="160" t="s">
        <v>2424</v>
      </c>
      <c r="GL8" s="160" t="s">
        <v>2425</v>
      </c>
      <c r="GM8" s="160" t="s">
        <v>2426</v>
      </c>
      <c r="GN8" s="160" t="s">
        <v>2427</v>
      </c>
      <c r="GO8" s="160" t="s">
        <v>2428</v>
      </c>
      <c r="GP8" s="160" t="s">
        <v>2429</v>
      </c>
      <c r="GQ8" s="160" t="s">
        <v>2430</v>
      </c>
      <c r="GR8" s="162" t="s">
        <v>2429</v>
      </c>
      <c r="GS8" s="160" t="s">
        <v>2431</v>
      </c>
      <c r="GT8" s="160" t="s">
        <v>2432</v>
      </c>
      <c r="GU8" s="160" t="s">
        <v>2433</v>
      </c>
      <c r="GV8" s="160" t="s">
        <v>2434</v>
      </c>
      <c r="GW8" s="160" t="s">
        <v>2435</v>
      </c>
      <c r="GX8" s="160" t="s">
        <v>2436</v>
      </c>
      <c r="GY8" s="160" t="s">
        <v>2437</v>
      </c>
      <c r="GZ8" s="160" t="s">
        <v>2438</v>
      </c>
      <c r="HA8" s="160" t="s">
        <v>2439</v>
      </c>
      <c r="HB8" s="160" t="s">
        <v>2440</v>
      </c>
      <c r="HC8" s="162" t="s">
        <v>2441</v>
      </c>
      <c r="HD8" s="162" t="s">
        <v>2442</v>
      </c>
      <c r="HE8" s="160" t="s">
        <v>2443</v>
      </c>
      <c r="HF8" s="160" t="s">
        <v>2443</v>
      </c>
      <c r="HG8" s="160" t="s">
        <v>567</v>
      </c>
      <c r="HH8" s="160" t="s">
        <v>567</v>
      </c>
      <c r="HI8" s="160" t="s">
        <v>2444</v>
      </c>
      <c r="HJ8" s="162" t="s">
        <v>2441</v>
      </c>
      <c r="HK8" s="162" t="s">
        <v>2442</v>
      </c>
      <c r="HL8" s="160" t="s">
        <v>590</v>
      </c>
      <c r="HM8" s="160" t="s">
        <v>575</v>
      </c>
      <c r="HN8" s="160" t="s">
        <v>209</v>
      </c>
      <c r="HO8" s="160" t="s">
        <v>213</v>
      </c>
      <c r="HP8" s="160" t="s">
        <v>2445</v>
      </c>
      <c r="HQ8" s="160" t="s">
        <v>2446</v>
      </c>
      <c r="HR8" s="160" t="s">
        <v>2447</v>
      </c>
      <c r="HS8" s="160" t="s">
        <v>2448</v>
      </c>
      <c r="HT8" s="160" t="s">
        <v>2449</v>
      </c>
      <c r="HU8" s="160" t="s">
        <v>2450</v>
      </c>
      <c r="HV8" s="160" t="s">
        <v>2451</v>
      </c>
      <c r="HW8" s="160" t="s">
        <v>2452</v>
      </c>
      <c r="HX8" s="160" t="s">
        <v>2453</v>
      </c>
      <c r="HY8" s="160" t="s">
        <v>2454</v>
      </c>
      <c r="HZ8" s="160" t="s">
        <v>2455</v>
      </c>
      <c r="IA8" s="160" t="s">
        <v>2456</v>
      </c>
      <c r="IB8" s="160" t="s">
        <v>2457</v>
      </c>
      <c r="IC8" s="160" t="s">
        <v>2458</v>
      </c>
      <c r="ID8" s="160" t="s">
        <v>2459</v>
      </c>
      <c r="IE8" s="160" t="s">
        <v>2460</v>
      </c>
      <c r="IF8" s="160" t="s">
        <v>2461</v>
      </c>
      <c r="IG8" s="160" t="s">
        <v>2447</v>
      </c>
      <c r="IH8" s="160" t="s">
        <v>2448</v>
      </c>
      <c r="II8" s="160" t="s">
        <v>2462</v>
      </c>
      <c r="IJ8" s="160" t="s">
        <v>2463</v>
      </c>
      <c r="IK8" s="160" t="s">
        <v>2444</v>
      </c>
      <c r="IL8" s="160" t="s">
        <v>2382</v>
      </c>
      <c r="IM8" s="162" t="s">
        <v>584</v>
      </c>
      <c r="IN8" s="162" t="s">
        <v>2464</v>
      </c>
      <c r="IO8" s="160" t="s">
        <v>2465</v>
      </c>
      <c r="IP8" s="160" t="s">
        <v>2464</v>
      </c>
      <c r="IQ8" s="160" t="s">
        <v>2466</v>
      </c>
      <c r="IR8" s="160" t="s">
        <v>2467</v>
      </c>
      <c r="IS8" s="160" t="s">
        <v>2468</v>
      </c>
      <c r="IT8" s="162" t="s">
        <v>2466</v>
      </c>
      <c r="IU8" s="160" t="s">
        <v>2469</v>
      </c>
      <c r="IV8" s="160" t="s">
        <v>2470</v>
      </c>
      <c r="IW8" s="160" t="s">
        <v>2467</v>
      </c>
      <c r="IX8" s="162" t="s">
        <v>584</v>
      </c>
      <c r="IY8" s="160" t="s">
        <v>2468</v>
      </c>
      <c r="IZ8" s="160" t="s">
        <v>2471</v>
      </c>
      <c r="JA8" s="160" t="s">
        <v>2471</v>
      </c>
      <c r="JB8" s="160" t="s">
        <v>2472</v>
      </c>
      <c r="JC8" s="160" t="s">
        <v>2473</v>
      </c>
      <c r="JD8" s="160" t="s">
        <v>2474</v>
      </c>
      <c r="JE8" s="160" t="s">
        <v>2475</v>
      </c>
      <c r="JF8" s="160" t="s">
        <v>2476</v>
      </c>
      <c r="JG8" s="160" t="s">
        <v>2474</v>
      </c>
      <c r="JH8" s="160" t="s">
        <v>2477</v>
      </c>
      <c r="JI8" s="160" t="s">
        <v>2478</v>
      </c>
      <c r="JJ8" s="160" t="s">
        <v>2477</v>
      </c>
      <c r="JK8" s="160" t="s">
        <v>2479</v>
      </c>
      <c r="JL8" s="160" t="s">
        <v>2480</v>
      </c>
      <c r="JM8" s="160" t="s">
        <v>2481</v>
      </c>
      <c r="JN8" s="160" t="s">
        <v>2482</v>
      </c>
      <c r="JO8" s="160" t="s">
        <v>2483</v>
      </c>
      <c r="JP8" s="160" t="s">
        <v>2484</v>
      </c>
      <c r="JQ8" s="160" t="s">
        <v>2485</v>
      </c>
      <c r="JR8" s="160" t="s">
        <v>2486</v>
      </c>
      <c r="JS8" s="160" t="s">
        <v>2487</v>
      </c>
      <c r="JT8" s="160" t="s">
        <v>2488</v>
      </c>
      <c r="JU8" s="160" t="s">
        <v>2489</v>
      </c>
      <c r="JV8" s="160" t="s">
        <v>2461</v>
      </c>
      <c r="JW8" s="160" t="s">
        <v>2490</v>
      </c>
      <c r="JX8" s="160" t="s">
        <v>2491</v>
      </c>
      <c r="JY8" s="160" t="s">
        <v>2492</v>
      </c>
      <c r="JZ8" s="160" t="s">
        <v>2493</v>
      </c>
      <c r="KA8" s="160" t="s">
        <v>587</v>
      </c>
      <c r="KB8" s="160" t="s">
        <v>590</v>
      </c>
      <c r="KC8" s="160" t="s">
        <v>2494</v>
      </c>
      <c r="KD8" s="160" t="s">
        <v>587</v>
      </c>
      <c r="KE8" s="160" t="s">
        <v>575</v>
      </c>
      <c r="KF8" s="160" t="s">
        <v>2495</v>
      </c>
      <c r="KG8" s="160" t="s">
        <v>2496</v>
      </c>
      <c r="KH8" s="160" t="s">
        <v>2496</v>
      </c>
      <c r="KI8" s="160" t="s">
        <v>2497</v>
      </c>
      <c r="KJ8" s="160" t="s">
        <v>2326</v>
      </c>
    </row>
    <row r="9" spans="1:296" ht="18" customHeight="1" x14ac:dyDescent="0.3">
      <c r="A9" s="163" t="s">
        <v>73</v>
      </c>
      <c r="B9" s="163" t="s">
        <v>810</v>
      </c>
      <c r="C9" s="164"/>
      <c r="D9" s="165">
        <v>-6.9722</v>
      </c>
      <c r="E9" s="165">
        <v>14.6289</v>
      </c>
      <c r="F9" s="165">
        <v>-22.339600000000001</v>
      </c>
      <c r="G9" s="165">
        <v>-35.608600000000003</v>
      </c>
      <c r="H9" s="165">
        <v>34.202800000000003</v>
      </c>
      <c r="I9" s="164"/>
      <c r="J9" s="165">
        <v>35.587400000000002</v>
      </c>
      <c r="K9" s="165">
        <v>-77.041499999999999</v>
      </c>
      <c r="L9" s="165">
        <v>45.474699999999999</v>
      </c>
      <c r="M9" s="165">
        <v>22.987300000000001</v>
      </c>
      <c r="N9" s="165">
        <v>22.372</v>
      </c>
      <c r="O9" s="165">
        <v>-15.54</v>
      </c>
      <c r="P9" s="165">
        <v>-41.735999999999997</v>
      </c>
      <c r="Q9" s="165">
        <v>37.4</v>
      </c>
      <c r="R9" s="165">
        <v>10.763999999999999</v>
      </c>
      <c r="S9" s="165">
        <v>-37.4</v>
      </c>
      <c r="T9" s="165">
        <v>15.0595</v>
      </c>
      <c r="U9" s="165">
        <v>42.006399999999999</v>
      </c>
      <c r="V9" s="165">
        <v>14.441000000000001</v>
      </c>
      <c r="W9" s="165">
        <v>14.2026</v>
      </c>
      <c r="X9" s="165">
        <v>24.335599999999999</v>
      </c>
      <c r="Y9" s="165">
        <v>7.1969000000000003</v>
      </c>
      <c r="Z9" s="165">
        <v>0.59419999999999995</v>
      </c>
      <c r="AA9" s="165">
        <v>6.8377999999999997</v>
      </c>
      <c r="AB9" s="164"/>
      <c r="AC9" s="164"/>
      <c r="AD9" s="165">
        <v>-65.59</v>
      </c>
      <c r="AE9" s="165">
        <v>-65.08</v>
      </c>
      <c r="AF9" s="164"/>
      <c r="AG9" s="165">
        <v>15.54</v>
      </c>
      <c r="AH9" s="165">
        <v>39.6</v>
      </c>
      <c r="AI9" s="165">
        <v>14.157999999999999</v>
      </c>
      <c r="AJ9" s="165">
        <v>0.22800000000000001</v>
      </c>
      <c r="AK9" s="165">
        <v>-61.39</v>
      </c>
      <c r="AL9" s="165">
        <v>-60.92</v>
      </c>
      <c r="AM9" s="165">
        <v>-48.78</v>
      </c>
      <c r="AN9" s="165">
        <v>61.55</v>
      </c>
      <c r="AO9" s="165">
        <v>62.41</v>
      </c>
      <c r="AP9" s="165">
        <v>12.3385</v>
      </c>
      <c r="AQ9" s="165">
        <v>6.2870999999999997</v>
      </c>
      <c r="AR9" s="165">
        <v>57.19</v>
      </c>
      <c r="AS9" s="165">
        <v>59.490600000000001</v>
      </c>
      <c r="AT9" s="165">
        <v>44.548299999999998</v>
      </c>
      <c r="AU9" s="165">
        <v>-50.988700000000001</v>
      </c>
      <c r="AV9" s="165">
        <v>-51.4512</v>
      </c>
      <c r="AW9" s="165">
        <v>7.4992000000000001</v>
      </c>
      <c r="AX9" s="165">
        <v>7.5476999999999999</v>
      </c>
      <c r="AY9" s="165">
        <v>69.028099999999995</v>
      </c>
      <c r="AZ9" s="165">
        <v>70.142200000000003</v>
      </c>
      <c r="BA9" s="165">
        <v>-2.7113</v>
      </c>
      <c r="BB9" s="165">
        <v>-4.0411999999999999</v>
      </c>
      <c r="BC9" s="165">
        <v>-379.04640000000001</v>
      </c>
      <c r="BD9" s="165">
        <v>-17.2698</v>
      </c>
      <c r="BE9" s="165">
        <v>-11.4</v>
      </c>
      <c r="BF9" s="165">
        <v>-11.7</v>
      </c>
      <c r="BG9" s="165">
        <v>57.005899999999997</v>
      </c>
      <c r="BH9" s="165">
        <v>57.041499999999999</v>
      </c>
      <c r="BI9" s="165">
        <v>-3.9245999999999999</v>
      </c>
      <c r="BJ9" s="164"/>
      <c r="BK9" s="165">
        <v>-45.4163</v>
      </c>
      <c r="BL9" s="165">
        <v>1.6587000000000001</v>
      </c>
      <c r="BM9" s="164"/>
      <c r="BN9" s="165">
        <v>2.8824000000000001</v>
      </c>
      <c r="BO9" s="165">
        <v>423.87150000000003</v>
      </c>
      <c r="BP9" s="165">
        <v>65.767399999999995</v>
      </c>
      <c r="BQ9" s="165">
        <v>65.706299999999999</v>
      </c>
      <c r="BR9" s="165">
        <v>-286.73480000000001</v>
      </c>
      <c r="BS9" s="165">
        <v>424.85770000000002</v>
      </c>
      <c r="BT9" s="164"/>
      <c r="BU9" s="165">
        <v>-77.4559</v>
      </c>
      <c r="BV9" s="165">
        <v>79.617599999999996</v>
      </c>
      <c r="BW9" s="165">
        <v>74.846599999999995</v>
      </c>
      <c r="BX9" s="165">
        <v>25.36</v>
      </c>
      <c r="BY9" s="165">
        <v>25.15</v>
      </c>
      <c r="BZ9" s="165">
        <v>48.39</v>
      </c>
      <c r="CA9" s="165">
        <v>73.66</v>
      </c>
      <c r="CB9" s="165">
        <v>-34.556699999999999</v>
      </c>
      <c r="CC9" s="165">
        <v>-34.556699999999999</v>
      </c>
      <c r="CD9" s="165">
        <v>102.05800000000001</v>
      </c>
      <c r="CE9" s="165">
        <v>102.3531</v>
      </c>
      <c r="CF9" s="165">
        <v>31.343699999999998</v>
      </c>
      <c r="CG9" s="165">
        <v>-144.36779999999999</v>
      </c>
      <c r="CH9" s="165">
        <v>-143.2628</v>
      </c>
      <c r="CI9" s="165">
        <v>-8.7992000000000008</v>
      </c>
      <c r="CJ9" s="164"/>
      <c r="CK9" s="164"/>
      <c r="CL9" s="165">
        <v>25.873000000000001</v>
      </c>
      <c r="CM9" s="165">
        <v>105.5</v>
      </c>
      <c r="CN9" s="165">
        <v>95.6</v>
      </c>
      <c r="CO9" s="165">
        <v>-13.48</v>
      </c>
      <c r="CP9" s="165">
        <v>35.933900000000001</v>
      </c>
      <c r="CQ9" s="165">
        <v>34.254600000000003</v>
      </c>
      <c r="CR9" s="165">
        <v>34.334000000000003</v>
      </c>
      <c r="CS9" s="165">
        <v>-17.610099999999999</v>
      </c>
      <c r="CT9" s="165">
        <v>-17.883700000000001</v>
      </c>
      <c r="CU9" s="165">
        <v>18.206399999999999</v>
      </c>
      <c r="CV9" s="165">
        <v>-38.174300000000002</v>
      </c>
      <c r="CW9" s="165">
        <v>17.7486</v>
      </c>
      <c r="CX9" s="165">
        <v>12.2752</v>
      </c>
      <c r="CY9" s="165">
        <v>35.81</v>
      </c>
      <c r="CZ9" s="165">
        <v>20.420000000000002</v>
      </c>
      <c r="DA9" s="165">
        <v>33.054200000000002</v>
      </c>
      <c r="DB9" s="165">
        <v>31.0593</v>
      </c>
      <c r="DC9" s="165">
        <v>-23.741</v>
      </c>
      <c r="DD9" s="164"/>
      <c r="DE9" s="164"/>
      <c r="DF9" s="164"/>
      <c r="DG9" s="165">
        <v>-60.4039</v>
      </c>
      <c r="DH9" s="164"/>
      <c r="DI9" s="164"/>
      <c r="DJ9" s="165">
        <v>-63.3</v>
      </c>
      <c r="DK9" s="165">
        <v>-63.9</v>
      </c>
      <c r="DL9" s="165">
        <v>17.6907</v>
      </c>
      <c r="DM9" s="165">
        <v>37.299999999999997</v>
      </c>
      <c r="DN9" s="165">
        <v>34.54</v>
      </c>
      <c r="DO9" s="165">
        <v>50.72</v>
      </c>
      <c r="DP9" s="165">
        <v>36.99</v>
      </c>
      <c r="DQ9" s="165">
        <v>-1.34</v>
      </c>
      <c r="DR9" s="165">
        <v>50.390500000000003</v>
      </c>
      <c r="DS9" s="165">
        <v>59.709600000000002</v>
      </c>
      <c r="DT9" s="165">
        <v>-28.52</v>
      </c>
      <c r="DU9" s="165">
        <v>-28.49</v>
      </c>
      <c r="DV9" s="165">
        <v>101.75</v>
      </c>
      <c r="DW9" s="165">
        <v>35.36</v>
      </c>
      <c r="DX9" s="165">
        <v>62.8</v>
      </c>
      <c r="DY9" s="165">
        <v>60.181800000000003</v>
      </c>
      <c r="DZ9" s="165">
        <v>-27.1875</v>
      </c>
      <c r="EA9" s="164"/>
      <c r="EB9" s="165">
        <v>150.5701</v>
      </c>
      <c r="EC9" s="165">
        <v>114.274</v>
      </c>
      <c r="ED9" s="165">
        <v>110.4221</v>
      </c>
      <c r="EE9" s="165">
        <v>110.8338</v>
      </c>
      <c r="EF9" s="165">
        <v>104.22329999999999</v>
      </c>
      <c r="EG9" s="165">
        <v>90.252099999999999</v>
      </c>
      <c r="EH9" s="165">
        <v>-24.937000000000001</v>
      </c>
      <c r="EI9" s="165">
        <v>300.91090000000003</v>
      </c>
      <c r="EJ9" s="165">
        <v>350.9119</v>
      </c>
      <c r="EK9" s="164"/>
      <c r="EL9" s="165">
        <v>-23.235700000000001</v>
      </c>
      <c r="EM9" s="165">
        <v>-21.413</v>
      </c>
      <c r="EN9" s="164"/>
      <c r="EO9" s="165">
        <v>11.3169</v>
      </c>
      <c r="EP9" s="165">
        <v>11.437799999999999</v>
      </c>
      <c r="EQ9" s="165">
        <v>142.90799999999999</v>
      </c>
      <c r="ER9" s="165">
        <v>-76.424000000000007</v>
      </c>
      <c r="ES9" s="165">
        <v>-78.154300000000006</v>
      </c>
      <c r="ET9" s="165">
        <v>-52.117199999999997</v>
      </c>
      <c r="EU9" s="165">
        <v>0</v>
      </c>
      <c r="EV9" s="165">
        <v>-24.14</v>
      </c>
      <c r="EW9" s="165">
        <v>101.9</v>
      </c>
      <c r="EX9" s="165">
        <v>6.56</v>
      </c>
      <c r="EY9" s="165">
        <v>-6.5170000000000003</v>
      </c>
      <c r="EZ9" s="165">
        <v>-36.875700000000002</v>
      </c>
      <c r="FA9" s="165">
        <v>-35.901699999999998</v>
      </c>
      <c r="FB9" s="165">
        <v>7.7662000000000004</v>
      </c>
      <c r="FC9" s="165">
        <v>-87.966499999999996</v>
      </c>
      <c r="FD9" s="165">
        <v>52.438200000000002</v>
      </c>
      <c r="FE9" s="165">
        <v>23.136500000000002</v>
      </c>
      <c r="FF9" s="165">
        <v>24.9649</v>
      </c>
      <c r="FG9" s="164"/>
      <c r="FH9" s="165">
        <v>40.063499999999998</v>
      </c>
      <c r="FI9" s="165">
        <v>40.715600000000002</v>
      </c>
      <c r="FJ9" s="165">
        <v>38.6494</v>
      </c>
      <c r="FK9" s="165">
        <v>33.993600000000001</v>
      </c>
      <c r="FL9" s="165">
        <v>34.496000000000002</v>
      </c>
      <c r="FM9" s="165">
        <v>-61.289000000000001</v>
      </c>
      <c r="FN9" s="165">
        <v>29.682400000000001</v>
      </c>
      <c r="FO9" s="164"/>
      <c r="FP9" s="165">
        <v>-51.1374</v>
      </c>
      <c r="FQ9" s="165">
        <v>-42.296799999999998</v>
      </c>
      <c r="FR9" s="165">
        <v>-14.463699999999999</v>
      </c>
      <c r="FS9" s="165">
        <v>-33.94</v>
      </c>
      <c r="FT9" s="165">
        <v>10.0594</v>
      </c>
      <c r="FU9" s="165">
        <v>0.88039999999999996</v>
      </c>
      <c r="FV9" s="165">
        <v>-6.97</v>
      </c>
      <c r="FW9" s="165">
        <v>17.02</v>
      </c>
      <c r="FX9" s="165">
        <v>-14.8667</v>
      </c>
      <c r="FY9" s="164"/>
      <c r="FZ9" s="165">
        <v>-14.481999999999999</v>
      </c>
      <c r="GA9" s="165">
        <v>0.36</v>
      </c>
      <c r="GB9" s="164"/>
      <c r="GC9" s="165">
        <v>24.87</v>
      </c>
      <c r="GD9" s="165">
        <v>43.4238</v>
      </c>
      <c r="GE9" s="165">
        <v>50.703600000000002</v>
      </c>
      <c r="GF9" s="165">
        <v>14.27</v>
      </c>
      <c r="GG9" s="165">
        <v>62.6905</v>
      </c>
      <c r="GH9" s="165">
        <v>30.2</v>
      </c>
      <c r="GI9" s="165">
        <v>4.4671000000000003</v>
      </c>
      <c r="GJ9" s="165">
        <v>-5.6426999999999996</v>
      </c>
      <c r="GK9" s="165">
        <v>-6.3727</v>
      </c>
      <c r="GL9" s="165">
        <v>1.5941000000000001</v>
      </c>
      <c r="GM9" s="164"/>
      <c r="GN9" s="164"/>
      <c r="GO9" s="165">
        <v>-16.142299999999999</v>
      </c>
      <c r="GP9" s="165">
        <v>-6.0167000000000002</v>
      </c>
      <c r="GQ9" s="165">
        <v>15.065300000000001</v>
      </c>
      <c r="GR9" s="165">
        <v>6.2763</v>
      </c>
      <c r="GS9" s="165">
        <v>60.376199999999997</v>
      </c>
      <c r="GT9" s="165">
        <v>59.964700000000001</v>
      </c>
      <c r="GU9" s="165">
        <v>-113.8741</v>
      </c>
      <c r="GV9" s="165">
        <v>-19.846499999999999</v>
      </c>
      <c r="GW9" s="165">
        <v>18.310400000000001</v>
      </c>
      <c r="GX9" s="165">
        <v>28.487300000000001</v>
      </c>
      <c r="GY9" s="165">
        <v>11.2912</v>
      </c>
      <c r="GZ9" s="165">
        <v>6.9447999999999999</v>
      </c>
      <c r="HA9" s="165">
        <v>6.6143999999999998</v>
      </c>
      <c r="HB9" s="165">
        <v>12.6751</v>
      </c>
      <c r="HC9" s="165">
        <v>178.5222</v>
      </c>
      <c r="HD9" s="165">
        <v>177.80109999999999</v>
      </c>
      <c r="HE9" s="165">
        <v>281.2</v>
      </c>
      <c r="HF9" s="165">
        <v>-280.3313</v>
      </c>
      <c r="HG9" s="165">
        <v>-581.3673</v>
      </c>
      <c r="HH9" s="165">
        <v>579.18700000000001</v>
      </c>
      <c r="HI9" s="165">
        <v>584.73569999999995</v>
      </c>
      <c r="HJ9" s="165">
        <v>-168.28620000000001</v>
      </c>
      <c r="HK9" s="165">
        <v>-168.9693</v>
      </c>
      <c r="HL9" s="164"/>
      <c r="HM9" s="165">
        <v>0</v>
      </c>
      <c r="HN9" s="165">
        <v>80.395099999999999</v>
      </c>
      <c r="HO9" s="165">
        <v>77.641900000000007</v>
      </c>
      <c r="HP9" s="164"/>
      <c r="HQ9" s="164"/>
      <c r="HR9" s="165">
        <v>26.073699999999999</v>
      </c>
      <c r="HS9" s="165">
        <v>25.963799999999999</v>
      </c>
      <c r="HT9" s="165">
        <v>-62.430700000000002</v>
      </c>
      <c r="HU9" s="165">
        <v>-62.434800000000003</v>
      </c>
      <c r="HV9" s="165">
        <v>93.91</v>
      </c>
      <c r="HW9" s="165">
        <v>93.14</v>
      </c>
      <c r="HX9" s="165">
        <v>17.7</v>
      </c>
      <c r="HY9" s="165">
        <v>18.100000000000001</v>
      </c>
      <c r="HZ9" s="165">
        <v>20.776199999999999</v>
      </c>
      <c r="IA9" s="165">
        <v>27.84</v>
      </c>
      <c r="IB9" s="165">
        <v>-366.77550000000002</v>
      </c>
      <c r="IC9" s="165">
        <v>105.25920000000001</v>
      </c>
      <c r="ID9" s="165">
        <v>105.0305</v>
      </c>
      <c r="IE9" s="165">
        <v>12.2</v>
      </c>
      <c r="IF9" s="165">
        <v>-34.299999999999997</v>
      </c>
      <c r="IG9" s="165">
        <v>-26</v>
      </c>
      <c r="IH9" s="165">
        <v>-26.1</v>
      </c>
      <c r="II9" s="164"/>
      <c r="IJ9" s="164"/>
      <c r="IK9" s="165">
        <v>-569.53240000000005</v>
      </c>
      <c r="IL9" s="165">
        <v>-324.71559999999999</v>
      </c>
      <c r="IM9" s="165">
        <v>499.07060000000001</v>
      </c>
      <c r="IN9" s="165">
        <v>401.2491</v>
      </c>
      <c r="IO9" s="165">
        <v>5.3059000000000003</v>
      </c>
      <c r="IP9" s="165">
        <v>-393.89839999999998</v>
      </c>
      <c r="IQ9" s="165">
        <v>390.42169999999999</v>
      </c>
      <c r="IR9" s="165">
        <v>-163.3664</v>
      </c>
      <c r="IS9" s="165">
        <v>-231.25579999999999</v>
      </c>
      <c r="IT9" s="165">
        <v>-388.52879999999999</v>
      </c>
      <c r="IU9" s="165">
        <v>108.1795</v>
      </c>
      <c r="IV9" s="165">
        <v>107.0347</v>
      </c>
      <c r="IW9" s="165">
        <v>166.6413</v>
      </c>
      <c r="IX9" s="165">
        <v>-480.24450000000002</v>
      </c>
      <c r="IY9" s="165">
        <v>239.7664</v>
      </c>
      <c r="IZ9" s="165">
        <v>-252.7766</v>
      </c>
      <c r="JA9" s="165">
        <v>252.60239999999999</v>
      </c>
      <c r="JB9" s="165">
        <v>-10.257300000000001</v>
      </c>
      <c r="JC9" s="165">
        <v>29.541</v>
      </c>
      <c r="JD9" s="165">
        <v>8.64</v>
      </c>
      <c r="JE9" s="165">
        <v>1.573</v>
      </c>
      <c r="JF9" s="165">
        <v>1.5640000000000001</v>
      </c>
      <c r="JG9" s="165">
        <v>-8.56</v>
      </c>
      <c r="JH9" s="165">
        <v>-17.04</v>
      </c>
      <c r="JI9" s="164"/>
      <c r="JJ9" s="165">
        <v>17.052</v>
      </c>
      <c r="JK9" s="165">
        <v>-27.129000000000001</v>
      </c>
      <c r="JL9" s="165">
        <v>-36.211199999999998</v>
      </c>
      <c r="JM9" s="165">
        <v>18.7</v>
      </c>
      <c r="JN9" s="165">
        <v>55.438000000000002</v>
      </c>
      <c r="JO9" s="165">
        <v>55.512999999999998</v>
      </c>
      <c r="JP9" s="165">
        <v>8.9560999999999993</v>
      </c>
      <c r="JQ9" s="165">
        <v>10.693199999999999</v>
      </c>
      <c r="JR9" s="165">
        <v>52.161900000000003</v>
      </c>
      <c r="JS9" s="165">
        <v>52.262300000000003</v>
      </c>
      <c r="JT9" s="165">
        <v>51.723399999999998</v>
      </c>
      <c r="JU9" s="164"/>
      <c r="JV9" s="165">
        <v>36.700000000000003</v>
      </c>
      <c r="JW9" s="165">
        <v>35.054600000000001</v>
      </c>
      <c r="JX9" s="165">
        <v>6.35</v>
      </c>
      <c r="JY9" s="164"/>
      <c r="JZ9" s="165">
        <v>48.484099999999998</v>
      </c>
      <c r="KA9" s="164"/>
      <c r="KB9" s="164"/>
      <c r="KC9" s="165">
        <v>47.539400000000001</v>
      </c>
      <c r="KD9" s="164"/>
      <c r="KE9" s="165">
        <v>0</v>
      </c>
      <c r="KF9" s="165">
        <v>3.4622999999999999</v>
      </c>
      <c r="KG9" s="165">
        <v>-50.1</v>
      </c>
      <c r="KH9" s="165">
        <v>50.5</v>
      </c>
      <c r="KI9" s="165">
        <v>8.1431000000000004</v>
      </c>
      <c r="KJ9" s="165">
        <v>111.41249999999999</v>
      </c>
    </row>
    <row r="10" spans="1:296" ht="18" customHeight="1" x14ac:dyDescent="0.3">
      <c r="A10" s="163" t="s">
        <v>73</v>
      </c>
      <c r="B10" s="163" t="s">
        <v>811</v>
      </c>
      <c r="C10" s="166"/>
      <c r="D10" s="167">
        <v>-6.7930999999999999</v>
      </c>
      <c r="E10" s="167">
        <v>14.4474</v>
      </c>
      <c r="F10" s="167">
        <v>-22.111999999999998</v>
      </c>
      <c r="G10" s="167">
        <v>-35.361699999999999</v>
      </c>
      <c r="H10" s="167">
        <v>33.628900000000002</v>
      </c>
      <c r="I10" s="166"/>
      <c r="J10" s="167">
        <v>34.639000000000003</v>
      </c>
      <c r="K10" s="167">
        <v>-74.991900000000001</v>
      </c>
      <c r="L10" s="167">
        <v>43.2744</v>
      </c>
      <c r="M10" s="167">
        <v>21.9313</v>
      </c>
      <c r="N10" s="167">
        <v>21.2576</v>
      </c>
      <c r="O10" s="167">
        <v>-13.32</v>
      </c>
      <c r="P10" s="167">
        <v>-26.573</v>
      </c>
      <c r="Q10" s="167">
        <v>22</v>
      </c>
      <c r="R10" s="167">
        <v>9.9359999999999999</v>
      </c>
      <c r="S10" s="167">
        <v>-22</v>
      </c>
      <c r="T10" s="167">
        <v>14.9579</v>
      </c>
      <c r="U10" s="167">
        <v>41.935600000000001</v>
      </c>
      <c r="V10" s="167">
        <v>14.064299999999999</v>
      </c>
      <c r="W10" s="167">
        <v>14.2294</v>
      </c>
      <c r="X10" s="167">
        <v>23.695699999999999</v>
      </c>
      <c r="Y10" s="167">
        <v>7.2835000000000001</v>
      </c>
      <c r="Z10" s="167">
        <v>1.3537999999999999</v>
      </c>
      <c r="AA10" s="167">
        <v>6.9684999999999997</v>
      </c>
      <c r="AB10" s="166"/>
      <c r="AC10" s="166"/>
      <c r="AD10" s="167">
        <v>-55.13</v>
      </c>
      <c r="AE10" s="167">
        <v>-55.78</v>
      </c>
      <c r="AF10" s="166"/>
      <c r="AG10" s="167">
        <v>13.32</v>
      </c>
      <c r="AH10" s="167">
        <v>24.2</v>
      </c>
      <c r="AI10" s="167">
        <v>13.324</v>
      </c>
      <c r="AJ10" s="167">
        <v>0.22500000000000001</v>
      </c>
      <c r="AK10" s="167">
        <v>-52.54</v>
      </c>
      <c r="AL10" s="167">
        <v>-53.31</v>
      </c>
      <c r="AM10" s="167">
        <v>-48.88</v>
      </c>
      <c r="AN10" s="167">
        <v>53.07</v>
      </c>
      <c r="AO10" s="167">
        <v>53.84</v>
      </c>
      <c r="AP10" s="167">
        <v>11.8832</v>
      </c>
      <c r="AQ10" s="167">
        <v>6.1859999999999999</v>
      </c>
      <c r="AR10" s="167">
        <v>53.997199999999999</v>
      </c>
      <c r="AS10" s="167">
        <v>55.724499999999999</v>
      </c>
      <c r="AT10" s="167">
        <v>42.988500000000002</v>
      </c>
      <c r="AU10" s="167">
        <v>-48.7776</v>
      </c>
      <c r="AV10" s="167">
        <v>-48.532200000000003</v>
      </c>
      <c r="AW10" s="167">
        <v>7.9653999999999998</v>
      </c>
      <c r="AX10" s="167">
        <v>7.8643999999999998</v>
      </c>
      <c r="AY10" s="167">
        <v>64.875200000000007</v>
      </c>
      <c r="AZ10" s="167">
        <v>65.546300000000002</v>
      </c>
      <c r="BA10" s="167">
        <v>2.6080999999999999</v>
      </c>
      <c r="BB10" s="167">
        <v>0.47910000000000003</v>
      </c>
      <c r="BC10" s="167">
        <v>-376.23610000000002</v>
      </c>
      <c r="BD10" s="167">
        <v>-16.041</v>
      </c>
      <c r="BE10" s="167">
        <v>-11.8</v>
      </c>
      <c r="BF10" s="167">
        <v>-11.9</v>
      </c>
      <c r="BG10" s="167">
        <v>55.2072</v>
      </c>
      <c r="BH10" s="167">
        <v>54.227600000000002</v>
      </c>
      <c r="BI10" s="167">
        <v>-3.5623</v>
      </c>
      <c r="BJ10" s="166"/>
      <c r="BK10" s="167">
        <v>-51.458799999999997</v>
      </c>
      <c r="BL10" s="167">
        <v>1.4661999999999999</v>
      </c>
      <c r="BM10" s="166"/>
      <c r="BN10" s="167">
        <v>2.5668000000000002</v>
      </c>
      <c r="BO10" s="167">
        <v>416.82170000000002</v>
      </c>
      <c r="BP10" s="167">
        <v>59.694200000000002</v>
      </c>
      <c r="BQ10" s="167">
        <v>59.602600000000002</v>
      </c>
      <c r="BR10" s="167">
        <v>-292.0249</v>
      </c>
      <c r="BS10" s="167">
        <v>399.15469999999999</v>
      </c>
      <c r="BT10" s="166"/>
      <c r="BU10" s="167">
        <v>-55.289299999999997</v>
      </c>
      <c r="BV10" s="167">
        <v>57.120600000000003</v>
      </c>
      <c r="BW10" s="167">
        <v>70.715100000000007</v>
      </c>
      <c r="BX10" s="167">
        <v>24.71</v>
      </c>
      <c r="BY10" s="167">
        <v>24.07</v>
      </c>
      <c r="BZ10" s="167">
        <v>45.9</v>
      </c>
      <c r="CA10" s="167">
        <v>71.41</v>
      </c>
      <c r="CB10" s="167">
        <v>-28.930499999999999</v>
      </c>
      <c r="CC10" s="167">
        <v>-28.662600000000001</v>
      </c>
      <c r="CD10" s="167">
        <v>100.4486</v>
      </c>
      <c r="CE10" s="167">
        <v>101.04519999999999</v>
      </c>
      <c r="CF10" s="167">
        <v>33.317900000000002</v>
      </c>
      <c r="CG10" s="167">
        <v>-132.2328</v>
      </c>
      <c r="CH10" s="167">
        <v>-132.0077</v>
      </c>
      <c r="CI10" s="167">
        <v>-7.1010999999999997</v>
      </c>
      <c r="CJ10" s="166"/>
      <c r="CK10" s="167">
        <v>20.906199999999998</v>
      </c>
      <c r="CL10" s="167">
        <v>26.396000000000001</v>
      </c>
      <c r="CM10" s="167">
        <v>100.6</v>
      </c>
      <c r="CN10" s="167">
        <v>91</v>
      </c>
      <c r="CO10" s="167">
        <v>-12.88</v>
      </c>
      <c r="CP10" s="167">
        <v>35.825600000000001</v>
      </c>
      <c r="CQ10" s="167">
        <v>34.3688</v>
      </c>
      <c r="CR10" s="167">
        <v>34.738100000000003</v>
      </c>
      <c r="CS10" s="167">
        <v>-20.464200000000002</v>
      </c>
      <c r="CT10" s="167">
        <v>-20.2075</v>
      </c>
      <c r="CU10" s="167">
        <v>19.7912</v>
      </c>
      <c r="CV10" s="167">
        <v>-35.423400000000001</v>
      </c>
      <c r="CW10" s="167">
        <v>18.7088</v>
      </c>
      <c r="CX10" s="167">
        <v>11.604100000000001</v>
      </c>
      <c r="CY10" s="167">
        <v>33.799999999999997</v>
      </c>
      <c r="CZ10" s="167">
        <v>18.989999999999998</v>
      </c>
      <c r="DA10" s="167">
        <v>31.6479</v>
      </c>
      <c r="DB10" s="167">
        <v>30.180399999999999</v>
      </c>
      <c r="DC10" s="167">
        <v>-22.754899999999999</v>
      </c>
      <c r="DD10" s="166"/>
      <c r="DE10" s="166"/>
      <c r="DF10" s="166"/>
      <c r="DG10" s="167">
        <v>-71.988399999999999</v>
      </c>
      <c r="DH10" s="166"/>
      <c r="DI10" s="166"/>
      <c r="DJ10" s="167">
        <v>-58.6</v>
      </c>
      <c r="DK10" s="167">
        <v>-59.2</v>
      </c>
      <c r="DL10" s="167">
        <v>17.745699999999999</v>
      </c>
      <c r="DM10" s="167">
        <v>35.5</v>
      </c>
      <c r="DN10" s="167">
        <v>32.299999999999997</v>
      </c>
      <c r="DO10" s="167">
        <v>48.52</v>
      </c>
      <c r="DP10" s="167">
        <v>35.46</v>
      </c>
      <c r="DQ10" s="167">
        <v>-1.1499999999999999</v>
      </c>
      <c r="DR10" s="167">
        <v>51.134500000000003</v>
      </c>
      <c r="DS10" s="167">
        <v>69.631500000000003</v>
      </c>
      <c r="DT10" s="167">
        <v>-27.94</v>
      </c>
      <c r="DU10" s="167">
        <v>-28.63</v>
      </c>
      <c r="DV10" s="167">
        <v>98.54</v>
      </c>
      <c r="DW10" s="167">
        <v>33.06</v>
      </c>
      <c r="DX10" s="167">
        <v>70.981800000000007</v>
      </c>
      <c r="DY10" s="167">
        <v>70.472700000000003</v>
      </c>
      <c r="DZ10" s="167">
        <v>-17.275099999999998</v>
      </c>
      <c r="EA10" s="166"/>
      <c r="EB10" s="167">
        <v>153.87569999999999</v>
      </c>
      <c r="EC10" s="167">
        <v>119.1808</v>
      </c>
      <c r="ED10" s="167">
        <v>113.35299999999999</v>
      </c>
      <c r="EE10" s="167">
        <v>116.0977</v>
      </c>
      <c r="EF10" s="167">
        <v>119.3746</v>
      </c>
      <c r="EG10" s="167">
        <v>102.9203</v>
      </c>
      <c r="EH10" s="167">
        <v>-24.521999999999998</v>
      </c>
      <c r="EI10" s="167">
        <v>304.38490000000002</v>
      </c>
      <c r="EJ10" s="167">
        <v>384.41430000000003</v>
      </c>
      <c r="EK10" s="166"/>
      <c r="EL10" s="167">
        <v>-23.116</v>
      </c>
      <c r="EM10" s="167">
        <v>-21.622699999999998</v>
      </c>
      <c r="EN10" s="166"/>
      <c r="EO10" s="167">
        <v>26.547000000000001</v>
      </c>
      <c r="EP10" s="167">
        <v>26.896799999999999</v>
      </c>
      <c r="EQ10" s="167">
        <v>170.55600000000001</v>
      </c>
      <c r="ER10" s="167">
        <v>-81.239400000000003</v>
      </c>
      <c r="ES10" s="167">
        <v>-82.412700000000001</v>
      </c>
      <c r="ET10" s="167">
        <v>-67.090999999999994</v>
      </c>
      <c r="EU10" s="167">
        <v>0</v>
      </c>
      <c r="EV10" s="167">
        <v>-18.45</v>
      </c>
      <c r="EW10" s="167">
        <v>113.7</v>
      </c>
      <c r="EX10" s="167">
        <v>10.8217</v>
      </c>
      <c r="EY10" s="167">
        <v>6.6483999999999996</v>
      </c>
      <c r="EZ10" s="167">
        <v>-37.229999999999997</v>
      </c>
      <c r="FA10" s="167">
        <v>-36.3245</v>
      </c>
      <c r="FB10" s="167">
        <v>6.6889000000000003</v>
      </c>
      <c r="FC10" s="167">
        <v>-100.8717</v>
      </c>
      <c r="FD10" s="167">
        <v>68.511399999999995</v>
      </c>
      <c r="FE10" s="167">
        <v>23.310700000000001</v>
      </c>
      <c r="FF10" s="167">
        <v>25.120899999999999</v>
      </c>
      <c r="FG10" s="166"/>
      <c r="FH10" s="167">
        <v>41.628599999999999</v>
      </c>
      <c r="FI10" s="167">
        <v>41.888599999999997</v>
      </c>
      <c r="FJ10" s="167">
        <v>40.371499999999997</v>
      </c>
      <c r="FK10" s="167">
        <v>28.635000000000002</v>
      </c>
      <c r="FL10" s="167">
        <v>27.965199999999999</v>
      </c>
      <c r="FM10" s="167">
        <v>-52.413800000000002</v>
      </c>
      <c r="FN10" s="167">
        <v>19.273599999999998</v>
      </c>
      <c r="FO10" s="166"/>
      <c r="FP10" s="167">
        <v>-40.0075</v>
      </c>
      <c r="FQ10" s="167">
        <v>-27.596800000000002</v>
      </c>
      <c r="FR10" s="167">
        <v>-22.3447</v>
      </c>
      <c r="FS10" s="167">
        <v>-28.75</v>
      </c>
      <c r="FT10" s="167">
        <v>14.1805</v>
      </c>
      <c r="FU10" s="167">
        <v>0.86819999999999997</v>
      </c>
      <c r="FV10" s="167">
        <v>-9.7899999999999991</v>
      </c>
      <c r="FW10" s="167">
        <v>17.100000000000001</v>
      </c>
      <c r="FX10" s="167">
        <v>-22.2379</v>
      </c>
      <c r="FY10" s="166"/>
      <c r="FZ10" s="167">
        <v>-14.654</v>
      </c>
      <c r="GA10" s="167">
        <v>0.35899999999999999</v>
      </c>
      <c r="GB10" s="166"/>
      <c r="GC10" s="167">
        <v>26.29</v>
      </c>
      <c r="GD10" s="167">
        <v>29.126300000000001</v>
      </c>
      <c r="GE10" s="167">
        <v>40.414099999999998</v>
      </c>
      <c r="GF10" s="167">
        <v>15.57</v>
      </c>
      <c r="GG10" s="167">
        <v>72.006799999999998</v>
      </c>
      <c r="GH10" s="167">
        <v>28.1</v>
      </c>
      <c r="GI10" s="167">
        <v>-13.925800000000001</v>
      </c>
      <c r="GJ10" s="167">
        <v>-3.7692999999999999</v>
      </c>
      <c r="GK10" s="167">
        <v>-4.2331000000000003</v>
      </c>
      <c r="GL10" s="167">
        <v>1.5087999999999999</v>
      </c>
      <c r="GM10" s="166"/>
      <c r="GN10" s="166"/>
      <c r="GO10" s="167">
        <v>-14.957100000000001</v>
      </c>
      <c r="GP10" s="167">
        <v>-22.715399999999999</v>
      </c>
      <c r="GQ10" s="167">
        <v>14.5906</v>
      </c>
      <c r="GR10" s="167">
        <v>23.306899999999999</v>
      </c>
      <c r="GS10" s="167">
        <v>60.373399999999997</v>
      </c>
      <c r="GT10" s="167">
        <v>62.946300000000001</v>
      </c>
      <c r="GU10" s="167">
        <v>-129.1405</v>
      </c>
      <c r="GV10" s="167">
        <v>-19.3367</v>
      </c>
      <c r="GW10" s="167">
        <v>31.5639</v>
      </c>
      <c r="GX10" s="167">
        <v>-22.729199999999999</v>
      </c>
      <c r="GY10" s="167">
        <v>10.926399999999999</v>
      </c>
      <c r="GZ10" s="167">
        <v>6.4173999999999998</v>
      </c>
      <c r="HA10" s="167">
        <v>6.0871000000000004</v>
      </c>
      <c r="HB10" s="167">
        <v>12.118</v>
      </c>
      <c r="HC10" s="167">
        <v>181.63849999999999</v>
      </c>
      <c r="HD10" s="167">
        <v>183.52279999999999</v>
      </c>
      <c r="HE10" s="167">
        <v>281.2</v>
      </c>
      <c r="HF10" s="167">
        <v>-279.55919999999998</v>
      </c>
      <c r="HG10" s="167">
        <v>-577.60599999999999</v>
      </c>
      <c r="HH10" s="167">
        <v>581.65650000000005</v>
      </c>
      <c r="HI10" s="167">
        <v>607.38900000000001</v>
      </c>
      <c r="HJ10" s="167">
        <v>-171.90819999999999</v>
      </c>
      <c r="HK10" s="167">
        <v>-173.02340000000001</v>
      </c>
      <c r="HL10" s="166"/>
      <c r="HM10" s="167">
        <v>0</v>
      </c>
      <c r="HN10" s="167">
        <v>81.064800000000005</v>
      </c>
      <c r="HO10" s="167">
        <v>81.654600000000002</v>
      </c>
      <c r="HP10" s="166"/>
      <c r="HQ10" s="166"/>
      <c r="HR10" s="167">
        <v>26.864699999999999</v>
      </c>
      <c r="HS10" s="167">
        <v>26.073699999999999</v>
      </c>
      <c r="HT10" s="167">
        <v>-61.487400000000001</v>
      </c>
      <c r="HU10" s="167">
        <v>-62.063299999999998</v>
      </c>
      <c r="HV10" s="167">
        <v>92.48</v>
      </c>
      <c r="HW10" s="167">
        <v>91.84</v>
      </c>
      <c r="HX10" s="167">
        <v>25.8</v>
      </c>
      <c r="HY10" s="167">
        <v>25.1</v>
      </c>
      <c r="HZ10" s="167">
        <v>20.797599999999999</v>
      </c>
      <c r="IA10" s="167">
        <v>27.12</v>
      </c>
      <c r="IB10" s="167">
        <v>-376.72359999999998</v>
      </c>
      <c r="IC10" s="167">
        <v>103.9729</v>
      </c>
      <c r="ID10" s="167">
        <v>103.7223</v>
      </c>
      <c r="IE10" s="167">
        <v>11.7</v>
      </c>
      <c r="IF10" s="167">
        <v>-25.6</v>
      </c>
      <c r="IG10" s="167">
        <v>-27.4</v>
      </c>
      <c r="IH10" s="167">
        <v>-27</v>
      </c>
      <c r="II10" s="167">
        <v>1.4442999999999999</v>
      </c>
      <c r="IJ10" s="167">
        <v>1.2084999999999999</v>
      </c>
      <c r="IK10" s="167">
        <v>-598.47090000000003</v>
      </c>
      <c r="IL10" s="167">
        <v>-360.82130000000001</v>
      </c>
      <c r="IM10" s="167">
        <v>513.80319999999995</v>
      </c>
      <c r="IN10" s="167">
        <v>411.7054</v>
      </c>
      <c r="IO10" s="167">
        <v>-9.1655999999999995</v>
      </c>
      <c r="IP10" s="167">
        <v>-406.29070000000002</v>
      </c>
      <c r="IQ10" s="167">
        <v>401.17070000000001</v>
      </c>
      <c r="IR10" s="167">
        <v>-169.91419999999999</v>
      </c>
      <c r="IS10" s="167">
        <v>-234.65260000000001</v>
      </c>
      <c r="IT10" s="167">
        <v>-397.72570000000002</v>
      </c>
      <c r="IU10" s="167">
        <v>110.4658</v>
      </c>
      <c r="IV10" s="167">
        <v>110.6142</v>
      </c>
      <c r="IW10" s="167">
        <v>171.64250000000001</v>
      </c>
      <c r="IX10" s="167">
        <v>-498.93209999999999</v>
      </c>
      <c r="IY10" s="167">
        <v>248.5309</v>
      </c>
      <c r="IZ10" s="167">
        <v>-264.49450000000002</v>
      </c>
      <c r="JA10" s="167">
        <v>259.64819999999997</v>
      </c>
      <c r="JB10" s="167">
        <v>-10.282</v>
      </c>
      <c r="JC10" s="167">
        <v>29.29</v>
      </c>
      <c r="JD10" s="167">
        <v>12.72</v>
      </c>
      <c r="JE10" s="167">
        <v>1.653</v>
      </c>
      <c r="JF10" s="167">
        <v>1.655</v>
      </c>
      <c r="JG10" s="167">
        <v>-11.68</v>
      </c>
      <c r="JH10" s="167">
        <v>-14.56</v>
      </c>
      <c r="JI10" s="166"/>
      <c r="JJ10" s="167">
        <v>14.4457</v>
      </c>
      <c r="JK10" s="167">
        <v>-30.147200000000002</v>
      </c>
      <c r="JL10" s="167">
        <v>-31.377099999999999</v>
      </c>
      <c r="JM10" s="167">
        <v>20.100000000000001</v>
      </c>
      <c r="JN10" s="167">
        <v>56.061</v>
      </c>
      <c r="JO10" s="167">
        <v>55.762</v>
      </c>
      <c r="JP10" s="166"/>
      <c r="JQ10" s="167">
        <v>10.849299999999999</v>
      </c>
      <c r="JR10" s="167">
        <v>53.433</v>
      </c>
      <c r="JS10" s="167">
        <v>52.854700000000001</v>
      </c>
      <c r="JT10" s="167">
        <v>53.415100000000002</v>
      </c>
      <c r="JU10" s="166"/>
      <c r="JV10" s="167">
        <v>22.3</v>
      </c>
      <c r="JW10" s="167">
        <v>34.937899999999999</v>
      </c>
      <c r="JX10" s="167">
        <v>6.12</v>
      </c>
      <c r="JY10" s="166"/>
      <c r="JZ10" s="167">
        <v>47.366900000000001</v>
      </c>
      <c r="KA10" s="166"/>
      <c r="KB10" s="166"/>
      <c r="KC10" s="167">
        <v>46.828299999999999</v>
      </c>
      <c r="KD10" s="166"/>
      <c r="KE10" s="166"/>
      <c r="KF10" s="167">
        <v>0</v>
      </c>
      <c r="KG10" s="167">
        <v>-37</v>
      </c>
      <c r="KH10" s="167">
        <v>37.1</v>
      </c>
      <c r="KI10" s="167">
        <v>31.037500000000001</v>
      </c>
      <c r="KJ10" s="167">
        <v>84.654700000000005</v>
      </c>
    </row>
    <row r="11" spans="1:296" ht="18" customHeight="1" x14ac:dyDescent="0.3">
      <c r="A11" s="163" t="s">
        <v>73</v>
      </c>
      <c r="B11" s="163" t="s">
        <v>812</v>
      </c>
      <c r="C11" s="166"/>
      <c r="D11" s="167">
        <v>-6.6159999999999997</v>
      </c>
      <c r="E11" s="167">
        <v>14.1273</v>
      </c>
      <c r="F11" s="167">
        <v>-21.443000000000001</v>
      </c>
      <c r="G11" s="167">
        <v>-36.0871</v>
      </c>
      <c r="H11" s="167">
        <v>33.624600000000001</v>
      </c>
      <c r="I11" s="166"/>
      <c r="J11" s="167">
        <v>33.231000000000002</v>
      </c>
      <c r="K11" s="167">
        <v>-74.055599999999998</v>
      </c>
      <c r="L11" s="167">
        <v>41.530200000000001</v>
      </c>
      <c r="M11" s="167">
        <v>20.9754</v>
      </c>
      <c r="N11" s="167">
        <v>20.440799999999999</v>
      </c>
      <c r="O11" s="167">
        <v>-4.4400000000000004</v>
      </c>
      <c r="P11" s="167">
        <v>-26.483000000000001</v>
      </c>
      <c r="Q11" s="167">
        <v>22</v>
      </c>
      <c r="R11" s="167">
        <v>9.1080000000000005</v>
      </c>
      <c r="S11" s="167">
        <v>-22</v>
      </c>
      <c r="T11" s="167">
        <v>14.9495</v>
      </c>
      <c r="U11" s="167">
        <v>38.439799999999998</v>
      </c>
      <c r="V11" s="167">
        <v>14.1173</v>
      </c>
      <c r="W11" s="167">
        <v>14.180400000000001</v>
      </c>
      <c r="X11" s="167">
        <v>23.684699999999999</v>
      </c>
      <c r="Y11" s="167">
        <v>7.3624999999999998</v>
      </c>
      <c r="Z11" s="167">
        <v>2.2029000000000001</v>
      </c>
      <c r="AA11" s="167">
        <v>7.3281999999999998</v>
      </c>
      <c r="AB11" s="166"/>
      <c r="AC11" s="166"/>
      <c r="AD11" s="167">
        <v>0.05</v>
      </c>
      <c r="AE11" s="167">
        <v>-95.04</v>
      </c>
      <c r="AF11" s="166"/>
      <c r="AG11" s="167">
        <v>6.66</v>
      </c>
      <c r="AH11" s="167">
        <v>24.2</v>
      </c>
      <c r="AI11" s="167">
        <v>13.154999999999999</v>
      </c>
      <c r="AJ11" s="167">
        <v>0.221</v>
      </c>
      <c r="AK11" s="167">
        <v>-50.22</v>
      </c>
      <c r="AL11" s="167">
        <v>-50.33</v>
      </c>
      <c r="AM11" s="167">
        <v>-39.82</v>
      </c>
      <c r="AN11" s="167">
        <v>50.49</v>
      </c>
      <c r="AO11" s="167">
        <v>50.88</v>
      </c>
      <c r="AP11" s="167">
        <v>11.446999999999999</v>
      </c>
      <c r="AQ11" s="167">
        <v>6.4523000000000001</v>
      </c>
      <c r="AR11" s="167">
        <v>52.392000000000003</v>
      </c>
      <c r="AS11" s="167">
        <v>54.543100000000003</v>
      </c>
      <c r="AT11" s="167">
        <v>43.7102</v>
      </c>
      <c r="AU11" s="167">
        <v>-50.9497</v>
      </c>
      <c r="AV11" s="167">
        <v>-50.192700000000002</v>
      </c>
      <c r="AW11" s="167">
        <v>23.814499999999999</v>
      </c>
      <c r="AX11" s="167">
        <v>23.900400000000001</v>
      </c>
      <c r="AY11" s="167">
        <v>64.041300000000007</v>
      </c>
      <c r="AZ11" s="167">
        <v>65.028499999999994</v>
      </c>
      <c r="BA11" s="167">
        <v>14.9869</v>
      </c>
      <c r="BB11" s="167">
        <v>17.904</v>
      </c>
      <c r="BC11" s="167">
        <v>-393.8965</v>
      </c>
      <c r="BD11" s="167">
        <v>-16.6539</v>
      </c>
      <c r="BE11" s="167">
        <v>-12.1</v>
      </c>
      <c r="BF11" s="167">
        <v>-12</v>
      </c>
      <c r="BG11" s="167">
        <v>56.095599999999997</v>
      </c>
      <c r="BH11" s="167">
        <v>54.866700000000002</v>
      </c>
      <c r="BI11" s="167">
        <v>-3.3894000000000002</v>
      </c>
      <c r="BJ11" s="166"/>
      <c r="BK11" s="167">
        <v>-53.5959</v>
      </c>
      <c r="BL11" s="167">
        <v>0.53380000000000005</v>
      </c>
      <c r="BM11" s="166"/>
      <c r="BN11" s="167">
        <v>2.3755000000000002</v>
      </c>
      <c r="BO11" s="167">
        <v>444.01369999999997</v>
      </c>
      <c r="BP11" s="167">
        <v>64.790800000000004</v>
      </c>
      <c r="BQ11" s="167">
        <v>64.210899999999995</v>
      </c>
      <c r="BR11" s="167">
        <v>-324.28289999999998</v>
      </c>
      <c r="BS11" s="167">
        <v>413.45859999999999</v>
      </c>
      <c r="BT11" s="166"/>
      <c r="BU11" s="167">
        <v>-20.234300000000001</v>
      </c>
      <c r="BV11" s="167">
        <v>21.728100000000001</v>
      </c>
      <c r="BW11" s="167">
        <v>68.539599999999993</v>
      </c>
      <c r="BX11" s="167">
        <v>24.25</v>
      </c>
      <c r="BY11" s="167">
        <v>23.58</v>
      </c>
      <c r="BZ11" s="167">
        <v>44.49</v>
      </c>
      <c r="CA11" s="167">
        <v>69.98</v>
      </c>
      <c r="CB11" s="167">
        <v>-29.3324</v>
      </c>
      <c r="CC11" s="167">
        <v>-30.538</v>
      </c>
      <c r="CD11" s="167">
        <v>92.5745</v>
      </c>
      <c r="CE11" s="167">
        <v>94.025300000000001</v>
      </c>
      <c r="CF11" s="167">
        <v>37.0199</v>
      </c>
      <c r="CG11" s="167">
        <v>-124.46</v>
      </c>
      <c r="CH11" s="167">
        <v>-124.1083</v>
      </c>
      <c r="CI11" s="167">
        <v>-9.1109000000000009</v>
      </c>
      <c r="CJ11" s="167">
        <v>0</v>
      </c>
      <c r="CK11" s="166"/>
      <c r="CL11" s="167">
        <v>26.669</v>
      </c>
      <c r="CM11" s="167">
        <v>96</v>
      </c>
      <c r="CN11" s="167">
        <v>87.3</v>
      </c>
      <c r="CO11" s="167">
        <v>-12.45</v>
      </c>
      <c r="CP11" s="167">
        <v>36.729700000000001</v>
      </c>
      <c r="CQ11" s="167">
        <v>34.971499999999999</v>
      </c>
      <c r="CR11" s="167">
        <v>35.084600000000002</v>
      </c>
      <c r="CS11" s="167">
        <v>-21.856999999999999</v>
      </c>
      <c r="CT11" s="167">
        <v>-21.8307</v>
      </c>
      <c r="CU11" s="167">
        <v>28.357900000000001</v>
      </c>
      <c r="CV11" s="167">
        <v>-42.564</v>
      </c>
      <c r="CW11" s="167">
        <v>28.080200000000001</v>
      </c>
      <c r="CX11" s="167">
        <v>10.875</v>
      </c>
      <c r="CY11" s="167">
        <v>31.5</v>
      </c>
      <c r="CZ11" s="167">
        <v>18.2</v>
      </c>
      <c r="DA11" s="167">
        <v>30.7104</v>
      </c>
      <c r="DB11" s="167">
        <v>28.861999999999998</v>
      </c>
      <c r="DC11" s="167">
        <v>-22.356100000000001</v>
      </c>
      <c r="DD11" s="166"/>
      <c r="DE11" s="166"/>
      <c r="DF11" s="166"/>
      <c r="DG11" s="167">
        <v>-87.471800000000002</v>
      </c>
      <c r="DH11" s="166"/>
      <c r="DI11" s="166"/>
      <c r="DJ11" s="167">
        <v>-58.4</v>
      </c>
      <c r="DK11" s="167">
        <v>-56.7</v>
      </c>
      <c r="DL11" s="167">
        <v>17.646799999999999</v>
      </c>
      <c r="DM11" s="167">
        <v>33.9</v>
      </c>
      <c r="DN11" s="167">
        <v>31.04</v>
      </c>
      <c r="DO11" s="167">
        <v>46.46</v>
      </c>
      <c r="DP11" s="167">
        <v>34</v>
      </c>
      <c r="DQ11" s="167">
        <v>-1.35</v>
      </c>
      <c r="DR11" s="167">
        <v>51.119</v>
      </c>
      <c r="DS11" s="167">
        <v>87.422499999999999</v>
      </c>
      <c r="DT11" s="167">
        <v>-26.24</v>
      </c>
      <c r="DU11" s="167">
        <v>-26.71</v>
      </c>
      <c r="DV11" s="167">
        <v>92.77</v>
      </c>
      <c r="DW11" s="167">
        <v>31.9</v>
      </c>
      <c r="DX11" s="167">
        <v>87.509100000000004</v>
      </c>
      <c r="DY11" s="167">
        <v>87.2727</v>
      </c>
      <c r="DZ11" s="167">
        <v>-8.6587999999999994</v>
      </c>
      <c r="EA11" s="166"/>
      <c r="EB11" s="167">
        <v>160.12350000000001</v>
      </c>
      <c r="EC11" s="167">
        <v>127.05929999999999</v>
      </c>
      <c r="ED11" s="167">
        <v>120.69929999999999</v>
      </c>
      <c r="EE11" s="167">
        <v>122.0539</v>
      </c>
      <c r="EF11" s="167">
        <v>112.5252</v>
      </c>
      <c r="EG11" s="167">
        <v>100.6619</v>
      </c>
      <c r="EH11" s="167">
        <v>-24.693999999999999</v>
      </c>
      <c r="EI11" s="167">
        <v>336.24619999999999</v>
      </c>
      <c r="EJ11" s="167">
        <v>390.31950000000001</v>
      </c>
      <c r="EK11" s="166"/>
      <c r="EL11" s="167">
        <v>-23.549299999999999</v>
      </c>
      <c r="EM11" s="167">
        <v>-22.266100000000002</v>
      </c>
      <c r="EN11" s="166"/>
      <c r="EO11" s="167">
        <v>35.658900000000003</v>
      </c>
      <c r="EP11" s="167">
        <v>32.226700000000001</v>
      </c>
      <c r="EQ11" s="167">
        <v>130.608</v>
      </c>
      <c r="ER11" s="167">
        <v>-76.633700000000005</v>
      </c>
      <c r="ES11" s="167">
        <v>-76.228700000000003</v>
      </c>
      <c r="ET11" s="167">
        <v>-62.040900000000001</v>
      </c>
      <c r="EU11" s="167">
        <v>0</v>
      </c>
      <c r="EV11" s="167">
        <v>-21.62</v>
      </c>
      <c r="EW11" s="167">
        <v>74.099999999999994</v>
      </c>
      <c r="EX11" s="167">
        <v>10.449299999999999</v>
      </c>
      <c r="EY11" s="167">
        <v>23.417999999999999</v>
      </c>
      <c r="EZ11" s="167">
        <v>-37.881599999999999</v>
      </c>
      <c r="FA11" s="167">
        <v>-37.466299999999997</v>
      </c>
      <c r="FB11" s="167">
        <v>7.5317999999999996</v>
      </c>
      <c r="FC11" s="167">
        <v>-99.430499999999995</v>
      </c>
      <c r="FD11" s="167">
        <v>63.035299999999999</v>
      </c>
      <c r="FE11" s="167">
        <v>22.942399999999999</v>
      </c>
      <c r="FF11" s="167">
        <v>24.206700000000001</v>
      </c>
      <c r="FG11" s="166"/>
      <c r="FH11" s="167">
        <v>40.073399999999999</v>
      </c>
      <c r="FI11" s="167">
        <v>41.6935</v>
      </c>
      <c r="FJ11" s="167">
        <v>39.7714</v>
      </c>
      <c r="FK11" s="167">
        <v>30.477</v>
      </c>
      <c r="FL11" s="167">
        <v>30.3096</v>
      </c>
      <c r="FM11" s="167">
        <v>-38.682400000000001</v>
      </c>
      <c r="FN11" s="167">
        <v>10.466100000000001</v>
      </c>
      <c r="FO11" s="166"/>
      <c r="FP11" s="167">
        <v>-33.843899999999998</v>
      </c>
      <c r="FQ11" s="167">
        <v>-22.879300000000001</v>
      </c>
      <c r="FR11" s="167">
        <v>-12.9329</v>
      </c>
      <c r="FS11" s="167">
        <v>-31.52</v>
      </c>
      <c r="FT11" s="167">
        <v>10.271800000000001</v>
      </c>
      <c r="FU11" s="167">
        <v>0.8206</v>
      </c>
      <c r="FV11" s="167">
        <v>-7.2</v>
      </c>
      <c r="FW11" s="167">
        <v>17.059999999999999</v>
      </c>
      <c r="FX11" s="167">
        <v>-13.8956</v>
      </c>
      <c r="FY11" s="166"/>
      <c r="FZ11" s="166"/>
      <c r="GA11" s="167">
        <v>0.35899999999999999</v>
      </c>
      <c r="GB11" s="167">
        <v>10.2334</v>
      </c>
      <c r="GC11" s="167">
        <v>27.44</v>
      </c>
      <c r="GD11" s="167">
        <v>26.042200000000001</v>
      </c>
      <c r="GE11" s="167">
        <v>33.888100000000001</v>
      </c>
      <c r="GF11" s="167">
        <v>16.079999999999998</v>
      </c>
      <c r="GG11" s="167">
        <v>72.887600000000006</v>
      </c>
      <c r="GH11" s="167">
        <v>29</v>
      </c>
      <c r="GI11" s="167">
        <v>-18.729199999999999</v>
      </c>
      <c r="GJ11" s="167">
        <v>-6.9400000000000003E-2</v>
      </c>
      <c r="GK11" s="167">
        <v>0</v>
      </c>
      <c r="GL11" s="167">
        <v>1.4142999999999999</v>
      </c>
      <c r="GM11" s="166"/>
      <c r="GN11" s="166"/>
      <c r="GO11" s="167">
        <v>-14.5526</v>
      </c>
      <c r="GP11" s="167">
        <v>-27.401800000000001</v>
      </c>
      <c r="GQ11" s="167">
        <v>14.7051</v>
      </c>
      <c r="GR11" s="167">
        <v>28.6007</v>
      </c>
      <c r="GS11" s="167">
        <v>57.200800000000001</v>
      </c>
      <c r="GT11" s="167">
        <v>58.940399999999997</v>
      </c>
      <c r="GU11" s="167">
        <v>-134.13409999999999</v>
      </c>
      <c r="GV11" s="167">
        <v>-18.666799999999999</v>
      </c>
      <c r="GW11" s="167">
        <v>29.398199999999999</v>
      </c>
      <c r="GX11" s="167">
        <v>-40.4133</v>
      </c>
      <c r="GY11" s="167">
        <v>10.943</v>
      </c>
      <c r="GZ11" s="167">
        <v>5.9584000000000001</v>
      </c>
      <c r="HA11" s="167">
        <v>5.6757</v>
      </c>
      <c r="HB11" s="167">
        <v>12.4114</v>
      </c>
      <c r="HC11" s="167">
        <v>179.00470000000001</v>
      </c>
      <c r="HD11" s="167">
        <v>178.91849999999999</v>
      </c>
      <c r="HE11" s="167">
        <v>277.39999999999998</v>
      </c>
      <c r="HF11" s="167">
        <v>-276.26799999999997</v>
      </c>
      <c r="HG11" s="167">
        <v>-570.47910000000002</v>
      </c>
      <c r="HH11" s="167">
        <v>573.83309999999994</v>
      </c>
      <c r="HI11" s="167">
        <v>597.17380000000003</v>
      </c>
      <c r="HJ11" s="167">
        <v>-170.7868</v>
      </c>
      <c r="HK11" s="167">
        <v>-169.93350000000001</v>
      </c>
      <c r="HL11" s="166"/>
      <c r="HM11" s="167">
        <v>0</v>
      </c>
      <c r="HN11" s="167">
        <v>78.066800000000001</v>
      </c>
      <c r="HO11" s="167">
        <v>78.071700000000007</v>
      </c>
      <c r="HP11" s="166"/>
      <c r="HQ11" s="167">
        <v>-78.615099999999998</v>
      </c>
      <c r="HR11" s="167">
        <v>27.205300000000001</v>
      </c>
      <c r="HS11" s="167">
        <v>27.3262</v>
      </c>
      <c r="HT11" s="167">
        <v>-60.671500000000002</v>
      </c>
      <c r="HU11" s="167">
        <v>-60.224600000000002</v>
      </c>
      <c r="HV11" s="167">
        <v>92.6</v>
      </c>
      <c r="HW11" s="167">
        <v>91.9</v>
      </c>
      <c r="HX11" s="167">
        <v>23.6</v>
      </c>
      <c r="HY11" s="167">
        <v>23.5</v>
      </c>
      <c r="HZ11" s="166"/>
      <c r="IA11" s="167">
        <v>27.28</v>
      </c>
      <c r="IB11" s="167">
        <v>-375.01650000000001</v>
      </c>
      <c r="IC11" s="167">
        <v>103.19280000000001</v>
      </c>
      <c r="ID11" s="167">
        <v>102.9693</v>
      </c>
      <c r="IE11" s="166"/>
      <c r="IF11" s="167">
        <v>-19.3</v>
      </c>
      <c r="IG11" s="167">
        <v>-25.2</v>
      </c>
      <c r="IH11" s="167">
        <v>-25.4</v>
      </c>
      <c r="II11" s="167">
        <v>1.7694000000000001</v>
      </c>
      <c r="IJ11" s="167">
        <v>1.5094000000000001</v>
      </c>
      <c r="IK11" s="167">
        <v>-592.7287</v>
      </c>
      <c r="IL11" s="167">
        <v>-357.59280000000001</v>
      </c>
      <c r="IM11" s="167">
        <v>502.26339999999999</v>
      </c>
      <c r="IN11" s="167">
        <v>409.07490000000001</v>
      </c>
      <c r="IO11" s="167">
        <v>-12.2883</v>
      </c>
      <c r="IP11" s="167">
        <v>-396.726</v>
      </c>
      <c r="IQ11" s="167">
        <v>397.24759999999998</v>
      </c>
      <c r="IR11" s="167">
        <v>-162.21979999999999</v>
      </c>
      <c r="IS11" s="167">
        <v>-233.01900000000001</v>
      </c>
      <c r="IT11" s="167">
        <v>-387.76679999999999</v>
      </c>
      <c r="IU11" s="167">
        <v>109.5663</v>
      </c>
      <c r="IV11" s="167">
        <v>111.7405</v>
      </c>
      <c r="IW11" s="167">
        <v>165.29320000000001</v>
      </c>
      <c r="IX11" s="167">
        <v>-483.52730000000003</v>
      </c>
      <c r="IY11" s="167">
        <v>238.3467</v>
      </c>
      <c r="IZ11" s="167">
        <v>-253.35560000000001</v>
      </c>
      <c r="JA11" s="167">
        <v>254.66739999999999</v>
      </c>
      <c r="JB11" s="167">
        <v>-10.098000000000001</v>
      </c>
      <c r="JC11" s="167">
        <v>29.28</v>
      </c>
      <c r="JD11" s="167">
        <v>12.24</v>
      </c>
      <c r="JE11" s="167">
        <v>1.7030000000000001</v>
      </c>
      <c r="JF11" s="167">
        <v>1.696</v>
      </c>
      <c r="JG11" s="167">
        <v>-12.96</v>
      </c>
      <c r="JH11" s="167">
        <v>-12.88</v>
      </c>
      <c r="JI11" s="166"/>
      <c r="JJ11" s="167">
        <v>14.943199999999999</v>
      </c>
      <c r="JK11" s="167">
        <v>-30.028199999999998</v>
      </c>
      <c r="JL11" s="167">
        <v>-31.581600000000002</v>
      </c>
      <c r="JM11" s="167">
        <v>19.8</v>
      </c>
      <c r="JN11" s="167">
        <v>53.216000000000001</v>
      </c>
      <c r="JO11" s="167">
        <v>52.643999999999998</v>
      </c>
      <c r="JP11" s="167">
        <v>8.7239000000000004</v>
      </c>
      <c r="JQ11" s="167">
        <v>10.5641</v>
      </c>
      <c r="JR11" s="167">
        <v>50.900799999999997</v>
      </c>
      <c r="JS11" s="167">
        <v>51.396000000000001</v>
      </c>
      <c r="JT11" s="167">
        <v>52.1676</v>
      </c>
      <c r="JU11" s="166"/>
      <c r="JV11" s="167">
        <v>24.8</v>
      </c>
      <c r="JW11" s="167">
        <v>35.2316</v>
      </c>
      <c r="JX11" s="167">
        <v>5.94</v>
      </c>
      <c r="JY11" s="166"/>
      <c r="JZ11" s="167">
        <v>46.660699999999999</v>
      </c>
      <c r="KA11" s="166"/>
      <c r="KB11" s="166"/>
      <c r="KC11" s="167">
        <v>47.240499999999997</v>
      </c>
      <c r="KD11" s="166"/>
      <c r="KE11" s="166"/>
      <c r="KF11" s="167">
        <v>0</v>
      </c>
      <c r="KG11" s="167">
        <v>-37.9</v>
      </c>
      <c r="KH11" s="167">
        <v>37.1</v>
      </c>
      <c r="KI11" s="167">
        <v>31.3782</v>
      </c>
      <c r="KJ11" s="167">
        <v>78.713200000000001</v>
      </c>
    </row>
    <row r="12" spans="1:296" ht="18" customHeight="1" x14ac:dyDescent="0.3">
      <c r="A12" s="163" t="s">
        <v>73</v>
      </c>
      <c r="B12" s="163" t="s">
        <v>813</v>
      </c>
      <c r="C12" s="166"/>
      <c r="D12" s="167">
        <v>-6.4150999999999998</v>
      </c>
      <c r="E12" s="167">
        <v>13.9223</v>
      </c>
      <c r="F12" s="167">
        <v>-21.547699999999999</v>
      </c>
      <c r="G12" s="167">
        <v>-35.461199999999998</v>
      </c>
      <c r="H12" s="167">
        <v>32.8658</v>
      </c>
      <c r="I12" s="166"/>
      <c r="J12" s="167">
        <v>32.305900000000001</v>
      </c>
      <c r="K12" s="167">
        <v>-72.920199999999994</v>
      </c>
      <c r="L12" s="167">
        <v>39.7164</v>
      </c>
      <c r="M12" s="167">
        <v>20.417400000000001</v>
      </c>
      <c r="N12" s="167">
        <v>19.913</v>
      </c>
      <c r="O12" s="167">
        <v>-6.66</v>
      </c>
      <c r="P12" s="167">
        <v>-25.998999999999999</v>
      </c>
      <c r="Q12" s="167">
        <v>22</v>
      </c>
      <c r="R12" s="166"/>
      <c r="S12" s="167">
        <v>-22</v>
      </c>
      <c r="T12" s="167">
        <v>14.682700000000001</v>
      </c>
      <c r="U12" s="167">
        <v>36.667000000000002</v>
      </c>
      <c r="V12" s="167">
        <v>13.919700000000001</v>
      </c>
      <c r="W12" s="167">
        <v>14.156700000000001</v>
      </c>
      <c r="X12" s="167">
        <v>23.5596</v>
      </c>
      <c r="Y12" s="167">
        <v>7.2709999999999999</v>
      </c>
      <c r="Z12" s="167">
        <v>1.5026999999999999</v>
      </c>
      <c r="AA12" s="167">
        <v>7.0460000000000003</v>
      </c>
      <c r="AB12" s="166"/>
      <c r="AC12" s="166"/>
      <c r="AD12" s="166"/>
      <c r="AE12" s="167">
        <v>-93.68</v>
      </c>
      <c r="AF12" s="166"/>
      <c r="AG12" s="167">
        <v>6.66</v>
      </c>
      <c r="AH12" s="167">
        <v>24.2</v>
      </c>
      <c r="AI12" s="167">
        <v>12.978999999999999</v>
      </c>
      <c r="AJ12" s="167">
        <v>0.22500000000000001</v>
      </c>
      <c r="AK12" s="167">
        <v>-49.44</v>
      </c>
      <c r="AL12" s="167">
        <v>-49.9</v>
      </c>
      <c r="AM12" s="167">
        <v>-40.200000000000003</v>
      </c>
      <c r="AN12" s="167">
        <v>49.23</v>
      </c>
      <c r="AO12" s="167">
        <v>49.93</v>
      </c>
      <c r="AP12" s="167">
        <v>10.7407</v>
      </c>
      <c r="AQ12" s="167">
        <v>6.5407000000000002</v>
      </c>
      <c r="AR12" s="167">
        <v>53.296799999999998</v>
      </c>
      <c r="AS12" s="167">
        <v>54.8842</v>
      </c>
      <c r="AT12" s="167">
        <v>43.6173</v>
      </c>
      <c r="AU12" s="167">
        <v>-49.293500000000002</v>
      </c>
      <c r="AV12" s="167">
        <v>-51.057499999999997</v>
      </c>
      <c r="AW12" s="167">
        <v>26.511800000000001</v>
      </c>
      <c r="AX12" s="167">
        <v>24.529399999999999</v>
      </c>
      <c r="AY12" s="167">
        <v>61.991799999999998</v>
      </c>
      <c r="AZ12" s="167">
        <v>64.9041</v>
      </c>
      <c r="BA12" s="167">
        <v>24.624600000000001</v>
      </c>
      <c r="BB12" s="167">
        <v>23.1524</v>
      </c>
      <c r="BC12" s="167">
        <v>-392.6936</v>
      </c>
      <c r="BD12" s="167">
        <v>-17.264500000000002</v>
      </c>
      <c r="BE12" s="167">
        <v>-10.8</v>
      </c>
      <c r="BF12" s="167">
        <v>-10.8</v>
      </c>
      <c r="BG12" s="167">
        <v>56.385300000000001</v>
      </c>
      <c r="BH12" s="167">
        <v>55.5047</v>
      </c>
      <c r="BI12" s="167">
        <v>-3.1031</v>
      </c>
      <c r="BJ12" s="166"/>
      <c r="BK12" s="167">
        <v>-54.101199999999999</v>
      </c>
      <c r="BL12" s="167">
        <v>0.68910000000000005</v>
      </c>
      <c r="BM12" s="166"/>
      <c r="BN12" s="167">
        <v>2.1987999999999999</v>
      </c>
      <c r="BO12" s="167">
        <v>450.23939999999999</v>
      </c>
      <c r="BP12" s="167">
        <v>60.243499999999997</v>
      </c>
      <c r="BQ12" s="167">
        <v>60.274000000000001</v>
      </c>
      <c r="BR12" s="167">
        <v>-323.8605</v>
      </c>
      <c r="BS12" s="167">
        <v>398.46890000000002</v>
      </c>
      <c r="BT12" s="166"/>
      <c r="BU12" s="167">
        <v>-18.122499999999999</v>
      </c>
      <c r="BV12" s="167">
        <v>19.787299999999998</v>
      </c>
      <c r="BW12" s="167">
        <v>65.336100000000002</v>
      </c>
      <c r="BX12" s="167">
        <v>24.08</v>
      </c>
      <c r="BY12" s="167">
        <v>22.79</v>
      </c>
      <c r="BZ12" s="167">
        <v>42.21</v>
      </c>
      <c r="CA12" s="167">
        <v>68.58</v>
      </c>
      <c r="CB12" s="167">
        <v>-29.734300000000001</v>
      </c>
      <c r="CC12" s="167">
        <v>-27.992799999999999</v>
      </c>
      <c r="CD12" s="167">
        <v>90.877099999999999</v>
      </c>
      <c r="CE12" s="167">
        <v>91.3202</v>
      </c>
      <c r="CF12" s="167">
        <v>43.2254</v>
      </c>
      <c r="CG12" s="167">
        <v>-123.2901</v>
      </c>
      <c r="CH12" s="167">
        <v>-122.2577</v>
      </c>
      <c r="CI12" s="167">
        <v>-9.4783000000000008</v>
      </c>
      <c r="CJ12" s="166"/>
      <c r="CK12" s="166"/>
      <c r="CL12" s="166"/>
      <c r="CM12" s="167">
        <v>94.6</v>
      </c>
      <c r="CN12" s="167">
        <v>84.9</v>
      </c>
      <c r="CO12" s="167">
        <v>-12.17</v>
      </c>
      <c r="CP12" s="167">
        <v>34.944000000000003</v>
      </c>
      <c r="CQ12" s="167">
        <v>33.729300000000002</v>
      </c>
      <c r="CR12" s="167">
        <v>33.5687</v>
      </c>
      <c r="CS12" s="167">
        <v>-24.944400000000002</v>
      </c>
      <c r="CT12" s="167">
        <v>-24.572900000000001</v>
      </c>
      <c r="CU12" s="167">
        <v>30.319400000000002</v>
      </c>
      <c r="CV12" s="167">
        <v>-40.107900000000001</v>
      </c>
      <c r="CW12" s="167">
        <v>30.2422</v>
      </c>
      <c r="CX12" s="167">
        <v>11.341799999999999</v>
      </c>
      <c r="CY12" s="167">
        <v>29.85</v>
      </c>
      <c r="CZ12" s="167">
        <v>17.149999999999999</v>
      </c>
      <c r="DA12" s="167">
        <v>30.241700000000002</v>
      </c>
      <c r="DB12" s="167">
        <v>28.568999999999999</v>
      </c>
      <c r="DC12" s="167">
        <v>-22.344100000000001</v>
      </c>
      <c r="DD12" s="166"/>
      <c r="DE12" s="166"/>
      <c r="DF12" s="166"/>
      <c r="DG12" s="167">
        <v>-92.393500000000003</v>
      </c>
      <c r="DH12" s="166"/>
      <c r="DI12" s="166"/>
      <c r="DJ12" s="167">
        <v>-56.1</v>
      </c>
      <c r="DK12" s="167">
        <v>-54.3</v>
      </c>
      <c r="DL12" s="167">
        <v>18.531199999999998</v>
      </c>
      <c r="DM12" s="167">
        <v>33</v>
      </c>
      <c r="DN12" s="167">
        <v>29.4</v>
      </c>
      <c r="DO12" s="167">
        <v>44.86</v>
      </c>
      <c r="DP12" s="167">
        <v>32.96</v>
      </c>
      <c r="DQ12" s="167">
        <v>-1.28</v>
      </c>
      <c r="DR12" s="167">
        <v>51.398000000000003</v>
      </c>
      <c r="DS12" s="167">
        <v>90.770200000000003</v>
      </c>
      <c r="DT12" s="167">
        <v>-27.83</v>
      </c>
      <c r="DU12" s="167">
        <v>-28.64</v>
      </c>
      <c r="DV12" s="167">
        <v>93.9</v>
      </c>
      <c r="DW12" s="167">
        <v>30.14</v>
      </c>
      <c r="DX12" s="167">
        <v>91.6</v>
      </c>
      <c r="DY12" s="167">
        <v>91.072699999999998</v>
      </c>
      <c r="DZ12" s="167">
        <v>-4.7457000000000003</v>
      </c>
      <c r="EA12" s="166"/>
      <c r="EB12" s="167">
        <v>163.44280000000001</v>
      </c>
      <c r="EC12" s="167">
        <v>129.0223</v>
      </c>
      <c r="ED12" s="167">
        <v>122.5069</v>
      </c>
      <c r="EE12" s="167">
        <v>124.2321</v>
      </c>
      <c r="EF12" s="167">
        <v>101.3826</v>
      </c>
      <c r="EG12" s="167">
        <v>85.564999999999998</v>
      </c>
      <c r="EH12" s="167">
        <v>-25.23</v>
      </c>
      <c r="EI12" s="167">
        <v>334.33519999999999</v>
      </c>
      <c r="EJ12" s="167">
        <v>394.1087</v>
      </c>
      <c r="EK12" s="166"/>
      <c r="EL12" s="167">
        <v>-23.338100000000001</v>
      </c>
      <c r="EM12" s="167">
        <v>-21.625</v>
      </c>
      <c r="EN12" s="166"/>
      <c r="EO12" s="167">
        <v>48.974299999999999</v>
      </c>
      <c r="EP12" s="167">
        <v>45.657699999999998</v>
      </c>
      <c r="EQ12" s="167">
        <v>55.344000000000001</v>
      </c>
      <c r="ER12" s="167">
        <v>-64.869</v>
      </c>
      <c r="ES12" s="167">
        <v>-66.099500000000006</v>
      </c>
      <c r="ET12" s="167">
        <v>-49.1736</v>
      </c>
      <c r="EU12" s="167">
        <v>0</v>
      </c>
      <c r="EV12" s="167">
        <v>-20.260000000000002</v>
      </c>
      <c r="EW12" s="167">
        <v>1</v>
      </c>
      <c r="EX12" s="167">
        <v>10.3483</v>
      </c>
      <c r="EY12" s="167">
        <v>50.2669</v>
      </c>
      <c r="EZ12" s="167">
        <v>-39.257599999999996</v>
      </c>
      <c r="FA12" s="167">
        <v>-37.9741</v>
      </c>
      <c r="FB12" s="167">
        <v>10.148400000000001</v>
      </c>
      <c r="FC12" s="167">
        <v>-81.439099999999996</v>
      </c>
      <c r="FD12" s="167">
        <v>50.432699999999997</v>
      </c>
      <c r="FE12" s="167">
        <v>22.918099999999999</v>
      </c>
      <c r="FF12" s="167">
        <v>25.2654</v>
      </c>
      <c r="FG12" s="166"/>
      <c r="FH12" s="167">
        <v>40.684199999999997</v>
      </c>
      <c r="FI12" s="167">
        <v>41.329000000000001</v>
      </c>
      <c r="FJ12" s="167">
        <v>39.743699999999997</v>
      </c>
      <c r="FK12" s="167">
        <v>27.295400000000001</v>
      </c>
      <c r="FL12" s="167">
        <v>27.965199999999999</v>
      </c>
      <c r="FM12" s="167">
        <v>-36.840400000000002</v>
      </c>
      <c r="FN12" s="167">
        <v>7.95</v>
      </c>
      <c r="FO12" s="166"/>
      <c r="FP12" s="167">
        <v>-31.994299999999999</v>
      </c>
      <c r="FQ12" s="167">
        <v>-21.447900000000001</v>
      </c>
      <c r="FR12" s="167">
        <v>-8.9192</v>
      </c>
      <c r="FS12" s="167">
        <v>-32.25</v>
      </c>
      <c r="FT12" s="167">
        <v>9.4733999999999998</v>
      </c>
      <c r="FU12" s="167">
        <v>0.7974</v>
      </c>
      <c r="FV12" s="167">
        <v>-6.63</v>
      </c>
      <c r="FW12" s="167">
        <v>18.43</v>
      </c>
      <c r="FX12" s="167">
        <v>-9.4001999999999999</v>
      </c>
      <c r="FY12" s="166"/>
      <c r="FZ12" s="167">
        <v>-14.804</v>
      </c>
      <c r="GA12" s="167">
        <v>0.35699999999999998</v>
      </c>
      <c r="GB12" s="166"/>
      <c r="GC12" s="167">
        <v>28.36</v>
      </c>
      <c r="GD12" s="167">
        <v>22.9895</v>
      </c>
      <c r="GE12" s="167">
        <v>31.528199999999998</v>
      </c>
      <c r="GF12" s="167">
        <v>15.74</v>
      </c>
      <c r="GG12" s="167">
        <v>72.593299999999999</v>
      </c>
      <c r="GH12" s="167">
        <v>29.4</v>
      </c>
      <c r="GI12" s="167">
        <v>-19.596699999999998</v>
      </c>
      <c r="GJ12" s="167">
        <v>9.4E-2</v>
      </c>
      <c r="GK12" s="166"/>
      <c r="GL12" s="167">
        <v>1.379</v>
      </c>
      <c r="GM12" s="166"/>
      <c r="GN12" s="166"/>
      <c r="GO12" s="167">
        <v>-13.911899999999999</v>
      </c>
      <c r="GP12" s="167">
        <v>-27.292300000000001</v>
      </c>
      <c r="GQ12" s="167">
        <v>16.0855</v>
      </c>
      <c r="GR12" s="167">
        <v>28.3125</v>
      </c>
      <c r="GS12" s="167">
        <v>60.355499999999999</v>
      </c>
      <c r="GT12" s="167">
        <v>62.120399999999997</v>
      </c>
      <c r="GU12" s="167">
        <v>-135.16890000000001</v>
      </c>
      <c r="GV12" s="167">
        <v>-18.215</v>
      </c>
      <c r="GW12" s="167">
        <v>29.2668</v>
      </c>
      <c r="GX12" s="167">
        <v>-39.387</v>
      </c>
      <c r="GY12" s="167">
        <v>11.1508</v>
      </c>
      <c r="GZ12" s="167">
        <v>5.7045000000000003</v>
      </c>
      <c r="HA12" s="167">
        <v>5.4542000000000002</v>
      </c>
      <c r="HB12" s="167">
        <v>12.4262</v>
      </c>
      <c r="HC12" s="167">
        <v>181.87540000000001</v>
      </c>
      <c r="HD12" s="167">
        <v>181.8922</v>
      </c>
      <c r="HE12" s="167">
        <v>272.39999999999998</v>
      </c>
      <c r="HF12" s="167">
        <v>-272.6404</v>
      </c>
      <c r="HG12" s="167">
        <v>-573.74289999999996</v>
      </c>
      <c r="HH12" s="167">
        <v>577.26170000000002</v>
      </c>
      <c r="HI12" s="167">
        <v>610.57330000000002</v>
      </c>
      <c r="HJ12" s="167">
        <v>-173.8817</v>
      </c>
      <c r="HK12" s="167">
        <v>-173.73320000000001</v>
      </c>
      <c r="HL12" s="166"/>
      <c r="HM12" s="167">
        <v>0</v>
      </c>
      <c r="HN12" s="167">
        <v>81.203800000000001</v>
      </c>
      <c r="HO12" s="167">
        <v>81.455200000000005</v>
      </c>
      <c r="HP12" s="167">
        <v>-73.334800000000001</v>
      </c>
      <c r="HQ12" s="166"/>
      <c r="HR12" s="167">
        <v>25.985800000000001</v>
      </c>
      <c r="HS12" s="167">
        <v>25.821000000000002</v>
      </c>
      <c r="HT12" s="167">
        <v>-60.975200000000001</v>
      </c>
      <c r="HU12" s="167">
        <v>-61.926200000000001</v>
      </c>
      <c r="HV12" s="167">
        <v>90.74</v>
      </c>
      <c r="HW12" s="167">
        <v>89.93</v>
      </c>
      <c r="HX12" s="167">
        <v>30.2</v>
      </c>
      <c r="HY12" s="167">
        <v>30.6</v>
      </c>
      <c r="HZ12" s="166"/>
      <c r="IA12" s="167">
        <v>27.36</v>
      </c>
      <c r="IB12" s="167">
        <v>-370.94580000000002</v>
      </c>
      <c r="IC12" s="167">
        <v>98.088899999999995</v>
      </c>
      <c r="ID12" s="167">
        <v>97.474400000000003</v>
      </c>
      <c r="IE12" s="166"/>
      <c r="IF12" s="167">
        <v>-15.9</v>
      </c>
      <c r="IG12" s="167">
        <v>-25</v>
      </c>
      <c r="IH12" s="167">
        <v>-25.3</v>
      </c>
      <c r="II12" s="166"/>
      <c r="IJ12" s="166"/>
      <c r="IK12" s="167">
        <v>-598.3578</v>
      </c>
      <c r="IL12" s="167">
        <v>-369.91309999999999</v>
      </c>
      <c r="IM12" s="167">
        <v>513.08119999999997</v>
      </c>
      <c r="IN12" s="167">
        <v>413.31049999999999</v>
      </c>
      <c r="IO12" s="167">
        <v>-14.2912</v>
      </c>
      <c r="IP12" s="167">
        <v>-405.23540000000003</v>
      </c>
      <c r="IQ12" s="167">
        <v>401.4083</v>
      </c>
      <c r="IR12" s="167">
        <v>-163.37909999999999</v>
      </c>
      <c r="IS12" s="167">
        <v>-232.07859999999999</v>
      </c>
      <c r="IT12" s="167">
        <v>-398.44159999999999</v>
      </c>
      <c r="IU12" s="167">
        <v>111.9442</v>
      </c>
      <c r="IV12" s="167">
        <v>112.0086</v>
      </c>
      <c r="IW12" s="167">
        <v>167.72210000000001</v>
      </c>
      <c r="IX12" s="167">
        <v>-497.88350000000003</v>
      </c>
      <c r="IY12" s="167">
        <v>242.0985</v>
      </c>
      <c r="IZ12" s="167">
        <v>-263.77980000000002</v>
      </c>
      <c r="JA12" s="167">
        <v>263.54750000000001</v>
      </c>
      <c r="JB12" s="167">
        <v>-9.5706000000000007</v>
      </c>
      <c r="JC12" s="167">
        <v>29.454000000000001</v>
      </c>
      <c r="JD12" s="167">
        <v>13.68</v>
      </c>
      <c r="JE12" s="167">
        <v>1.7050000000000001</v>
      </c>
      <c r="JF12" s="167">
        <v>1.7090000000000001</v>
      </c>
      <c r="JG12" s="167">
        <v>-14.24</v>
      </c>
      <c r="JH12" s="167">
        <v>-12.64</v>
      </c>
      <c r="JI12" s="166"/>
      <c r="JJ12" s="167">
        <v>12.803800000000001</v>
      </c>
      <c r="JK12" s="167">
        <v>-30.116700000000002</v>
      </c>
      <c r="JL12" s="167">
        <v>-30.5867</v>
      </c>
      <c r="JM12" s="167">
        <v>20.9</v>
      </c>
      <c r="JN12" s="167">
        <v>57.133000000000003</v>
      </c>
      <c r="JO12" s="167">
        <v>56.442999999999998</v>
      </c>
      <c r="JP12" s="166"/>
      <c r="JQ12" s="166"/>
      <c r="JR12" s="167">
        <v>52.291699999999999</v>
      </c>
      <c r="JS12" s="167">
        <v>52.419499999999999</v>
      </c>
      <c r="JT12" s="167">
        <v>54.073799999999999</v>
      </c>
      <c r="JU12" s="166"/>
      <c r="JV12" s="167">
        <v>17.5</v>
      </c>
      <c r="JW12" s="167">
        <v>34.901600000000002</v>
      </c>
      <c r="JX12" s="167">
        <v>5.76</v>
      </c>
      <c r="JY12" s="166"/>
      <c r="JZ12" s="167">
        <v>46.371400000000001</v>
      </c>
      <c r="KA12" s="167">
        <v>0</v>
      </c>
      <c r="KB12" s="167">
        <v>0</v>
      </c>
      <c r="KC12" s="167">
        <v>46.207299999999996</v>
      </c>
      <c r="KD12" s="166"/>
      <c r="KE12" s="166"/>
      <c r="KF12" s="167">
        <v>0</v>
      </c>
      <c r="KG12" s="167">
        <v>-29.6</v>
      </c>
      <c r="KH12" s="167">
        <v>29.6</v>
      </c>
      <c r="KI12" s="167">
        <v>40.1126</v>
      </c>
      <c r="KJ12" s="167">
        <v>70.907600000000002</v>
      </c>
    </row>
    <row r="13" spans="1:296" ht="18" customHeight="1" x14ac:dyDescent="0.3">
      <c r="A13" s="163" t="s">
        <v>73</v>
      </c>
      <c r="B13" s="163" t="s">
        <v>814</v>
      </c>
      <c r="C13" s="166"/>
      <c r="D13" s="167">
        <v>-6.2443999999999997</v>
      </c>
      <c r="E13" s="167">
        <v>13.768700000000001</v>
      </c>
      <c r="F13" s="166"/>
      <c r="G13" s="167">
        <v>-36.275300000000001</v>
      </c>
      <c r="H13" s="167">
        <v>32.8568</v>
      </c>
      <c r="I13" s="166"/>
      <c r="J13" s="167">
        <v>31.464700000000001</v>
      </c>
      <c r="K13" s="167">
        <v>-69.093400000000003</v>
      </c>
      <c r="L13" s="167">
        <v>39.392499999999998</v>
      </c>
      <c r="M13" s="167">
        <v>20.197399999999998</v>
      </c>
      <c r="N13" s="167">
        <v>19.6358</v>
      </c>
      <c r="O13" s="167">
        <v>-4.4400000000000004</v>
      </c>
      <c r="P13" s="167">
        <v>-25.544</v>
      </c>
      <c r="Q13" s="166"/>
      <c r="R13" s="166"/>
      <c r="S13" s="166"/>
      <c r="T13" s="167">
        <v>14.484999999999999</v>
      </c>
      <c r="U13" s="167">
        <v>35.776800000000001</v>
      </c>
      <c r="V13" s="167">
        <v>13.474299999999999</v>
      </c>
      <c r="W13" s="167">
        <v>13.507099999999999</v>
      </c>
      <c r="X13" s="167">
        <v>22.8416</v>
      </c>
      <c r="Y13" s="167">
        <v>7.3601999999999999</v>
      </c>
      <c r="Z13" s="167">
        <v>0.67789999999999995</v>
      </c>
      <c r="AA13" s="167">
        <v>6.6426999999999996</v>
      </c>
      <c r="AB13" s="166"/>
      <c r="AC13" s="166"/>
      <c r="AD13" s="166"/>
      <c r="AE13" s="167">
        <v>-93.94</v>
      </c>
      <c r="AF13" s="166"/>
      <c r="AG13" s="167">
        <v>4.4400000000000004</v>
      </c>
      <c r="AH13" s="166"/>
      <c r="AI13" s="167">
        <v>13.103999999999999</v>
      </c>
      <c r="AJ13" s="167">
        <v>0.22600000000000001</v>
      </c>
      <c r="AK13" s="167">
        <v>-44.56</v>
      </c>
      <c r="AL13" s="167">
        <v>-44.69</v>
      </c>
      <c r="AM13" s="167">
        <v>-46.8</v>
      </c>
      <c r="AN13" s="167">
        <v>44.93</v>
      </c>
      <c r="AO13" s="167">
        <v>45.11</v>
      </c>
      <c r="AP13" s="167">
        <v>10.561500000000001</v>
      </c>
      <c r="AQ13" s="167">
        <v>6.4511000000000003</v>
      </c>
      <c r="AR13" s="167">
        <v>52.253</v>
      </c>
      <c r="AS13" s="167">
        <v>53.984000000000002</v>
      </c>
      <c r="AT13" s="167">
        <v>41.0015</v>
      </c>
      <c r="AU13" s="167">
        <v>-42.869399999999999</v>
      </c>
      <c r="AV13" s="167">
        <v>-42.488</v>
      </c>
      <c r="AW13" s="167">
        <v>8.9259000000000004</v>
      </c>
      <c r="AX13" s="167">
        <v>8.6331000000000007</v>
      </c>
      <c r="AY13" s="167">
        <v>63.8352</v>
      </c>
      <c r="AZ13" s="167">
        <v>64.6922</v>
      </c>
      <c r="BA13" s="167">
        <v>-0.60950000000000004</v>
      </c>
      <c r="BB13" s="167">
        <v>-2.0415999999999999</v>
      </c>
      <c r="BC13" s="167">
        <v>-370.36369999999999</v>
      </c>
      <c r="BD13" s="167">
        <v>-17.609100000000002</v>
      </c>
      <c r="BE13" s="167">
        <v>-10.9</v>
      </c>
      <c r="BF13" s="167">
        <v>-10.7</v>
      </c>
      <c r="BG13" s="167">
        <v>47.661000000000001</v>
      </c>
      <c r="BH13" s="167">
        <v>47.813499999999998</v>
      </c>
      <c r="BI13" s="167">
        <v>-3.3193999999999999</v>
      </c>
      <c r="BJ13" s="166"/>
      <c r="BK13" s="167">
        <v>-42.834600000000002</v>
      </c>
      <c r="BL13" s="167">
        <v>-6.9099999999999995E-2</v>
      </c>
      <c r="BM13" s="166"/>
      <c r="BN13" s="167">
        <v>1.3894</v>
      </c>
      <c r="BO13" s="167">
        <v>418.1035</v>
      </c>
      <c r="BP13" s="167">
        <v>63.203800000000001</v>
      </c>
      <c r="BQ13" s="167">
        <v>63.020699999999998</v>
      </c>
      <c r="BR13" s="167">
        <v>-303.63839999999999</v>
      </c>
      <c r="BS13" s="167">
        <v>392.85140000000001</v>
      </c>
      <c r="BT13" s="166"/>
      <c r="BU13" s="167">
        <v>-18.737400000000001</v>
      </c>
      <c r="BV13" s="167">
        <v>19.813700000000001</v>
      </c>
      <c r="BW13" s="167">
        <v>64.068700000000007</v>
      </c>
      <c r="BX13" s="167">
        <v>24.08</v>
      </c>
      <c r="BY13" s="167">
        <v>22.42</v>
      </c>
      <c r="BZ13" s="167">
        <v>41.27</v>
      </c>
      <c r="CA13" s="167">
        <v>67.150000000000006</v>
      </c>
      <c r="CB13" s="167">
        <v>-30.805900000000001</v>
      </c>
      <c r="CC13" s="167">
        <v>-29.734300000000001</v>
      </c>
      <c r="CD13" s="167">
        <v>93.597499999999997</v>
      </c>
      <c r="CE13" s="167">
        <v>95.910700000000006</v>
      </c>
      <c r="CF13" s="167">
        <v>40.680100000000003</v>
      </c>
      <c r="CG13" s="167">
        <v>-122.32389999999999</v>
      </c>
      <c r="CH13" s="167">
        <v>-121.578</v>
      </c>
      <c r="CI13" s="167">
        <v>-10.02</v>
      </c>
      <c r="CJ13" s="166"/>
      <c r="CK13" s="166"/>
      <c r="CL13" s="167">
        <v>27.004000000000001</v>
      </c>
      <c r="CM13" s="167">
        <v>94.2</v>
      </c>
      <c r="CN13" s="167">
        <v>84.5</v>
      </c>
      <c r="CO13" s="167">
        <v>-11.91</v>
      </c>
      <c r="CP13" s="167">
        <v>34.741399999999999</v>
      </c>
      <c r="CQ13" s="167">
        <v>33.757100000000001</v>
      </c>
      <c r="CR13" s="167">
        <v>33.711399999999998</v>
      </c>
      <c r="CS13" s="167">
        <v>-26.165299999999998</v>
      </c>
      <c r="CT13" s="167">
        <v>-26.508199999999999</v>
      </c>
      <c r="CU13" s="167">
        <v>36.493899999999996</v>
      </c>
      <c r="CV13" s="167">
        <v>-42.892899999999997</v>
      </c>
      <c r="CW13" s="167">
        <v>36.380800000000001</v>
      </c>
      <c r="CX13" s="167">
        <v>11.017099999999999</v>
      </c>
      <c r="CY13" s="167">
        <v>28.72</v>
      </c>
      <c r="CZ13" s="167">
        <v>16.61</v>
      </c>
      <c r="DA13" s="167">
        <v>29.7729</v>
      </c>
      <c r="DB13" s="167">
        <v>27.9831</v>
      </c>
      <c r="DC13" s="167">
        <v>-21.972200000000001</v>
      </c>
      <c r="DD13" s="166"/>
      <c r="DE13" s="166"/>
      <c r="DF13" s="166"/>
      <c r="DG13" s="167">
        <v>-89.6875</v>
      </c>
      <c r="DH13" s="166"/>
      <c r="DI13" s="166"/>
      <c r="DJ13" s="167">
        <v>-53.6</v>
      </c>
      <c r="DK13" s="167">
        <v>-51.6</v>
      </c>
      <c r="DL13" s="167">
        <v>18.322399999999998</v>
      </c>
      <c r="DM13" s="167">
        <v>32.4</v>
      </c>
      <c r="DN13" s="167">
        <v>27.66</v>
      </c>
      <c r="DO13" s="167">
        <v>43.94</v>
      </c>
      <c r="DP13" s="167">
        <v>32.25</v>
      </c>
      <c r="DQ13" s="167">
        <v>-0.68</v>
      </c>
      <c r="DR13" s="167">
        <v>51.9405</v>
      </c>
      <c r="DS13" s="167">
        <v>88.042500000000004</v>
      </c>
      <c r="DT13" s="167">
        <v>-25.27</v>
      </c>
      <c r="DU13" s="167">
        <v>-25.42</v>
      </c>
      <c r="DV13" s="167">
        <v>86.95</v>
      </c>
      <c r="DW13" s="167">
        <v>29.85</v>
      </c>
      <c r="DX13" s="167">
        <v>86.545500000000004</v>
      </c>
      <c r="DY13" s="167">
        <v>85.927300000000002</v>
      </c>
      <c r="DZ13" s="167">
        <v>-7.1814</v>
      </c>
      <c r="EA13" s="166"/>
      <c r="EB13" s="167">
        <v>158.0437</v>
      </c>
      <c r="EC13" s="167">
        <v>123.715</v>
      </c>
      <c r="ED13" s="167">
        <v>118.6054</v>
      </c>
      <c r="EE13" s="167">
        <v>118.66800000000001</v>
      </c>
      <c r="EF13" s="167">
        <v>99.014899999999997</v>
      </c>
      <c r="EG13" s="167">
        <v>84.602599999999995</v>
      </c>
      <c r="EH13" s="167">
        <v>-24.867000000000001</v>
      </c>
      <c r="EI13" s="167">
        <v>316.84739999999999</v>
      </c>
      <c r="EJ13" s="167">
        <v>392.48289999999997</v>
      </c>
      <c r="EK13" s="166"/>
      <c r="EL13" s="167">
        <v>-22.653300000000002</v>
      </c>
      <c r="EM13" s="167">
        <v>-20.709700000000002</v>
      </c>
      <c r="EN13" s="166"/>
      <c r="EO13" s="167">
        <v>50.853299999999997</v>
      </c>
      <c r="EP13" s="167">
        <v>47.361600000000003</v>
      </c>
      <c r="EQ13" s="167">
        <v>155.196</v>
      </c>
      <c r="ER13" s="167">
        <v>-65.895799999999994</v>
      </c>
      <c r="ES13" s="167">
        <v>-67.8553</v>
      </c>
      <c r="ET13" s="167">
        <v>-47.903199999999998</v>
      </c>
      <c r="EU13" s="167">
        <v>0</v>
      </c>
      <c r="EV13" s="167">
        <v>-24.4</v>
      </c>
      <c r="EW13" s="167">
        <v>1</v>
      </c>
      <c r="EX13" s="167">
        <v>10.1708</v>
      </c>
      <c r="EY13" s="167">
        <v>54.830199999999998</v>
      </c>
      <c r="EZ13" s="167">
        <v>-37.672600000000003</v>
      </c>
      <c r="FA13" s="167">
        <v>-36.679900000000004</v>
      </c>
      <c r="FB13" s="167">
        <v>6.1676000000000002</v>
      </c>
      <c r="FC13" s="167">
        <v>-82.046800000000005</v>
      </c>
      <c r="FD13" s="167">
        <v>46.427999999999997</v>
      </c>
      <c r="FE13" s="167">
        <v>22.785499999999999</v>
      </c>
      <c r="FF13" s="167">
        <v>25.882999999999999</v>
      </c>
      <c r="FG13" s="166"/>
      <c r="FH13" s="167">
        <v>40.494300000000003</v>
      </c>
      <c r="FI13" s="167">
        <v>41.037599999999998</v>
      </c>
      <c r="FJ13" s="167">
        <v>39.059100000000001</v>
      </c>
      <c r="FK13" s="167">
        <v>26.792999999999999</v>
      </c>
      <c r="FL13" s="167">
        <v>26.792999999999999</v>
      </c>
      <c r="FM13" s="167">
        <v>-43.036299999999997</v>
      </c>
      <c r="FN13" s="167">
        <v>9.6796000000000006</v>
      </c>
      <c r="FO13" s="166"/>
      <c r="FP13" s="167">
        <v>-33.154800000000002</v>
      </c>
      <c r="FQ13" s="167">
        <v>-24.712299999999999</v>
      </c>
      <c r="FR13" s="167">
        <v>-12.4276</v>
      </c>
      <c r="FS13" s="167">
        <v>-34.909999999999997</v>
      </c>
      <c r="FT13" s="167">
        <v>9.9909999999999997</v>
      </c>
      <c r="FU13" s="167">
        <v>0.7742</v>
      </c>
      <c r="FV13" s="167">
        <v>-6.91</v>
      </c>
      <c r="FW13" s="167">
        <v>18.079999999999998</v>
      </c>
      <c r="FX13" s="167">
        <v>-10.8871</v>
      </c>
      <c r="FY13" s="166"/>
      <c r="FZ13" s="166"/>
      <c r="GA13" s="167">
        <v>0.36499999999999999</v>
      </c>
      <c r="GB13" s="166"/>
      <c r="GC13" s="167">
        <v>26.03</v>
      </c>
      <c r="GD13" s="167">
        <v>26.185300000000002</v>
      </c>
      <c r="GE13" s="167">
        <v>32.633099999999999</v>
      </c>
      <c r="GF13" s="167">
        <v>16</v>
      </c>
      <c r="GG13" s="167">
        <v>72.640500000000003</v>
      </c>
      <c r="GH13" s="167">
        <v>30.5</v>
      </c>
      <c r="GI13" s="167">
        <v>-18.402899999999999</v>
      </c>
      <c r="GJ13" s="167">
        <v>1.2999999999999999E-3</v>
      </c>
      <c r="GK13" s="166"/>
      <c r="GL13" s="167">
        <v>1.3002</v>
      </c>
      <c r="GM13" s="166"/>
      <c r="GN13" s="166"/>
      <c r="GO13" s="166"/>
      <c r="GP13" s="167">
        <v>-26.084499999999998</v>
      </c>
      <c r="GQ13" s="167">
        <v>15.406700000000001</v>
      </c>
      <c r="GR13" s="167">
        <v>27.216899999999999</v>
      </c>
      <c r="GS13" s="167">
        <v>57.2624</v>
      </c>
      <c r="GT13" s="167">
        <v>58.713000000000001</v>
      </c>
      <c r="GU13" s="167">
        <v>-131.4376</v>
      </c>
      <c r="GV13" s="167">
        <v>-17.909300000000002</v>
      </c>
      <c r="GW13" s="167">
        <v>28.287199999999999</v>
      </c>
      <c r="GX13" s="167">
        <v>-38.066200000000002</v>
      </c>
      <c r="GY13" s="167">
        <v>12.2959</v>
      </c>
      <c r="GZ13" s="167">
        <v>5.4993999999999996</v>
      </c>
      <c r="HA13" s="167">
        <v>5.2313999999999998</v>
      </c>
      <c r="HB13" s="167">
        <v>13.619400000000001</v>
      </c>
      <c r="HC13" s="167">
        <v>185.0932</v>
      </c>
      <c r="HD13" s="167">
        <v>182.69759999999999</v>
      </c>
      <c r="HE13" s="167">
        <v>276.60000000000002</v>
      </c>
      <c r="HF13" s="167">
        <v>-276.72019999999998</v>
      </c>
      <c r="HG13" s="167">
        <v>-584.35289999999998</v>
      </c>
      <c r="HH13" s="167">
        <v>587.45709999999997</v>
      </c>
      <c r="HI13" s="167">
        <v>612.13840000000005</v>
      </c>
      <c r="HJ13" s="167">
        <v>-172.9331</v>
      </c>
      <c r="HK13" s="167">
        <v>-174.14959999999999</v>
      </c>
      <c r="HL13" s="166"/>
      <c r="HM13" s="167">
        <v>5.7850999999999999</v>
      </c>
      <c r="HN13" s="167">
        <v>84.787300000000002</v>
      </c>
      <c r="HO13" s="167">
        <v>84.500299999999996</v>
      </c>
      <c r="HP13" s="166"/>
      <c r="HQ13" s="166"/>
      <c r="HR13" s="167">
        <v>26.710899999999999</v>
      </c>
      <c r="HS13" s="167">
        <v>25.919899999999998</v>
      </c>
      <c r="HT13" s="167">
        <v>-59.827199999999998</v>
      </c>
      <c r="HU13" s="167">
        <v>-58.9407</v>
      </c>
      <c r="HV13" s="167">
        <v>90.1</v>
      </c>
      <c r="HW13" s="167">
        <v>89.35</v>
      </c>
      <c r="HX13" s="167">
        <v>27</v>
      </c>
      <c r="HY13" s="167">
        <v>27.7</v>
      </c>
      <c r="HZ13" s="167">
        <v>20.571100000000001</v>
      </c>
      <c r="IA13" s="167">
        <v>27.04</v>
      </c>
      <c r="IB13" s="167">
        <v>-371.89069999999998</v>
      </c>
      <c r="IC13" s="167">
        <v>97.096599999999995</v>
      </c>
      <c r="ID13" s="167">
        <v>96.862300000000005</v>
      </c>
      <c r="IE13" s="167">
        <v>11.1</v>
      </c>
      <c r="IF13" s="167">
        <v>-20</v>
      </c>
      <c r="IG13" s="167">
        <v>-25</v>
      </c>
      <c r="IH13" s="167">
        <v>-25.2</v>
      </c>
      <c r="II13" s="167">
        <v>1.891</v>
      </c>
      <c r="IJ13" s="167">
        <v>1.6467000000000001</v>
      </c>
      <c r="IK13" s="167">
        <v>-604.89610000000005</v>
      </c>
      <c r="IL13" s="167">
        <v>-368.25490000000002</v>
      </c>
      <c r="IM13" s="167">
        <v>505.27620000000002</v>
      </c>
      <c r="IN13" s="167">
        <v>409.255</v>
      </c>
      <c r="IO13" s="167">
        <v>-16.598700000000001</v>
      </c>
      <c r="IP13" s="167">
        <v>-401.63589999999999</v>
      </c>
      <c r="IQ13" s="167">
        <v>399.46620000000001</v>
      </c>
      <c r="IR13" s="167">
        <v>-164.84219999999999</v>
      </c>
      <c r="IS13" s="167">
        <v>-231.2296</v>
      </c>
      <c r="IT13" s="167">
        <v>-387.7457</v>
      </c>
      <c r="IU13" s="167">
        <v>111.6681</v>
      </c>
      <c r="IV13" s="167">
        <v>109.99290000000001</v>
      </c>
      <c r="IW13" s="167">
        <v>166.02510000000001</v>
      </c>
      <c r="IX13" s="167">
        <v>-489.90800000000002</v>
      </c>
      <c r="IY13" s="167">
        <v>239.42269999999999</v>
      </c>
      <c r="IZ13" s="167">
        <v>-261.4966</v>
      </c>
      <c r="JA13" s="167">
        <v>262.56619999999998</v>
      </c>
      <c r="JB13" s="167">
        <v>-9.7299000000000007</v>
      </c>
      <c r="JC13" s="167">
        <v>29.154</v>
      </c>
      <c r="JD13" s="167">
        <v>13.68</v>
      </c>
      <c r="JE13" s="167">
        <v>1.7070000000000001</v>
      </c>
      <c r="JF13" s="167">
        <v>1.7070000000000001</v>
      </c>
      <c r="JG13" s="167">
        <v>-12.8</v>
      </c>
      <c r="JH13" s="167">
        <v>-12.8</v>
      </c>
      <c r="JI13" s="166"/>
      <c r="JJ13" s="167">
        <v>12.8344</v>
      </c>
      <c r="JK13" s="167">
        <v>-28.798300000000001</v>
      </c>
      <c r="JL13" s="167">
        <v>-31.172699999999999</v>
      </c>
      <c r="JM13" s="167">
        <v>20</v>
      </c>
      <c r="JN13" s="167">
        <v>56.774000000000001</v>
      </c>
      <c r="JO13" s="167">
        <v>55.378</v>
      </c>
      <c r="JP13" s="167">
        <v>8.7203999999999997</v>
      </c>
      <c r="JQ13" s="166"/>
      <c r="JR13" s="167">
        <v>55.574399999999997</v>
      </c>
      <c r="JS13" s="167">
        <v>52.161000000000001</v>
      </c>
      <c r="JT13" s="167">
        <v>53.753500000000003</v>
      </c>
      <c r="JU13" s="166"/>
      <c r="JV13" s="167">
        <v>18</v>
      </c>
      <c r="JW13" s="167">
        <v>35.259599999999999</v>
      </c>
      <c r="JX13" s="167">
        <v>5.65</v>
      </c>
      <c r="JY13" s="166"/>
      <c r="JZ13" s="167">
        <v>46.611199999999997</v>
      </c>
      <c r="KA13" s="166"/>
      <c r="KB13" s="166"/>
      <c r="KC13" s="167">
        <v>45.8949</v>
      </c>
      <c r="KD13" s="166"/>
      <c r="KE13" s="166"/>
      <c r="KF13" s="167">
        <v>0</v>
      </c>
      <c r="KG13" s="167">
        <v>-30.7</v>
      </c>
      <c r="KH13" s="167">
        <v>31.8</v>
      </c>
      <c r="KI13" s="167">
        <v>34.490499999999997</v>
      </c>
      <c r="KJ13" s="167">
        <v>75.084599999999995</v>
      </c>
    </row>
    <row r="14" spans="1:296" ht="18" customHeight="1" x14ac:dyDescent="0.3">
      <c r="A14" s="163" t="s">
        <v>73</v>
      </c>
      <c r="B14" s="163" t="s">
        <v>815</v>
      </c>
      <c r="C14" s="166"/>
      <c r="D14" s="167">
        <v>-6.0789</v>
      </c>
      <c r="E14" s="167">
        <v>13.908099999999999</v>
      </c>
      <c r="F14" s="167">
        <v>-21.5015</v>
      </c>
      <c r="G14" s="167">
        <v>-36.803400000000003</v>
      </c>
      <c r="H14" s="167">
        <v>32.4878</v>
      </c>
      <c r="I14" s="166"/>
      <c r="J14" s="167">
        <v>31.264800000000001</v>
      </c>
      <c r="K14" s="167">
        <v>-69.852999999999994</v>
      </c>
      <c r="L14" s="167">
        <v>39.009300000000003</v>
      </c>
      <c r="M14" s="167">
        <v>20.003399999999999</v>
      </c>
      <c r="N14" s="167">
        <v>19.398499999999999</v>
      </c>
      <c r="O14" s="167">
        <v>-17.760000000000002</v>
      </c>
      <c r="P14" s="167">
        <v>-23.585999999999999</v>
      </c>
      <c r="Q14" s="167">
        <v>19.8</v>
      </c>
      <c r="R14" s="167">
        <v>9.1080000000000005</v>
      </c>
      <c r="S14" s="167">
        <v>-19.8</v>
      </c>
      <c r="T14" s="167">
        <v>15.035399999999999</v>
      </c>
      <c r="U14" s="167">
        <v>34.353200000000001</v>
      </c>
      <c r="V14" s="167">
        <v>13.278499999999999</v>
      </c>
      <c r="W14" s="167">
        <v>13.325200000000001</v>
      </c>
      <c r="X14" s="167">
        <v>22.354199999999999</v>
      </c>
      <c r="Y14" s="167">
        <v>7.3722000000000003</v>
      </c>
      <c r="Z14" s="167">
        <v>0.67889999999999995</v>
      </c>
      <c r="AA14" s="167">
        <v>6.9847999999999999</v>
      </c>
      <c r="AB14" s="166"/>
      <c r="AC14" s="166"/>
      <c r="AD14" s="166"/>
      <c r="AE14" s="167">
        <v>-101.69</v>
      </c>
      <c r="AF14" s="166"/>
      <c r="AG14" s="167">
        <v>17.760000000000002</v>
      </c>
      <c r="AH14" s="167">
        <v>22</v>
      </c>
      <c r="AI14" s="167">
        <v>12.074</v>
      </c>
      <c r="AJ14" s="167">
        <v>0.223</v>
      </c>
      <c r="AK14" s="167">
        <v>-50.62</v>
      </c>
      <c r="AL14" s="167">
        <v>-50.49</v>
      </c>
      <c r="AM14" s="167">
        <v>-38.549999999999997</v>
      </c>
      <c r="AN14" s="167">
        <v>51.12</v>
      </c>
      <c r="AO14" s="167">
        <v>51.75</v>
      </c>
      <c r="AP14" s="167">
        <v>11.1762</v>
      </c>
      <c r="AQ14" s="167">
        <v>6.4240000000000004</v>
      </c>
      <c r="AR14" s="167">
        <v>51.3429</v>
      </c>
      <c r="AS14" s="167">
        <v>52.920200000000001</v>
      </c>
      <c r="AT14" s="167">
        <v>44.558199999999999</v>
      </c>
      <c r="AU14" s="167">
        <v>-53.555399999999999</v>
      </c>
      <c r="AV14" s="167">
        <v>-52.732500000000002</v>
      </c>
      <c r="AW14" s="167">
        <v>32.875</v>
      </c>
      <c r="AX14" s="167">
        <v>28.484200000000001</v>
      </c>
      <c r="AY14" s="167">
        <v>64.352900000000005</v>
      </c>
      <c r="AZ14" s="167">
        <v>64.912599999999998</v>
      </c>
      <c r="BA14" s="167">
        <v>16.683199999999999</v>
      </c>
      <c r="BB14" s="167">
        <v>9.5274999999999999</v>
      </c>
      <c r="BC14" s="167">
        <v>-395.3537</v>
      </c>
      <c r="BD14" s="167">
        <v>-15.536</v>
      </c>
      <c r="BE14" s="167">
        <v>-12.1</v>
      </c>
      <c r="BF14" s="167">
        <v>-11.9</v>
      </c>
      <c r="BG14" s="167">
        <v>57.26</v>
      </c>
      <c r="BH14" s="167">
        <v>57.416800000000002</v>
      </c>
      <c r="BI14" s="167">
        <v>-3.0739999999999998</v>
      </c>
      <c r="BJ14" s="166"/>
      <c r="BK14" s="167">
        <v>-55.681600000000003</v>
      </c>
      <c r="BL14" s="167">
        <v>0.3533</v>
      </c>
      <c r="BM14" s="166"/>
      <c r="BN14" s="167">
        <v>2.0937000000000001</v>
      </c>
      <c r="BO14" s="167">
        <v>437.33010000000002</v>
      </c>
      <c r="BP14" s="167">
        <v>45.686199999999999</v>
      </c>
      <c r="BQ14" s="167">
        <v>45.167400000000001</v>
      </c>
      <c r="BR14" s="167">
        <v>-288.48099999999999</v>
      </c>
      <c r="BS14" s="167">
        <v>387.94959999999998</v>
      </c>
      <c r="BT14" s="166"/>
      <c r="BU14" s="167">
        <v>-19.6568</v>
      </c>
      <c r="BV14" s="167">
        <v>21.588899999999999</v>
      </c>
      <c r="BW14" s="167">
        <v>62.931100000000001</v>
      </c>
      <c r="BX14" s="167">
        <v>23.16</v>
      </c>
      <c r="BY14" s="167">
        <v>21.36</v>
      </c>
      <c r="BZ14" s="167">
        <v>40.380000000000003</v>
      </c>
      <c r="CA14" s="167">
        <v>66.44</v>
      </c>
      <c r="CB14" s="167">
        <v>-23.706199999999999</v>
      </c>
      <c r="CC14" s="167">
        <v>-23.706199999999999</v>
      </c>
      <c r="CD14" s="167">
        <v>99.594999999999999</v>
      </c>
      <c r="CE14" s="167">
        <v>100.3216</v>
      </c>
      <c r="CF14" s="167">
        <v>43.697299999999998</v>
      </c>
      <c r="CG14" s="167">
        <v>-114.393</v>
      </c>
      <c r="CH14" s="167">
        <v>-114.2253</v>
      </c>
      <c r="CI14" s="167">
        <v>-8.4961000000000002</v>
      </c>
      <c r="CJ14" s="167">
        <v>0</v>
      </c>
      <c r="CK14" s="166"/>
      <c r="CL14" s="166"/>
      <c r="CM14" s="167">
        <v>92.9</v>
      </c>
      <c r="CN14" s="167">
        <v>83.9</v>
      </c>
      <c r="CO14" s="167">
        <v>-11.92</v>
      </c>
      <c r="CP14" s="167">
        <v>35.161499999999997</v>
      </c>
      <c r="CQ14" s="167">
        <v>34.545699999999997</v>
      </c>
      <c r="CR14" s="167">
        <v>34.280900000000003</v>
      </c>
      <c r="CS14" s="167">
        <v>-27.0684</v>
      </c>
      <c r="CT14" s="167">
        <v>-26.449100000000001</v>
      </c>
      <c r="CU14" s="167">
        <v>24.073899999999998</v>
      </c>
      <c r="CV14" s="167">
        <v>-27.883199999999999</v>
      </c>
      <c r="CW14" s="167">
        <v>22.961200000000002</v>
      </c>
      <c r="CX14" s="167">
        <v>11.243600000000001</v>
      </c>
      <c r="CY14" s="167">
        <v>25.93</v>
      </c>
      <c r="CZ14" s="167">
        <v>15.42</v>
      </c>
      <c r="DA14" s="167">
        <v>29.304200000000002</v>
      </c>
      <c r="DB14" s="167">
        <v>27.690100000000001</v>
      </c>
      <c r="DC14" s="167">
        <v>-21.779399999999999</v>
      </c>
      <c r="DD14" s="166"/>
      <c r="DE14" s="166"/>
      <c r="DF14" s="166"/>
      <c r="DG14" s="167">
        <v>-77.262299999999996</v>
      </c>
      <c r="DH14" s="166"/>
      <c r="DI14" s="166"/>
      <c r="DJ14" s="167">
        <v>-51.4</v>
      </c>
      <c r="DK14" s="167">
        <v>-49.6</v>
      </c>
      <c r="DL14" s="167">
        <v>18.8553</v>
      </c>
      <c r="DM14" s="167">
        <v>32</v>
      </c>
      <c r="DN14" s="167">
        <v>25.02</v>
      </c>
      <c r="DO14" s="167">
        <v>43.48</v>
      </c>
      <c r="DP14" s="167">
        <v>31.91</v>
      </c>
      <c r="DQ14" s="167">
        <v>0.22</v>
      </c>
      <c r="DR14" s="167">
        <v>49.987499999999997</v>
      </c>
      <c r="DS14" s="167">
        <v>76.601900000000001</v>
      </c>
      <c r="DT14" s="167">
        <v>-20.91</v>
      </c>
      <c r="DU14" s="167">
        <v>-20.92</v>
      </c>
      <c r="DV14" s="167">
        <v>76.5</v>
      </c>
      <c r="DW14" s="167">
        <v>28.95</v>
      </c>
      <c r="DX14" s="167">
        <v>77.599999999999994</v>
      </c>
      <c r="DY14" s="167">
        <v>77.327299999999994</v>
      </c>
      <c r="DZ14" s="167">
        <v>-9.9762000000000004</v>
      </c>
      <c r="EA14" s="166"/>
      <c r="EB14" s="167">
        <v>147.2714</v>
      </c>
      <c r="EC14" s="167">
        <v>112.663</v>
      </c>
      <c r="ED14" s="167">
        <v>107.57259999999999</v>
      </c>
      <c r="EE14" s="167">
        <v>109.17149999999999</v>
      </c>
      <c r="EF14" s="167">
        <v>131.05250000000001</v>
      </c>
      <c r="EG14" s="167">
        <v>116.9337</v>
      </c>
      <c r="EH14" s="167">
        <v>-22.318000000000001</v>
      </c>
      <c r="EI14" s="167">
        <v>301.27719999999999</v>
      </c>
      <c r="EJ14" s="167">
        <v>406.46420000000001</v>
      </c>
      <c r="EK14" s="166"/>
      <c r="EL14" s="167">
        <v>-21.5396</v>
      </c>
      <c r="EM14" s="167">
        <v>-19.933199999999999</v>
      </c>
      <c r="EN14" s="166"/>
      <c r="EO14" s="167">
        <v>36.859699999999997</v>
      </c>
      <c r="EP14" s="167">
        <v>34.286000000000001</v>
      </c>
      <c r="EQ14" s="167">
        <v>176.7</v>
      </c>
      <c r="ER14" s="167">
        <v>-84.494600000000005</v>
      </c>
      <c r="ES14" s="167">
        <v>-86.507999999999996</v>
      </c>
      <c r="ET14" s="167">
        <v>-77.757599999999996</v>
      </c>
      <c r="EU14" s="167">
        <v>15.63</v>
      </c>
      <c r="EV14" s="167">
        <v>-22.94</v>
      </c>
      <c r="EW14" s="167">
        <v>120.5</v>
      </c>
      <c r="EX14" s="167">
        <v>9.9594000000000005</v>
      </c>
      <c r="EY14" s="167">
        <v>27.467300000000002</v>
      </c>
      <c r="EZ14" s="167">
        <v>-36.2575</v>
      </c>
      <c r="FA14" s="167">
        <v>-35.597299999999997</v>
      </c>
      <c r="FB14" s="167">
        <v>2.9278</v>
      </c>
      <c r="FC14" s="167">
        <v>-113.5091</v>
      </c>
      <c r="FD14" s="167">
        <v>78.866399999999999</v>
      </c>
      <c r="FE14" s="167">
        <v>23.539899999999999</v>
      </c>
      <c r="FF14" s="167">
        <v>25.630400000000002</v>
      </c>
      <c r="FG14" s="166"/>
      <c r="FH14" s="167">
        <v>40.96</v>
      </c>
      <c r="FI14" s="167">
        <v>41.852600000000002</v>
      </c>
      <c r="FJ14" s="167">
        <v>40.438000000000002</v>
      </c>
      <c r="FK14" s="167">
        <v>23.946300000000001</v>
      </c>
      <c r="FL14" s="167">
        <v>23.7788</v>
      </c>
      <c r="FM14" s="167">
        <v>-43.203699999999998</v>
      </c>
      <c r="FN14" s="167">
        <v>12.5746</v>
      </c>
      <c r="FO14" s="166"/>
      <c r="FP14" s="167">
        <v>-38.589199999999998</v>
      </c>
      <c r="FQ14" s="167">
        <v>-28.545999999999999</v>
      </c>
      <c r="FR14" s="167">
        <v>-12.9476</v>
      </c>
      <c r="FS14" s="167">
        <v>-35.020000000000003</v>
      </c>
      <c r="FT14" s="167">
        <v>9.9739000000000004</v>
      </c>
      <c r="FU14" s="167">
        <v>0.78639999999999999</v>
      </c>
      <c r="FV14" s="167">
        <v>-6.86</v>
      </c>
      <c r="FW14" s="167">
        <v>17.72</v>
      </c>
      <c r="FX14" s="167">
        <v>-13.223699999999999</v>
      </c>
      <c r="FY14" s="166"/>
      <c r="FZ14" s="166"/>
      <c r="GA14" s="167">
        <v>0.35599999999999998</v>
      </c>
      <c r="GB14" s="166"/>
      <c r="GC14" s="167">
        <v>25.77</v>
      </c>
      <c r="GD14" s="167">
        <v>29.355799999999999</v>
      </c>
      <c r="GE14" s="167">
        <v>37.475900000000003</v>
      </c>
      <c r="GF14" s="167">
        <v>15.59</v>
      </c>
      <c r="GG14" s="167">
        <v>71.617199999999997</v>
      </c>
      <c r="GH14" s="167">
        <v>28.9</v>
      </c>
      <c r="GI14" s="167">
        <v>-19.0029</v>
      </c>
      <c r="GJ14" s="167">
        <v>6.3899999999999998E-2</v>
      </c>
      <c r="GK14" s="166"/>
      <c r="GL14" s="167">
        <v>1.2591000000000001</v>
      </c>
      <c r="GM14" s="166"/>
      <c r="GN14" s="166"/>
      <c r="GO14" s="167">
        <v>-13.5877</v>
      </c>
      <c r="GP14" s="167">
        <v>-26.2927</v>
      </c>
      <c r="GQ14" s="167">
        <v>16.0212</v>
      </c>
      <c r="GR14" s="167">
        <v>27.2516</v>
      </c>
      <c r="GS14" s="167">
        <v>55.320599999999999</v>
      </c>
      <c r="GT14" s="167">
        <v>57.522399999999998</v>
      </c>
      <c r="GU14" s="167">
        <v>-132.9374</v>
      </c>
      <c r="GV14" s="167">
        <v>-17.5641</v>
      </c>
      <c r="GW14" s="167">
        <v>29.500699999999998</v>
      </c>
      <c r="GX14" s="167">
        <v>-38.410400000000003</v>
      </c>
      <c r="GY14" s="167">
        <v>12.468299999999999</v>
      </c>
      <c r="GZ14" s="167">
        <v>5.2161999999999997</v>
      </c>
      <c r="HA14" s="167">
        <v>4.9676999999999998</v>
      </c>
      <c r="HB14" s="167">
        <v>13.7988</v>
      </c>
      <c r="HC14" s="167">
        <v>182.46469999999999</v>
      </c>
      <c r="HD14" s="167">
        <v>182.5086</v>
      </c>
      <c r="HE14" s="167">
        <v>279.89999999999998</v>
      </c>
      <c r="HF14" s="167">
        <v>-280.26740000000001</v>
      </c>
      <c r="HG14" s="167">
        <v>-581.37379999999996</v>
      </c>
      <c r="HH14" s="167">
        <v>579.93050000000005</v>
      </c>
      <c r="HI14" s="167">
        <v>625.34180000000003</v>
      </c>
      <c r="HJ14" s="167">
        <v>-172.25569999999999</v>
      </c>
      <c r="HK14" s="167">
        <v>-172.73400000000001</v>
      </c>
      <c r="HL14" s="166"/>
      <c r="HM14" s="167">
        <v>0</v>
      </c>
      <c r="HN14" s="167">
        <v>81.782600000000002</v>
      </c>
      <c r="HO14" s="167">
        <v>79.845500000000001</v>
      </c>
      <c r="HP14" s="166"/>
      <c r="HQ14" s="167">
        <v>-74.291499999999999</v>
      </c>
      <c r="HR14" s="167">
        <v>28.402799999999999</v>
      </c>
      <c r="HS14" s="167">
        <v>27.622800000000002</v>
      </c>
      <c r="HT14" s="167">
        <v>-58.734000000000002</v>
      </c>
      <c r="HU14" s="167">
        <v>-58.945700000000002</v>
      </c>
      <c r="HV14" s="167">
        <v>87.32</v>
      </c>
      <c r="HW14" s="167">
        <v>86.6</v>
      </c>
      <c r="HX14" s="167">
        <v>25.7</v>
      </c>
      <c r="HY14" s="167">
        <v>25.6</v>
      </c>
      <c r="HZ14" s="167">
        <v>20.838200000000001</v>
      </c>
      <c r="IA14" s="167">
        <v>26.4</v>
      </c>
      <c r="IB14" s="167">
        <v>-380.1454</v>
      </c>
      <c r="IC14" s="167">
        <v>101.7829</v>
      </c>
      <c r="ID14" s="167">
        <v>101.7795</v>
      </c>
      <c r="IE14" s="167">
        <v>11.6</v>
      </c>
      <c r="IF14" s="167">
        <v>-18.8</v>
      </c>
      <c r="IG14" s="167">
        <v>-27.6</v>
      </c>
      <c r="IH14" s="167">
        <v>-27.3</v>
      </c>
      <c r="II14" s="166"/>
      <c r="IJ14" s="166"/>
      <c r="IK14" s="167">
        <v>-614.0018</v>
      </c>
      <c r="IL14" s="167">
        <v>-375.42509999999999</v>
      </c>
      <c r="IM14" s="167">
        <v>508.34910000000002</v>
      </c>
      <c r="IN14" s="167">
        <v>404.46730000000002</v>
      </c>
      <c r="IO14" s="167">
        <v>-26.271999999999998</v>
      </c>
      <c r="IP14" s="167">
        <v>-394.45080000000002</v>
      </c>
      <c r="IQ14" s="167">
        <v>396.572</v>
      </c>
      <c r="IR14" s="167">
        <v>-170.51439999999999</v>
      </c>
      <c r="IS14" s="167">
        <v>-230.31630000000001</v>
      </c>
      <c r="IT14" s="167">
        <v>-393.18729999999999</v>
      </c>
      <c r="IU14" s="167">
        <v>103.99630000000001</v>
      </c>
      <c r="IV14" s="167">
        <v>106.3908</v>
      </c>
      <c r="IW14" s="167">
        <v>174.81790000000001</v>
      </c>
      <c r="IX14" s="167">
        <v>-485.7328</v>
      </c>
      <c r="IY14" s="167">
        <v>239.1694</v>
      </c>
      <c r="IZ14" s="167">
        <v>-254.27090000000001</v>
      </c>
      <c r="JA14" s="167">
        <v>254.23650000000001</v>
      </c>
      <c r="JB14" s="167">
        <v>-10.5731</v>
      </c>
      <c r="JC14" s="167">
        <v>28.507999999999999</v>
      </c>
      <c r="JD14" s="167">
        <v>13.44</v>
      </c>
      <c r="JE14" s="167">
        <v>1.7789999999999999</v>
      </c>
      <c r="JF14" s="167">
        <v>1.778</v>
      </c>
      <c r="JG14" s="167">
        <v>-13.2</v>
      </c>
      <c r="JH14" s="167">
        <v>-12.16</v>
      </c>
      <c r="JI14" s="166"/>
      <c r="JJ14" s="167">
        <v>12.571899999999999</v>
      </c>
      <c r="JK14" s="167">
        <v>-30.116700000000002</v>
      </c>
      <c r="JL14" s="167">
        <v>-30.5867</v>
      </c>
      <c r="JM14" s="167">
        <v>21.1</v>
      </c>
      <c r="JN14" s="167">
        <v>56.247999999999998</v>
      </c>
      <c r="JO14" s="167">
        <v>55.280999999999999</v>
      </c>
      <c r="JP14" s="167">
        <v>8.7211999999999996</v>
      </c>
      <c r="JQ14" s="166"/>
      <c r="JR14" s="167">
        <v>52.402500000000003</v>
      </c>
      <c r="JS14" s="167">
        <v>52.8459</v>
      </c>
      <c r="JT14" s="167">
        <v>53.456699999999998</v>
      </c>
      <c r="JU14" s="166"/>
      <c r="JV14" s="167">
        <v>19.2</v>
      </c>
      <c r="JW14" s="167">
        <v>35.926400000000001</v>
      </c>
      <c r="JX14" s="167">
        <v>5.59</v>
      </c>
      <c r="JY14" s="166"/>
      <c r="JZ14" s="167">
        <v>46.901299999999999</v>
      </c>
      <c r="KA14" s="166"/>
      <c r="KB14" s="166"/>
      <c r="KC14" s="167">
        <v>46.732599999999998</v>
      </c>
      <c r="KD14" s="166"/>
      <c r="KE14" s="166"/>
      <c r="KF14" s="167">
        <v>0</v>
      </c>
      <c r="KG14" s="167">
        <v>-33.9</v>
      </c>
      <c r="KH14" s="167">
        <v>34.200000000000003</v>
      </c>
      <c r="KI14" s="167">
        <v>49.4604</v>
      </c>
      <c r="KJ14" s="167">
        <v>68.372500000000002</v>
      </c>
    </row>
    <row r="15" spans="1:296" ht="18" customHeight="1" x14ac:dyDescent="0.3">
      <c r="A15" s="163" t="s">
        <v>73</v>
      </c>
      <c r="B15" s="163" t="s">
        <v>816</v>
      </c>
      <c r="C15" s="166"/>
      <c r="D15" s="167">
        <v>-6.6658999999999997</v>
      </c>
      <c r="E15" s="167">
        <v>13.760899999999999</v>
      </c>
      <c r="F15" s="167">
        <v>-20.9619</v>
      </c>
      <c r="G15" s="167">
        <v>8.5879999999999992</v>
      </c>
      <c r="H15" s="167">
        <v>32.005699999999997</v>
      </c>
      <c r="I15" s="166"/>
      <c r="J15" s="167">
        <v>31.8352</v>
      </c>
      <c r="K15" s="167">
        <v>-92.003900000000002</v>
      </c>
      <c r="L15" s="167">
        <v>38.504100000000001</v>
      </c>
      <c r="M15" s="167">
        <v>19.491399999999999</v>
      </c>
      <c r="N15" s="167">
        <v>19.099799999999998</v>
      </c>
      <c r="O15" s="167">
        <v>-24.42</v>
      </c>
      <c r="P15" s="167">
        <v>-22.968</v>
      </c>
      <c r="Q15" s="167">
        <v>19.8</v>
      </c>
      <c r="R15" s="167">
        <v>9.1080000000000005</v>
      </c>
      <c r="S15" s="167">
        <v>-19.8</v>
      </c>
      <c r="T15" s="167">
        <v>15.003500000000001</v>
      </c>
      <c r="U15" s="167">
        <v>50.749200000000002</v>
      </c>
      <c r="V15" s="167">
        <v>13.246</v>
      </c>
      <c r="W15" s="167">
        <v>13.598699999999999</v>
      </c>
      <c r="X15" s="167">
        <v>22.642499999999998</v>
      </c>
      <c r="Y15" s="167">
        <v>7.1616</v>
      </c>
      <c r="Z15" s="167">
        <v>0.71150000000000002</v>
      </c>
      <c r="AA15" s="167">
        <v>7.0830000000000002</v>
      </c>
      <c r="AB15" s="166"/>
      <c r="AC15" s="166"/>
      <c r="AD15" s="166"/>
      <c r="AE15" s="167">
        <v>-108.55</v>
      </c>
      <c r="AF15" s="166"/>
      <c r="AG15" s="167">
        <v>24.42</v>
      </c>
      <c r="AH15" s="167">
        <v>22</v>
      </c>
      <c r="AI15" s="167">
        <v>12.151</v>
      </c>
      <c r="AJ15" s="167">
        <v>0.221</v>
      </c>
      <c r="AK15" s="167">
        <v>-53.92</v>
      </c>
      <c r="AL15" s="167">
        <v>-53.64</v>
      </c>
      <c r="AM15" s="167">
        <v>-37.11</v>
      </c>
      <c r="AN15" s="167">
        <v>53.75</v>
      </c>
      <c r="AO15" s="167">
        <v>54.33</v>
      </c>
      <c r="AP15" s="167">
        <v>11.02</v>
      </c>
      <c r="AQ15" s="167">
        <v>6.3235000000000001</v>
      </c>
      <c r="AR15" s="167">
        <v>51.268599999999999</v>
      </c>
      <c r="AS15" s="167">
        <v>53.076099999999997</v>
      </c>
      <c r="AT15" s="167">
        <v>50.019300000000001</v>
      </c>
      <c r="AU15" s="167">
        <v>-54.527099999999997</v>
      </c>
      <c r="AV15" s="167">
        <v>-54.665199999999999</v>
      </c>
      <c r="AW15" s="167">
        <v>21.735700000000001</v>
      </c>
      <c r="AX15" s="167">
        <v>20.198599999999999</v>
      </c>
      <c r="AY15" s="167">
        <v>70.97</v>
      </c>
      <c r="AZ15" s="167">
        <v>70.312700000000007</v>
      </c>
      <c r="BA15" s="167">
        <v>5.8620999999999999</v>
      </c>
      <c r="BB15" s="167">
        <v>5.0963000000000003</v>
      </c>
      <c r="BC15" s="167">
        <v>-422.79180000000002</v>
      </c>
      <c r="BD15" s="167">
        <v>-16.360299999999999</v>
      </c>
      <c r="BE15" s="167">
        <v>-11.6</v>
      </c>
      <c r="BF15" s="167">
        <v>-11.3</v>
      </c>
      <c r="BG15" s="167">
        <v>61.247100000000003</v>
      </c>
      <c r="BH15" s="167">
        <v>61.734999999999999</v>
      </c>
      <c r="BI15" s="167">
        <v>-2.9384999999999999</v>
      </c>
      <c r="BJ15" s="166"/>
      <c r="BK15" s="167">
        <v>-61.745399999999997</v>
      </c>
      <c r="BL15" s="167">
        <v>1.9E-3</v>
      </c>
      <c r="BM15" s="166"/>
      <c r="BN15" s="167">
        <v>2.6511999999999998</v>
      </c>
      <c r="BO15" s="167">
        <v>466.8415</v>
      </c>
      <c r="BP15" s="167">
        <v>41.840899999999998</v>
      </c>
      <c r="BQ15" s="167">
        <v>41.566200000000002</v>
      </c>
      <c r="BR15" s="167">
        <v>-284.42189999999999</v>
      </c>
      <c r="BS15" s="167">
        <v>407.42779999999999</v>
      </c>
      <c r="BT15" s="166"/>
      <c r="BU15" s="167">
        <v>-33.053699999999999</v>
      </c>
      <c r="BV15" s="167">
        <v>34.5229</v>
      </c>
      <c r="BW15" s="167">
        <v>61.793399999999998</v>
      </c>
      <c r="BX15" s="167">
        <v>23.84</v>
      </c>
      <c r="BY15" s="167">
        <v>21.77</v>
      </c>
      <c r="BZ15" s="167">
        <v>37.700000000000003</v>
      </c>
      <c r="CA15" s="167">
        <v>65.760000000000005</v>
      </c>
      <c r="CB15" s="167">
        <v>-22.232700000000001</v>
      </c>
      <c r="CC15" s="167">
        <v>-23.0364</v>
      </c>
      <c r="CD15" s="167">
        <v>95.034400000000005</v>
      </c>
      <c r="CE15" s="167">
        <v>96.296599999999998</v>
      </c>
      <c r="CF15" s="167">
        <v>44.708300000000001</v>
      </c>
      <c r="CG15" s="167">
        <v>-120.9117</v>
      </c>
      <c r="CH15" s="167">
        <v>-120.0384</v>
      </c>
      <c r="CI15" s="167">
        <v>-6.5934999999999997</v>
      </c>
      <c r="CJ15" s="166"/>
      <c r="CK15" s="166"/>
      <c r="CL15" s="167">
        <v>26.715</v>
      </c>
      <c r="CM15" s="167">
        <v>93.4</v>
      </c>
      <c r="CN15" s="167">
        <v>83.6</v>
      </c>
      <c r="CO15" s="167">
        <v>-11.61</v>
      </c>
      <c r="CP15" s="167">
        <v>33.907800000000002</v>
      </c>
      <c r="CQ15" s="167">
        <v>32.584299999999999</v>
      </c>
      <c r="CR15" s="167">
        <v>32.728299999999997</v>
      </c>
      <c r="CS15" s="167">
        <v>-30.811399999999999</v>
      </c>
      <c r="CT15" s="167">
        <v>-31.573699999999999</v>
      </c>
      <c r="CU15" s="167">
        <v>26.306799999999999</v>
      </c>
      <c r="CV15" s="167">
        <v>-26.436199999999999</v>
      </c>
      <c r="CW15" s="167">
        <v>25.625399999999999</v>
      </c>
      <c r="CX15" s="167">
        <v>10.9983</v>
      </c>
      <c r="CY15" s="167">
        <v>25.54</v>
      </c>
      <c r="CZ15" s="167">
        <v>15.22</v>
      </c>
      <c r="DA15" s="167">
        <v>28.8354</v>
      </c>
      <c r="DB15" s="167">
        <v>27.104199999999999</v>
      </c>
      <c r="DC15" s="167">
        <v>-21.4451</v>
      </c>
      <c r="DD15" s="166"/>
      <c r="DE15" s="166"/>
      <c r="DF15" s="166"/>
      <c r="DG15" s="167">
        <v>-82.768100000000004</v>
      </c>
      <c r="DH15" s="166"/>
      <c r="DI15" s="166"/>
      <c r="DJ15" s="167">
        <v>-49</v>
      </c>
      <c r="DK15" s="167">
        <v>-49.3</v>
      </c>
      <c r="DL15" s="167">
        <v>18.822299999999998</v>
      </c>
      <c r="DM15" s="167">
        <v>31.5</v>
      </c>
      <c r="DN15" s="167">
        <v>24.58</v>
      </c>
      <c r="DO15" s="167">
        <v>43.04</v>
      </c>
      <c r="DP15" s="167">
        <v>31.57</v>
      </c>
      <c r="DQ15" s="167">
        <v>0.1</v>
      </c>
      <c r="DR15" s="167">
        <v>50.638500000000001</v>
      </c>
      <c r="DS15" s="167">
        <v>81.382099999999994</v>
      </c>
      <c r="DT15" s="167">
        <v>-20.37</v>
      </c>
      <c r="DU15" s="167">
        <v>-20.59</v>
      </c>
      <c r="DV15" s="167">
        <v>75.91</v>
      </c>
      <c r="DW15" s="167">
        <v>28.52</v>
      </c>
      <c r="DX15" s="167">
        <v>82.9636</v>
      </c>
      <c r="DY15" s="167">
        <v>81.8</v>
      </c>
      <c r="DZ15" s="167">
        <v>-4.9821</v>
      </c>
      <c r="EA15" s="166"/>
      <c r="EB15" s="167">
        <v>149.40430000000001</v>
      </c>
      <c r="EC15" s="167">
        <v>114.70099999999999</v>
      </c>
      <c r="ED15" s="167">
        <v>111.0094</v>
      </c>
      <c r="EE15" s="167">
        <v>112.1353</v>
      </c>
      <c r="EF15" s="167">
        <v>126.2056</v>
      </c>
      <c r="EG15" s="167">
        <v>114.538</v>
      </c>
      <c r="EH15" s="167">
        <v>-22.870999999999999</v>
      </c>
      <c r="EI15" s="167">
        <v>297.93680000000001</v>
      </c>
      <c r="EJ15" s="167">
        <v>400.4547</v>
      </c>
      <c r="EK15" s="166"/>
      <c r="EL15" s="167">
        <v>-22.5441</v>
      </c>
      <c r="EM15" s="167">
        <v>-21.131499999999999</v>
      </c>
      <c r="EN15" s="166"/>
      <c r="EO15" s="167">
        <v>39.869700000000002</v>
      </c>
      <c r="EP15" s="167">
        <v>38.963200000000001</v>
      </c>
      <c r="EQ15" s="167">
        <v>153.66</v>
      </c>
      <c r="ER15" s="167">
        <v>-81.808800000000005</v>
      </c>
      <c r="ES15" s="167">
        <v>-82.591300000000004</v>
      </c>
      <c r="ET15" s="167">
        <v>-75.937899999999999</v>
      </c>
      <c r="EU15" s="167">
        <v>0</v>
      </c>
      <c r="EV15" s="167">
        <v>-23.81</v>
      </c>
      <c r="EW15" s="167">
        <v>103.8</v>
      </c>
      <c r="EX15" s="167">
        <v>9.9661000000000008</v>
      </c>
      <c r="EY15" s="167">
        <v>35.214700000000001</v>
      </c>
      <c r="EZ15" s="167">
        <v>-39.539099999999998</v>
      </c>
      <c r="FA15" s="167">
        <v>-38.359499999999997</v>
      </c>
      <c r="FB15" s="167">
        <v>9.3315000000000001</v>
      </c>
      <c r="FC15" s="167">
        <v>-108.3167</v>
      </c>
      <c r="FD15" s="167">
        <v>74.415000000000006</v>
      </c>
      <c r="FE15" s="167">
        <v>22.5745</v>
      </c>
      <c r="FF15" s="167">
        <v>25.279599999999999</v>
      </c>
      <c r="FG15" s="166"/>
      <c r="FH15" s="167">
        <v>39.631300000000003</v>
      </c>
      <c r="FI15" s="167">
        <v>39.909999999999997</v>
      </c>
      <c r="FJ15" s="167">
        <v>39.015900000000002</v>
      </c>
      <c r="FK15" s="167">
        <v>21.769300000000001</v>
      </c>
      <c r="FL15" s="167">
        <v>21.601900000000001</v>
      </c>
      <c r="FM15" s="167">
        <v>-29.1374</v>
      </c>
      <c r="FN15" s="167">
        <v>7.2107999999999999</v>
      </c>
      <c r="FO15" s="166"/>
      <c r="FP15" s="167">
        <v>-33.135899999999999</v>
      </c>
      <c r="FQ15" s="167">
        <v>-25.097000000000001</v>
      </c>
      <c r="FR15" s="167">
        <v>0.71230000000000004</v>
      </c>
      <c r="FS15" s="167">
        <v>-38.520000000000003</v>
      </c>
      <c r="FT15" s="167">
        <v>4.3708</v>
      </c>
      <c r="FU15" s="167">
        <v>0.751</v>
      </c>
      <c r="FV15" s="167">
        <v>-2.88</v>
      </c>
      <c r="FW15" s="167">
        <v>17.829999999999998</v>
      </c>
      <c r="FX15" s="167">
        <v>0</v>
      </c>
      <c r="FY15" s="166"/>
      <c r="FZ15" s="166"/>
      <c r="GA15" s="167">
        <v>0.43099999999999999</v>
      </c>
      <c r="GB15" s="166"/>
      <c r="GC15" s="167">
        <v>27.56</v>
      </c>
      <c r="GD15" s="167">
        <v>27.7227</v>
      </c>
      <c r="GE15" s="167">
        <v>33.5792</v>
      </c>
      <c r="GF15" s="166"/>
      <c r="GG15" s="167">
        <v>70.618399999999994</v>
      </c>
      <c r="GH15" s="167">
        <v>29.2</v>
      </c>
      <c r="GI15" s="167">
        <v>-20.3614</v>
      </c>
      <c r="GJ15" s="167">
        <v>0.2243</v>
      </c>
      <c r="GK15" s="166"/>
      <c r="GL15" s="167">
        <v>1.2654000000000001</v>
      </c>
      <c r="GM15" s="166"/>
      <c r="GN15" s="166"/>
      <c r="GO15" s="167">
        <v>-14.7134</v>
      </c>
      <c r="GP15" s="167">
        <v>-27.617599999999999</v>
      </c>
      <c r="GQ15" s="167">
        <v>14.0328</v>
      </c>
      <c r="GR15" s="167">
        <v>28.262799999999999</v>
      </c>
      <c r="GS15" s="167">
        <v>58.597299999999997</v>
      </c>
      <c r="GT15" s="167">
        <v>60.959200000000003</v>
      </c>
      <c r="GU15" s="167">
        <v>-133.90690000000001</v>
      </c>
      <c r="GV15" s="167">
        <v>-17.717700000000001</v>
      </c>
      <c r="GW15" s="167">
        <v>30.104399999999998</v>
      </c>
      <c r="GX15" s="167">
        <v>-38.087899999999998</v>
      </c>
      <c r="GY15" s="167">
        <v>11.561999999999999</v>
      </c>
      <c r="GZ15" s="167">
        <v>5.2358000000000002</v>
      </c>
      <c r="HA15" s="167">
        <v>5.0099</v>
      </c>
      <c r="HB15" s="167">
        <v>13.1563</v>
      </c>
      <c r="HC15" s="167">
        <v>183.0359</v>
      </c>
      <c r="HD15" s="167">
        <v>182.51480000000001</v>
      </c>
      <c r="HE15" s="167">
        <v>278.7</v>
      </c>
      <c r="HF15" s="167">
        <v>-278.97359999999998</v>
      </c>
      <c r="HG15" s="167">
        <v>-576.80330000000004</v>
      </c>
      <c r="HH15" s="167">
        <v>581.33709999999996</v>
      </c>
      <c r="HI15" s="167">
        <v>629.54849999999999</v>
      </c>
      <c r="HJ15" s="167">
        <v>-173.38290000000001</v>
      </c>
      <c r="HK15" s="167">
        <v>-174.06129999999999</v>
      </c>
      <c r="HL15" s="166"/>
      <c r="HM15" s="167">
        <v>0</v>
      </c>
      <c r="HN15" s="167">
        <v>81.416200000000003</v>
      </c>
      <c r="HO15" s="167">
        <v>82.2303</v>
      </c>
      <c r="HP15" s="166"/>
      <c r="HQ15" s="166"/>
      <c r="HR15" s="167">
        <v>26.458200000000001</v>
      </c>
      <c r="HS15" s="167">
        <v>25.930900000000001</v>
      </c>
      <c r="HT15" s="167">
        <v>-58.561100000000003</v>
      </c>
      <c r="HU15" s="167">
        <v>-58.2913</v>
      </c>
      <c r="HV15" s="167">
        <v>91.83</v>
      </c>
      <c r="HW15" s="167">
        <v>91.95</v>
      </c>
      <c r="HX15" s="167">
        <v>26.5</v>
      </c>
      <c r="HY15" s="167">
        <v>26.5</v>
      </c>
      <c r="HZ15" s="167">
        <v>20.776199999999999</v>
      </c>
      <c r="IA15" s="167">
        <v>27.44</v>
      </c>
      <c r="IB15" s="167">
        <v>-368.50389999999999</v>
      </c>
      <c r="IC15" s="167">
        <v>99.825500000000005</v>
      </c>
      <c r="ID15" s="167">
        <v>97.894999999999996</v>
      </c>
      <c r="IE15" s="167">
        <v>11.6</v>
      </c>
      <c r="IF15" s="167">
        <v>-18.2</v>
      </c>
      <c r="IG15" s="167">
        <v>-25</v>
      </c>
      <c r="IH15" s="167">
        <v>-25.1</v>
      </c>
      <c r="II15" s="166"/>
      <c r="IJ15" s="166"/>
      <c r="IK15" s="167">
        <v>-615.42989999999998</v>
      </c>
      <c r="IL15" s="167">
        <v>-371.06869999999998</v>
      </c>
      <c r="IM15" s="167">
        <v>510.28620000000001</v>
      </c>
      <c r="IN15" s="167">
        <v>403.0772</v>
      </c>
      <c r="IO15" s="167">
        <v>-27.851400000000002</v>
      </c>
      <c r="IP15" s="167">
        <v>-398.26220000000001</v>
      </c>
      <c r="IQ15" s="167">
        <v>401.67419999999998</v>
      </c>
      <c r="IR15" s="167">
        <v>-167.59229999999999</v>
      </c>
      <c r="IS15" s="167">
        <v>-230.59870000000001</v>
      </c>
      <c r="IT15" s="167">
        <v>-388.89449999999999</v>
      </c>
      <c r="IU15" s="167">
        <v>109.78700000000001</v>
      </c>
      <c r="IV15" s="167">
        <v>104.8471</v>
      </c>
      <c r="IW15" s="167">
        <v>172.43020000000001</v>
      </c>
      <c r="IX15" s="167">
        <v>-491.13569999999999</v>
      </c>
      <c r="IY15" s="167">
        <v>237.7867</v>
      </c>
      <c r="IZ15" s="167">
        <v>-256.09930000000003</v>
      </c>
      <c r="JA15" s="167">
        <v>257.02969999999999</v>
      </c>
      <c r="JB15" s="167">
        <v>-10.597799999999999</v>
      </c>
      <c r="JC15" s="167">
        <v>28.623000000000001</v>
      </c>
      <c r="JD15" s="167">
        <v>13.36</v>
      </c>
      <c r="JE15" s="167">
        <v>1.786</v>
      </c>
      <c r="JF15" s="167">
        <v>1.784</v>
      </c>
      <c r="JG15" s="167">
        <v>-13.04</v>
      </c>
      <c r="JH15" s="167">
        <v>-12.16</v>
      </c>
      <c r="JI15" s="166"/>
      <c r="JJ15" s="167">
        <v>12.745900000000001</v>
      </c>
      <c r="JK15" s="167">
        <v>-29.796299999999999</v>
      </c>
      <c r="JL15" s="167">
        <v>-31.493099999999998</v>
      </c>
      <c r="JM15" s="167">
        <v>20.6</v>
      </c>
      <c r="JN15" s="167">
        <v>54.295000000000002</v>
      </c>
      <c r="JO15" s="167">
        <v>54.006999999999998</v>
      </c>
      <c r="JP15" s="166"/>
      <c r="JQ15" s="166"/>
      <c r="JR15" s="167">
        <v>53.514699999999998</v>
      </c>
      <c r="JS15" s="167">
        <v>52.465600000000002</v>
      </c>
      <c r="JT15" s="167">
        <v>54.367400000000004</v>
      </c>
      <c r="JU15" s="166"/>
      <c r="JV15" s="167">
        <v>20.399999999999999</v>
      </c>
      <c r="JW15" s="167">
        <v>35.526600000000002</v>
      </c>
      <c r="JX15" s="167">
        <v>5.57</v>
      </c>
      <c r="JY15" s="166"/>
      <c r="JZ15" s="167">
        <v>46.984099999999998</v>
      </c>
      <c r="KA15" s="167">
        <v>0</v>
      </c>
      <c r="KB15" s="167">
        <v>0</v>
      </c>
      <c r="KC15" s="167">
        <v>46.315399999999997</v>
      </c>
      <c r="KD15" s="166"/>
      <c r="KE15" s="166"/>
      <c r="KF15" s="167">
        <v>0</v>
      </c>
      <c r="KG15" s="167">
        <v>-34</v>
      </c>
      <c r="KH15" s="167">
        <v>34.6</v>
      </c>
      <c r="KI15" s="167">
        <v>49.7485</v>
      </c>
      <c r="KJ15" s="167">
        <v>76.278000000000006</v>
      </c>
    </row>
    <row r="16" spans="1:296" ht="18" customHeight="1" x14ac:dyDescent="0.3">
      <c r="A16" s="163" t="s">
        <v>73</v>
      </c>
      <c r="B16" s="163" t="s">
        <v>817</v>
      </c>
      <c r="C16" s="168"/>
      <c r="D16" s="169">
        <v>-6.3208000000000002</v>
      </c>
      <c r="E16" s="169">
        <v>13.7517</v>
      </c>
      <c r="F16" s="169">
        <v>-21.188099999999999</v>
      </c>
      <c r="G16" s="169">
        <v>8.5734999999999992</v>
      </c>
      <c r="H16" s="168"/>
      <c r="I16" s="168"/>
      <c r="J16" s="169">
        <v>31.639099999999999</v>
      </c>
      <c r="K16" s="169">
        <v>-93.5715</v>
      </c>
      <c r="L16" s="169">
        <v>38.519100000000002</v>
      </c>
      <c r="M16" s="169">
        <v>19.5974</v>
      </c>
      <c r="N16" s="169">
        <v>19.376999999999999</v>
      </c>
      <c r="O16" s="169">
        <v>-24.42</v>
      </c>
      <c r="P16" s="169">
        <v>-22.411000000000001</v>
      </c>
      <c r="Q16" s="169">
        <v>19.8</v>
      </c>
      <c r="R16" s="169">
        <v>8.2799999999999994</v>
      </c>
      <c r="S16" s="169">
        <v>-19.8</v>
      </c>
      <c r="T16" s="169">
        <v>15.02</v>
      </c>
      <c r="U16" s="169">
        <v>52.300600000000003</v>
      </c>
      <c r="V16" s="169">
        <v>13.683</v>
      </c>
      <c r="W16" s="169">
        <v>13.7888</v>
      </c>
      <c r="X16" s="169">
        <v>22.495799999999999</v>
      </c>
      <c r="Y16" s="169">
        <v>7.3781999999999996</v>
      </c>
      <c r="Z16" s="169">
        <v>0.60629999999999995</v>
      </c>
      <c r="AA16" s="169">
        <v>6.7236000000000002</v>
      </c>
      <c r="AB16" s="168"/>
      <c r="AC16" s="168"/>
      <c r="AD16" s="168"/>
      <c r="AE16" s="169">
        <v>-107.27</v>
      </c>
      <c r="AF16" s="168"/>
      <c r="AG16" s="169">
        <v>24.42</v>
      </c>
      <c r="AH16" s="169">
        <v>22</v>
      </c>
      <c r="AI16" s="169">
        <v>12.4</v>
      </c>
      <c r="AJ16" s="169">
        <v>0.222</v>
      </c>
      <c r="AK16" s="169">
        <v>-53.23</v>
      </c>
      <c r="AL16" s="169">
        <v>-53.31</v>
      </c>
      <c r="AM16" s="169">
        <v>-37.57</v>
      </c>
      <c r="AN16" s="169">
        <v>53.9</v>
      </c>
      <c r="AO16" s="169">
        <v>53.67</v>
      </c>
      <c r="AP16" s="169">
        <v>11.0932</v>
      </c>
      <c r="AQ16" s="169">
        <v>6.0773999999999999</v>
      </c>
      <c r="AR16" s="169">
        <v>52.652099999999997</v>
      </c>
      <c r="AS16" s="169">
        <v>53.762099999999997</v>
      </c>
      <c r="AT16" s="169">
        <v>49.357799999999997</v>
      </c>
      <c r="AU16" s="169">
        <v>-54.591099999999997</v>
      </c>
      <c r="AV16" s="169">
        <v>-52.878700000000002</v>
      </c>
      <c r="AW16" s="169">
        <v>27.616399999999999</v>
      </c>
      <c r="AX16" s="169">
        <v>26.7287</v>
      </c>
      <c r="AY16" s="169">
        <v>69.472499999999997</v>
      </c>
      <c r="AZ16" s="169">
        <v>69.719499999999996</v>
      </c>
      <c r="BA16" s="169">
        <v>8.2218</v>
      </c>
      <c r="BB16" s="169">
        <v>8.1982999999999997</v>
      </c>
      <c r="BC16" s="169">
        <v>-440.54599999999999</v>
      </c>
      <c r="BD16" s="169">
        <v>-15.702299999999999</v>
      </c>
      <c r="BE16" s="169">
        <v>-11.9</v>
      </c>
      <c r="BF16" s="169">
        <v>-11.9</v>
      </c>
      <c r="BG16" s="169">
        <v>59.728200000000001</v>
      </c>
      <c r="BH16" s="169">
        <v>58.262500000000003</v>
      </c>
      <c r="BI16" s="169">
        <v>-2.8153999999999999</v>
      </c>
      <c r="BJ16" s="168"/>
      <c r="BK16" s="169">
        <v>-55.8735</v>
      </c>
      <c r="BL16" s="169">
        <v>-0.6804</v>
      </c>
      <c r="BM16" s="168"/>
      <c r="BN16" s="169">
        <v>2.5548000000000002</v>
      </c>
      <c r="BO16" s="169">
        <v>486.8922</v>
      </c>
      <c r="BP16" s="169">
        <v>47.517299999999999</v>
      </c>
      <c r="BQ16" s="169">
        <v>46.8459</v>
      </c>
      <c r="BR16" s="169">
        <v>-290.923</v>
      </c>
      <c r="BS16" s="169">
        <v>430.95310000000001</v>
      </c>
      <c r="BT16" s="168"/>
      <c r="BU16" s="169">
        <v>-44.08</v>
      </c>
      <c r="BV16" s="169">
        <v>45.5715</v>
      </c>
      <c r="BW16" s="169">
        <v>60.665700000000001</v>
      </c>
      <c r="BX16" s="169">
        <v>23.88</v>
      </c>
      <c r="BY16" s="169">
        <v>22.09</v>
      </c>
      <c r="BZ16" s="169">
        <v>37.700000000000003</v>
      </c>
      <c r="CA16" s="168"/>
      <c r="CB16" s="169">
        <v>-19.6875</v>
      </c>
      <c r="CC16" s="169">
        <v>-20.089400000000001</v>
      </c>
      <c r="CD16" s="169">
        <v>93.383899999999997</v>
      </c>
      <c r="CE16" s="169">
        <v>93.558300000000003</v>
      </c>
      <c r="CF16" s="169">
        <v>43.935600000000001</v>
      </c>
      <c r="CG16" s="169">
        <v>-133.81010000000001</v>
      </c>
      <c r="CH16" s="169">
        <v>-134.08789999999999</v>
      </c>
      <c r="CI16" s="169">
        <v>-8.0249000000000006</v>
      </c>
      <c r="CJ16" s="168"/>
      <c r="CK16" s="168"/>
      <c r="CL16" s="169">
        <v>26.428000000000001</v>
      </c>
      <c r="CM16" s="169">
        <v>96.5</v>
      </c>
      <c r="CN16" s="169">
        <v>86.6</v>
      </c>
      <c r="CO16" s="169">
        <v>-11.81</v>
      </c>
      <c r="CP16" s="169">
        <v>28.243400000000001</v>
      </c>
      <c r="CQ16" s="169">
        <v>27.357900000000001</v>
      </c>
      <c r="CR16" s="169">
        <v>27.846800000000002</v>
      </c>
      <c r="CS16" s="169">
        <v>-37.023099999999999</v>
      </c>
      <c r="CT16" s="169">
        <v>-37.112699999999997</v>
      </c>
      <c r="CU16" s="169">
        <v>39.4193</v>
      </c>
      <c r="CV16" s="169">
        <v>-34.701500000000003</v>
      </c>
      <c r="CW16" s="169">
        <v>41.186999999999998</v>
      </c>
      <c r="CX16" s="169">
        <v>10.7956</v>
      </c>
      <c r="CY16" s="169">
        <v>26.88</v>
      </c>
      <c r="CZ16" s="169">
        <v>15.78</v>
      </c>
      <c r="DA16" s="169">
        <v>28.366700000000002</v>
      </c>
      <c r="DB16" s="169">
        <v>26.811199999999999</v>
      </c>
      <c r="DC16" s="169">
        <v>-21.237100000000002</v>
      </c>
      <c r="DD16" s="168"/>
      <c r="DE16" s="168"/>
      <c r="DF16" s="168"/>
      <c r="DG16" s="169">
        <v>-93.199600000000004</v>
      </c>
      <c r="DH16" s="168"/>
      <c r="DI16" s="168"/>
      <c r="DJ16" s="169">
        <v>-46.7</v>
      </c>
      <c r="DK16" s="169">
        <v>-46.7</v>
      </c>
      <c r="DL16" s="169">
        <v>18.805800000000001</v>
      </c>
      <c r="DM16" s="169">
        <v>31.4</v>
      </c>
      <c r="DN16" s="169">
        <v>26.24</v>
      </c>
      <c r="DO16" s="168"/>
      <c r="DP16" s="169">
        <v>31.23</v>
      </c>
      <c r="DQ16" s="169">
        <v>-0.41</v>
      </c>
      <c r="DR16" s="169">
        <v>50.344000000000001</v>
      </c>
      <c r="DS16" s="169">
        <v>90.015100000000004</v>
      </c>
      <c r="DT16" s="169">
        <v>-20.6</v>
      </c>
      <c r="DU16" s="169">
        <v>-21.01</v>
      </c>
      <c r="DV16" s="169">
        <v>76.14</v>
      </c>
      <c r="DW16" s="169">
        <v>28.78</v>
      </c>
      <c r="DX16" s="169">
        <v>91.018199999999993</v>
      </c>
      <c r="DY16" s="169">
        <v>88.309100000000001</v>
      </c>
      <c r="DZ16" s="169">
        <v>0</v>
      </c>
      <c r="EA16" s="168"/>
      <c r="EB16" s="169">
        <v>155.036</v>
      </c>
      <c r="EC16" s="169">
        <v>121.5921</v>
      </c>
      <c r="ED16" s="169">
        <v>115.2383</v>
      </c>
      <c r="EE16" s="169">
        <v>117.9554</v>
      </c>
      <c r="EF16" s="169">
        <v>104.90260000000001</v>
      </c>
      <c r="EG16" s="169">
        <v>89.846100000000007</v>
      </c>
      <c r="EH16" s="169">
        <v>-24.088999999999999</v>
      </c>
      <c r="EI16" s="169">
        <v>303.1103</v>
      </c>
      <c r="EJ16" s="169">
        <v>394.83879999999999</v>
      </c>
      <c r="EK16" s="168"/>
      <c r="EL16" s="169">
        <v>-23.1327</v>
      </c>
      <c r="EM16" s="169">
        <v>-21.107199999999999</v>
      </c>
      <c r="EN16" s="168"/>
      <c r="EO16" s="169">
        <v>55.6479</v>
      </c>
      <c r="EP16" s="169">
        <v>52.829099999999997</v>
      </c>
      <c r="EQ16" s="169">
        <v>52.271999999999998</v>
      </c>
      <c r="ER16" s="169">
        <v>-67.658699999999996</v>
      </c>
      <c r="ES16" s="169">
        <v>-68.194999999999993</v>
      </c>
      <c r="ET16" s="169">
        <v>-52.8386</v>
      </c>
      <c r="EU16" s="169">
        <v>0</v>
      </c>
      <c r="EV16" s="169">
        <v>-25.71</v>
      </c>
      <c r="EW16" s="169">
        <v>1</v>
      </c>
      <c r="EX16" s="169">
        <v>10.2439</v>
      </c>
      <c r="EY16" s="169">
        <v>64.119900000000001</v>
      </c>
      <c r="EZ16" s="169">
        <v>-36.643900000000002</v>
      </c>
      <c r="FA16" s="169">
        <v>-35.532299999999999</v>
      </c>
      <c r="FB16" s="169">
        <v>4.4161999999999999</v>
      </c>
      <c r="FC16" s="169">
        <v>-88.3369</v>
      </c>
      <c r="FD16" s="169">
        <v>52.7789</v>
      </c>
      <c r="FE16" s="169">
        <v>23.319800000000001</v>
      </c>
      <c r="FF16" s="169">
        <v>26.2483</v>
      </c>
      <c r="FG16" s="168"/>
      <c r="FH16" s="169">
        <v>39.586500000000001</v>
      </c>
      <c r="FI16" s="169">
        <v>40.0199</v>
      </c>
      <c r="FJ16" s="169">
        <v>38.756999999999998</v>
      </c>
      <c r="FK16" s="169">
        <v>18.755099999999999</v>
      </c>
      <c r="FL16" s="169">
        <v>18.922599999999999</v>
      </c>
      <c r="FM16" s="169">
        <v>-23.946300000000001</v>
      </c>
      <c r="FN16" s="169">
        <v>3.7965</v>
      </c>
      <c r="FO16" s="168"/>
      <c r="FP16" s="169">
        <v>-26.101600000000001</v>
      </c>
      <c r="FQ16" s="169">
        <v>-18.718699999999998</v>
      </c>
      <c r="FR16" s="169">
        <v>1.5472999999999999</v>
      </c>
      <c r="FS16" s="169">
        <v>-37.049999999999997</v>
      </c>
      <c r="FT16" s="169">
        <v>4.3609999999999998</v>
      </c>
      <c r="FU16" s="169">
        <v>0.75229999999999997</v>
      </c>
      <c r="FV16" s="169">
        <v>-2.95</v>
      </c>
      <c r="FW16" s="169">
        <v>18.54</v>
      </c>
      <c r="FX16" s="168"/>
      <c r="FY16" s="168"/>
      <c r="FZ16" s="168"/>
      <c r="GA16" s="169">
        <v>0.46300000000000002</v>
      </c>
      <c r="GB16" s="168"/>
      <c r="GC16" s="169">
        <v>28.47</v>
      </c>
      <c r="GD16" s="169">
        <v>22.5899</v>
      </c>
      <c r="GE16" s="169">
        <v>29.9665</v>
      </c>
      <c r="GF16" s="169">
        <v>15.43</v>
      </c>
      <c r="GG16" s="169">
        <v>73.689800000000005</v>
      </c>
      <c r="GH16" s="169">
        <v>27.6</v>
      </c>
      <c r="GI16" s="169">
        <v>-20.279800000000002</v>
      </c>
      <c r="GJ16" s="169">
        <v>5.4699999999999999E-2</v>
      </c>
      <c r="GK16" s="168"/>
      <c r="GL16" s="169">
        <v>1.2493000000000001</v>
      </c>
      <c r="GM16" s="168"/>
      <c r="GN16" s="168"/>
      <c r="GO16" s="169">
        <v>-14.075699999999999</v>
      </c>
      <c r="GP16" s="169">
        <v>-27.494800000000001</v>
      </c>
      <c r="GQ16" s="169">
        <v>15.4115</v>
      </c>
      <c r="GR16" s="169">
        <v>28.4193</v>
      </c>
      <c r="GS16" s="169">
        <v>59.307000000000002</v>
      </c>
      <c r="GT16" s="169">
        <v>64.083399999999997</v>
      </c>
      <c r="GU16" s="169">
        <v>-137.36439999999999</v>
      </c>
      <c r="GV16" s="169">
        <v>-17.503699999999998</v>
      </c>
      <c r="GW16" s="169">
        <v>30.246600000000001</v>
      </c>
      <c r="GX16" s="169">
        <v>-37.818100000000001</v>
      </c>
      <c r="GY16" s="169">
        <v>12.508699999999999</v>
      </c>
      <c r="GZ16" s="169">
        <v>5.2065000000000001</v>
      </c>
      <c r="HA16" s="169">
        <v>4.9255000000000004</v>
      </c>
      <c r="HB16" s="169">
        <v>13.3469</v>
      </c>
      <c r="HC16" s="169">
        <v>184.36580000000001</v>
      </c>
      <c r="HD16" s="169">
        <v>181.57169999999999</v>
      </c>
      <c r="HE16" s="169">
        <v>281.60000000000002</v>
      </c>
      <c r="HF16" s="169">
        <v>-277.48500000000001</v>
      </c>
      <c r="HG16" s="169">
        <v>-588.43039999999996</v>
      </c>
      <c r="HH16" s="169">
        <v>592.71810000000005</v>
      </c>
      <c r="HI16" s="169">
        <v>623.73599999999999</v>
      </c>
      <c r="HJ16" s="169">
        <v>-175.8914</v>
      </c>
      <c r="HK16" s="169">
        <v>-174.68790000000001</v>
      </c>
      <c r="HL16" s="168"/>
      <c r="HM16" s="169">
        <v>5.3674999999999997</v>
      </c>
      <c r="HN16" s="169">
        <v>82.437100000000001</v>
      </c>
      <c r="HO16" s="169">
        <v>80.671599999999998</v>
      </c>
      <c r="HP16" s="168"/>
      <c r="HQ16" s="168"/>
      <c r="HR16" s="169">
        <v>29.259799999999998</v>
      </c>
      <c r="HS16" s="169">
        <v>28.468800000000002</v>
      </c>
      <c r="HT16" s="169">
        <v>-59.900599999999997</v>
      </c>
      <c r="HU16" s="169">
        <v>-60.5244</v>
      </c>
      <c r="HV16" s="169">
        <v>87.2</v>
      </c>
      <c r="HW16" s="169">
        <v>86.51</v>
      </c>
      <c r="HX16" s="169">
        <v>28.5</v>
      </c>
      <c r="HY16" s="169">
        <v>29.1</v>
      </c>
      <c r="HZ16" s="169">
        <v>20.654499999999999</v>
      </c>
      <c r="IA16" s="169">
        <v>28.08</v>
      </c>
      <c r="IB16" s="169">
        <v>-376.61110000000002</v>
      </c>
      <c r="IC16" s="169">
        <v>101.2264</v>
      </c>
      <c r="ID16" s="169">
        <v>100.9885</v>
      </c>
      <c r="IE16" s="169">
        <v>12.2</v>
      </c>
      <c r="IF16" s="169">
        <v>-18.8</v>
      </c>
      <c r="IG16" s="169">
        <v>-26.9</v>
      </c>
      <c r="IH16" s="169">
        <v>-27</v>
      </c>
      <c r="II16" s="168"/>
      <c r="IJ16" s="169">
        <v>1.5150999999999999</v>
      </c>
      <c r="IK16" s="169">
        <v>-615.4357</v>
      </c>
      <c r="IL16" s="169">
        <v>-364.35899999999998</v>
      </c>
      <c r="IM16" s="169">
        <v>509.90879999999999</v>
      </c>
      <c r="IN16" s="169">
        <v>409.98200000000003</v>
      </c>
      <c r="IO16" s="169">
        <v>-19.630099999999999</v>
      </c>
      <c r="IP16" s="169">
        <v>-405.07920000000001</v>
      </c>
      <c r="IQ16" s="169">
        <v>405.03120000000001</v>
      </c>
      <c r="IR16" s="169">
        <v>-171.3982</v>
      </c>
      <c r="IS16" s="169">
        <v>-233.85980000000001</v>
      </c>
      <c r="IT16" s="169">
        <v>-395.80110000000002</v>
      </c>
      <c r="IU16" s="169">
        <v>106.3639</v>
      </c>
      <c r="IV16" s="169">
        <v>106.9496</v>
      </c>
      <c r="IW16" s="169">
        <v>178.1739</v>
      </c>
      <c r="IX16" s="169">
        <v>-489.55</v>
      </c>
      <c r="IY16" s="169">
        <v>245.11879999999999</v>
      </c>
      <c r="IZ16" s="169">
        <v>-257.75920000000002</v>
      </c>
      <c r="JA16" s="169">
        <v>257.45080000000002</v>
      </c>
      <c r="JB16" s="169">
        <v>-10.1776</v>
      </c>
      <c r="JC16" s="169">
        <v>29.556000000000001</v>
      </c>
      <c r="JD16" s="169">
        <v>13.68</v>
      </c>
      <c r="JE16" s="169">
        <v>1.7529999999999999</v>
      </c>
      <c r="JF16" s="169">
        <v>1.7609999999999999</v>
      </c>
      <c r="JG16" s="169">
        <v>-13.68</v>
      </c>
      <c r="JH16" s="169">
        <v>-12.16</v>
      </c>
      <c r="JI16" s="168"/>
      <c r="JJ16" s="169">
        <v>12.892300000000001</v>
      </c>
      <c r="JK16" s="169">
        <v>-29.530799999999999</v>
      </c>
      <c r="JL16" s="169">
        <v>-30.382200000000001</v>
      </c>
      <c r="JM16" s="169">
        <v>19.600000000000001</v>
      </c>
      <c r="JN16" s="169">
        <v>56.42</v>
      </c>
      <c r="JO16" s="169">
        <v>56.250999999999998</v>
      </c>
      <c r="JP16" s="169">
        <v>8.7055000000000007</v>
      </c>
      <c r="JQ16" s="169">
        <v>10.6846</v>
      </c>
      <c r="JR16" s="169">
        <v>54.558399999999999</v>
      </c>
      <c r="JS16" s="169">
        <v>53.610399999999998</v>
      </c>
      <c r="JT16" s="169">
        <v>53.156399999999998</v>
      </c>
      <c r="JU16" s="168"/>
      <c r="JV16" s="169">
        <v>18.2</v>
      </c>
      <c r="JW16" s="169">
        <v>35.3093</v>
      </c>
      <c r="JX16" s="169">
        <v>5.51</v>
      </c>
      <c r="JY16" s="168"/>
      <c r="JZ16" s="169">
        <v>46.465200000000003</v>
      </c>
      <c r="KA16" s="168"/>
      <c r="KB16" s="168"/>
      <c r="KC16" s="169">
        <v>45.576700000000002</v>
      </c>
      <c r="KD16" s="168"/>
      <c r="KE16" s="168"/>
      <c r="KF16" s="169">
        <v>1.6194</v>
      </c>
      <c r="KG16" s="169">
        <v>-31.6</v>
      </c>
      <c r="KH16" s="169">
        <v>31.9</v>
      </c>
      <c r="KI16" s="169">
        <v>39.050199999999997</v>
      </c>
      <c r="KJ16" s="169">
        <v>85.107600000000005</v>
      </c>
    </row>
    <row r="17" spans="1:296" ht="18" customHeight="1" x14ac:dyDescent="0.3">
      <c r="A17" s="163" t="s">
        <v>73</v>
      </c>
      <c r="B17" s="163" t="s">
        <v>818</v>
      </c>
      <c r="C17" s="164"/>
      <c r="D17" s="165">
        <v>-6.5270000000000001</v>
      </c>
      <c r="E17" s="165">
        <v>14.1037</v>
      </c>
      <c r="F17" s="165">
        <v>-21.726099999999999</v>
      </c>
      <c r="G17" s="165">
        <v>8.6838999999999995</v>
      </c>
      <c r="H17" s="165">
        <v>32.544600000000003</v>
      </c>
      <c r="I17" s="164"/>
      <c r="J17" s="165">
        <v>32.2545</v>
      </c>
      <c r="K17" s="165">
        <v>-94.848500000000001</v>
      </c>
      <c r="L17" s="165">
        <v>38.277500000000003</v>
      </c>
      <c r="M17" s="165">
        <v>19.543399999999998</v>
      </c>
      <c r="N17" s="165">
        <v>19.1023</v>
      </c>
      <c r="O17" s="165">
        <v>-24.42</v>
      </c>
      <c r="P17" s="165">
        <v>-24.747</v>
      </c>
      <c r="Q17" s="165">
        <v>22</v>
      </c>
      <c r="R17" s="165">
        <v>10.763999999999999</v>
      </c>
      <c r="S17" s="165">
        <v>-22</v>
      </c>
      <c r="T17" s="165">
        <v>15.184900000000001</v>
      </c>
      <c r="U17" s="165">
        <v>53.613599999999998</v>
      </c>
      <c r="V17" s="165">
        <v>13.7341</v>
      </c>
      <c r="W17" s="165">
        <v>13.7478</v>
      </c>
      <c r="X17" s="165">
        <v>23.164300000000001</v>
      </c>
      <c r="Y17" s="165">
        <v>6.1779000000000002</v>
      </c>
      <c r="Z17" s="165">
        <v>0.66059999999999997</v>
      </c>
      <c r="AA17" s="165">
        <v>6.9366000000000003</v>
      </c>
      <c r="AB17" s="164"/>
      <c r="AC17" s="164"/>
      <c r="AD17" s="164"/>
      <c r="AE17" s="165">
        <v>-109.25</v>
      </c>
      <c r="AF17" s="164"/>
      <c r="AG17" s="165">
        <v>24.42</v>
      </c>
      <c r="AH17" s="165">
        <v>22</v>
      </c>
      <c r="AI17" s="165">
        <v>11.465</v>
      </c>
      <c r="AJ17" s="165">
        <v>0.216</v>
      </c>
      <c r="AK17" s="165">
        <v>-54.36</v>
      </c>
      <c r="AL17" s="165">
        <v>-55.1</v>
      </c>
      <c r="AM17" s="165">
        <v>-39.79</v>
      </c>
      <c r="AN17" s="165">
        <v>53.93</v>
      </c>
      <c r="AO17" s="165">
        <v>54.1</v>
      </c>
      <c r="AP17" s="165">
        <v>10.6995</v>
      </c>
      <c r="AQ17" s="165">
        <v>6.5419</v>
      </c>
      <c r="AR17" s="165">
        <v>52.558999999999997</v>
      </c>
      <c r="AS17" s="165">
        <v>54.305500000000002</v>
      </c>
      <c r="AT17" s="165">
        <v>50.353400000000001</v>
      </c>
      <c r="AU17" s="165">
        <v>-57.3673</v>
      </c>
      <c r="AV17" s="165">
        <v>-56.250900000000001</v>
      </c>
      <c r="AW17" s="165">
        <v>30.969200000000001</v>
      </c>
      <c r="AX17" s="165">
        <v>29.617999999999999</v>
      </c>
      <c r="AY17" s="165">
        <v>69.937200000000004</v>
      </c>
      <c r="AZ17" s="165">
        <v>72.312600000000003</v>
      </c>
      <c r="BA17" s="165">
        <v>11.756500000000001</v>
      </c>
      <c r="BB17" s="165">
        <v>13.668100000000001</v>
      </c>
      <c r="BC17" s="165">
        <v>-430.70859999999999</v>
      </c>
      <c r="BD17" s="165">
        <v>-18.156700000000001</v>
      </c>
      <c r="BE17" s="165">
        <v>-10.9</v>
      </c>
      <c r="BF17" s="165">
        <v>-10.8</v>
      </c>
      <c r="BG17" s="165">
        <v>63.121000000000002</v>
      </c>
      <c r="BH17" s="165">
        <v>61.907400000000003</v>
      </c>
      <c r="BI17" s="165">
        <v>-2.7928000000000002</v>
      </c>
      <c r="BJ17" s="164"/>
      <c r="BK17" s="165">
        <v>-61.501199999999997</v>
      </c>
      <c r="BL17" s="165">
        <v>2.4400000000000002E-2</v>
      </c>
      <c r="BM17" s="164"/>
      <c r="BN17" s="165">
        <v>2.5882999999999998</v>
      </c>
      <c r="BO17" s="165">
        <v>477.4314</v>
      </c>
      <c r="BP17" s="165">
        <v>40.253900000000002</v>
      </c>
      <c r="BQ17" s="165">
        <v>40.498100000000001</v>
      </c>
      <c r="BR17" s="165">
        <v>-286.21699999999998</v>
      </c>
      <c r="BS17" s="165">
        <v>406.94709999999998</v>
      </c>
      <c r="BT17" s="164"/>
      <c r="BU17" s="165">
        <v>-49.001600000000003</v>
      </c>
      <c r="BV17" s="165">
        <v>51.153599999999997</v>
      </c>
      <c r="BW17" s="165">
        <v>61.823300000000003</v>
      </c>
      <c r="BX17" s="165">
        <v>23.82</v>
      </c>
      <c r="BY17" s="165">
        <v>22.41</v>
      </c>
      <c r="BZ17" s="165">
        <v>38.49</v>
      </c>
      <c r="CA17" s="165">
        <v>65.78</v>
      </c>
      <c r="CB17" s="165">
        <v>-20.7592</v>
      </c>
      <c r="CC17" s="165">
        <v>-20.8931</v>
      </c>
      <c r="CD17" s="165">
        <v>91.362200000000001</v>
      </c>
      <c r="CE17" s="165">
        <v>92.840599999999995</v>
      </c>
      <c r="CF17" s="165">
        <v>43.092100000000002</v>
      </c>
      <c r="CG17" s="165">
        <v>-127.3995</v>
      </c>
      <c r="CH17" s="165">
        <v>-127.0891</v>
      </c>
      <c r="CI17" s="165">
        <v>-7.0471000000000004</v>
      </c>
      <c r="CJ17" s="164"/>
      <c r="CK17" s="164"/>
      <c r="CL17" s="165">
        <v>24.681999999999999</v>
      </c>
      <c r="CM17" s="165">
        <v>95.1</v>
      </c>
      <c r="CN17" s="165">
        <v>85.4</v>
      </c>
      <c r="CO17" s="165">
        <v>-11.94</v>
      </c>
      <c r="CP17" s="165">
        <v>32.408999999999999</v>
      </c>
      <c r="CQ17" s="165">
        <v>31.5398</v>
      </c>
      <c r="CR17" s="165">
        <v>31.916599999999999</v>
      </c>
      <c r="CS17" s="165">
        <v>-32.399299999999997</v>
      </c>
      <c r="CT17" s="165">
        <v>-32.046700000000001</v>
      </c>
      <c r="CU17" s="165">
        <v>26.740100000000002</v>
      </c>
      <c r="CV17" s="165">
        <v>-24.856000000000002</v>
      </c>
      <c r="CW17" s="165">
        <v>26.8565</v>
      </c>
      <c r="CX17" s="165">
        <v>11.019299999999999</v>
      </c>
      <c r="CY17" s="165">
        <v>26.66</v>
      </c>
      <c r="CZ17" s="165">
        <v>15.8</v>
      </c>
      <c r="DA17" s="165">
        <v>28.8354</v>
      </c>
      <c r="DB17" s="165">
        <v>27.104199999999999</v>
      </c>
      <c r="DC17" s="165">
        <v>-21.326000000000001</v>
      </c>
      <c r="DD17" s="164"/>
      <c r="DE17" s="164"/>
      <c r="DF17" s="164"/>
      <c r="DG17" s="165">
        <v>-81.773799999999994</v>
      </c>
      <c r="DH17" s="164"/>
      <c r="DI17" s="164"/>
      <c r="DJ17" s="165">
        <v>-48.9</v>
      </c>
      <c r="DK17" s="165">
        <v>-49.1</v>
      </c>
      <c r="DL17" s="165">
        <v>18.6356</v>
      </c>
      <c r="DM17" s="165">
        <v>31.7</v>
      </c>
      <c r="DN17" s="165">
        <v>25.76</v>
      </c>
      <c r="DO17" s="165">
        <v>43.54</v>
      </c>
      <c r="DP17" s="165">
        <v>31.87</v>
      </c>
      <c r="DQ17" s="165">
        <v>-0.2</v>
      </c>
      <c r="DR17" s="165">
        <v>51.398000000000003</v>
      </c>
      <c r="DS17" s="165">
        <v>79.471999999999994</v>
      </c>
      <c r="DT17" s="165">
        <v>-20.52</v>
      </c>
      <c r="DU17" s="165">
        <v>-20.84</v>
      </c>
      <c r="DV17" s="165">
        <v>76.12</v>
      </c>
      <c r="DW17" s="165">
        <v>29.06</v>
      </c>
      <c r="DX17" s="165">
        <v>81.509100000000004</v>
      </c>
      <c r="DY17" s="165">
        <v>79.018199999999993</v>
      </c>
      <c r="DZ17" s="165">
        <v>-4.8463000000000003</v>
      </c>
      <c r="EA17" s="164"/>
      <c r="EB17" s="165">
        <v>149.40440000000001</v>
      </c>
      <c r="EC17" s="165">
        <v>115.3407</v>
      </c>
      <c r="ED17" s="165">
        <v>110.5975</v>
      </c>
      <c r="EE17" s="165">
        <v>111.91759999999999</v>
      </c>
      <c r="EF17" s="165">
        <v>131.3212</v>
      </c>
      <c r="EG17" s="165">
        <v>117.2534</v>
      </c>
      <c r="EH17" s="165">
        <v>-22.423999999999999</v>
      </c>
      <c r="EI17" s="165">
        <v>297.09300000000002</v>
      </c>
      <c r="EJ17" s="165">
        <v>409.84129999999999</v>
      </c>
      <c r="EK17" s="164"/>
      <c r="EL17" s="165">
        <v>-24.382300000000001</v>
      </c>
      <c r="EM17" s="165">
        <v>-22.860499999999998</v>
      </c>
      <c r="EN17" s="164"/>
      <c r="EO17" s="165">
        <v>41.894599999999997</v>
      </c>
      <c r="EP17" s="165">
        <v>37.610900000000001</v>
      </c>
      <c r="EQ17" s="165">
        <v>161.34</v>
      </c>
      <c r="ER17" s="165">
        <v>-84.680899999999994</v>
      </c>
      <c r="ES17" s="165">
        <v>-87.386700000000005</v>
      </c>
      <c r="ET17" s="165">
        <v>-83.754400000000004</v>
      </c>
      <c r="EU17" s="165">
        <v>6.14</v>
      </c>
      <c r="EV17" s="165">
        <v>-26.61</v>
      </c>
      <c r="EW17" s="165">
        <v>106.5</v>
      </c>
      <c r="EX17" s="165">
        <v>10.4063</v>
      </c>
      <c r="EY17" s="165">
        <v>37.761400000000002</v>
      </c>
      <c r="EZ17" s="165">
        <v>-37.537999999999997</v>
      </c>
      <c r="FA17" s="165">
        <v>-36.392400000000002</v>
      </c>
      <c r="FB17" s="165">
        <v>6.0590999999999999</v>
      </c>
      <c r="FC17" s="165">
        <v>-109.03100000000001</v>
      </c>
      <c r="FD17" s="165">
        <v>83.802199999999999</v>
      </c>
      <c r="FE17" s="165">
        <v>22.858899999999998</v>
      </c>
      <c r="FF17" s="165">
        <v>25.699000000000002</v>
      </c>
      <c r="FG17" s="164"/>
      <c r="FH17" s="165">
        <v>40.180399999999999</v>
      </c>
      <c r="FI17" s="165">
        <v>40.1556</v>
      </c>
      <c r="FJ17" s="165">
        <v>39.095700000000001</v>
      </c>
      <c r="FK17" s="165">
        <v>20.2622</v>
      </c>
      <c r="FL17" s="165">
        <v>18.922599999999999</v>
      </c>
      <c r="FM17" s="165">
        <v>-25.620799999999999</v>
      </c>
      <c r="FN17" s="165">
        <v>6.8305999999999996</v>
      </c>
      <c r="FO17" s="164"/>
      <c r="FP17" s="165">
        <v>-32.9163</v>
      </c>
      <c r="FQ17" s="165">
        <v>-27.057700000000001</v>
      </c>
      <c r="FR17" s="165">
        <v>1.4080999999999999</v>
      </c>
      <c r="FS17" s="165">
        <v>-38.64</v>
      </c>
      <c r="FT17" s="165">
        <v>4.3609999999999998</v>
      </c>
      <c r="FU17" s="165">
        <v>0.7742</v>
      </c>
      <c r="FV17" s="165">
        <v>-2.95</v>
      </c>
      <c r="FW17" s="165">
        <v>18.64</v>
      </c>
      <c r="FX17" s="164"/>
      <c r="FY17" s="164"/>
      <c r="FZ17" s="164"/>
      <c r="GA17" s="165">
        <v>0.48599999999999999</v>
      </c>
      <c r="GB17" s="164"/>
      <c r="GC17" s="165">
        <v>28.6</v>
      </c>
      <c r="GD17" s="165">
        <v>28.487400000000001</v>
      </c>
      <c r="GE17" s="165">
        <v>32.411900000000003</v>
      </c>
      <c r="GF17" s="164"/>
      <c r="GG17" s="165">
        <v>72.791399999999996</v>
      </c>
      <c r="GH17" s="165">
        <v>25.5</v>
      </c>
      <c r="GI17" s="165">
        <v>-19.782399999999999</v>
      </c>
      <c r="GJ17" s="165">
        <v>-0.50080000000000002</v>
      </c>
      <c r="GK17" s="164"/>
      <c r="GL17" s="165">
        <v>1.2379</v>
      </c>
      <c r="GM17" s="164"/>
      <c r="GN17" s="164"/>
      <c r="GO17" s="165">
        <v>-14.5723</v>
      </c>
      <c r="GP17" s="165">
        <v>-27.420999999999999</v>
      </c>
      <c r="GQ17" s="165">
        <v>14.882300000000001</v>
      </c>
      <c r="GR17" s="165">
        <v>28.415700000000001</v>
      </c>
      <c r="GS17" s="165">
        <v>57.8001</v>
      </c>
      <c r="GT17" s="165">
        <v>57.976500000000001</v>
      </c>
      <c r="GU17" s="165">
        <v>-136.876</v>
      </c>
      <c r="GV17" s="165">
        <v>-17.482600000000001</v>
      </c>
      <c r="GW17" s="165">
        <v>31.377800000000001</v>
      </c>
      <c r="GX17" s="165">
        <v>-38.942</v>
      </c>
      <c r="GY17" s="165">
        <v>8.2522000000000002</v>
      </c>
      <c r="GZ17" s="165">
        <v>5.3139000000000003</v>
      </c>
      <c r="HA17" s="165">
        <v>5.1048</v>
      </c>
      <c r="HB17" s="165">
        <v>9.5669000000000004</v>
      </c>
      <c r="HC17" s="165">
        <v>183.9768</v>
      </c>
      <c r="HD17" s="165">
        <v>184.39259999999999</v>
      </c>
      <c r="HE17" s="165">
        <v>283.7</v>
      </c>
      <c r="HF17" s="165">
        <v>-279.35599999999999</v>
      </c>
      <c r="HG17" s="165">
        <v>-580.45180000000005</v>
      </c>
      <c r="HH17" s="165">
        <v>585.73670000000004</v>
      </c>
      <c r="HI17" s="165">
        <v>637.74040000000002</v>
      </c>
      <c r="HJ17" s="165">
        <v>-174.44030000000001</v>
      </c>
      <c r="HK17" s="165">
        <v>-174.16040000000001</v>
      </c>
      <c r="HL17" s="164"/>
      <c r="HM17" s="165">
        <v>0</v>
      </c>
      <c r="HN17" s="165">
        <v>82.373900000000006</v>
      </c>
      <c r="HO17" s="165">
        <v>83.456500000000005</v>
      </c>
      <c r="HP17" s="164"/>
      <c r="HQ17" s="164"/>
      <c r="HR17" s="165">
        <v>29.3916</v>
      </c>
      <c r="HS17" s="165">
        <v>28.622599999999998</v>
      </c>
      <c r="HT17" s="165">
        <v>-58.685400000000001</v>
      </c>
      <c r="HU17" s="165">
        <v>-57.729799999999997</v>
      </c>
      <c r="HV17" s="165">
        <v>90.41</v>
      </c>
      <c r="HW17" s="165">
        <v>89.67</v>
      </c>
      <c r="HX17" s="165">
        <v>26.3</v>
      </c>
      <c r="HY17" s="165">
        <v>26.3</v>
      </c>
      <c r="HZ17" s="165">
        <v>20.878799999999998</v>
      </c>
      <c r="IA17" s="165">
        <v>28.88</v>
      </c>
      <c r="IB17" s="165">
        <v>-384.62740000000002</v>
      </c>
      <c r="IC17" s="165">
        <v>102.2235</v>
      </c>
      <c r="ID17" s="165">
        <v>102.7916</v>
      </c>
      <c r="IE17" s="164"/>
      <c r="IF17" s="165">
        <v>-20.6</v>
      </c>
      <c r="IG17" s="165">
        <v>-27.7</v>
      </c>
      <c r="IH17" s="165">
        <v>-27.9</v>
      </c>
      <c r="II17" s="164"/>
      <c r="IJ17" s="164"/>
      <c r="IK17" s="165">
        <v>-623.7106</v>
      </c>
      <c r="IL17" s="165">
        <v>-377.53590000000003</v>
      </c>
      <c r="IM17" s="165">
        <v>505.78899999999999</v>
      </c>
      <c r="IN17" s="165">
        <v>404.46530000000001</v>
      </c>
      <c r="IO17" s="165">
        <v>-30.085000000000001</v>
      </c>
      <c r="IP17" s="165">
        <v>-399.31760000000003</v>
      </c>
      <c r="IQ17" s="165">
        <v>400.19060000000002</v>
      </c>
      <c r="IR17" s="165">
        <v>-169.87610000000001</v>
      </c>
      <c r="IS17" s="165">
        <v>-235.79949999999999</v>
      </c>
      <c r="IT17" s="165">
        <v>-390.27010000000001</v>
      </c>
      <c r="IU17" s="165">
        <v>106.2941</v>
      </c>
      <c r="IV17" s="165">
        <v>108.2295</v>
      </c>
      <c r="IW17" s="165">
        <v>176.43129999999999</v>
      </c>
      <c r="IX17" s="165">
        <v>-490.2602</v>
      </c>
      <c r="IY17" s="165">
        <v>240.59639999999999</v>
      </c>
      <c r="IZ17" s="165">
        <v>-251.0729</v>
      </c>
      <c r="JA17" s="165">
        <v>252.61840000000001</v>
      </c>
      <c r="JB17" s="165">
        <v>-10.861499999999999</v>
      </c>
      <c r="JC17" s="165">
        <v>23.584</v>
      </c>
      <c r="JD17" s="165">
        <v>13.28</v>
      </c>
      <c r="JE17" s="165">
        <v>1.704</v>
      </c>
      <c r="JF17" s="165">
        <v>1.7070000000000001</v>
      </c>
      <c r="JG17" s="165">
        <v>-13.36</v>
      </c>
      <c r="JH17" s="165">
        <v>-12</v>
      </c>
      <c r="JI17" s="164"/>
      <c r="JJ17" s="165">
        <v>13.0114</v>
      </c>
      <c r="JK17" s="165">
        <v>-30.440200000000001</v>
      </c>
      <c r="JL17" s="165">
        <v>-30.6142</v>
      </c>
      <c r="JM17" s="165">
        <v>21.5</v>
      </c>
      <c r="JN17" s="165">
        <v>55.008000000000003</v>
      </c>
      <c r="JO17" s="165">
        <v>54.49</v>
      </c>
      <c r="JP17" s="165">
        <v>8.7113999999999994</v>
      </c>
      <c r="JQ17" s="164"/>
      <c r="JR17" s="165">
        <v>54.170200000000001</v>
      </c>
      <c r="JS17" s="165">
        <v>52.826599999999999</v>
      </c>
      <c r="JT17" s="165">
        <v>53.973700000000001</v>
      </c>
      <c r="JU17" s="164"/>
      <c r="JV17" s="165">
        <v>21.6</v>
      </c>
      <c r="JW17" s="165">
        <v>35.418100000000003</v>
      </c>
      <c r="JX17" s="165">
        <v>5.61</v>
      </c>
      <c r="JY17" s="164"/>
      <c r="JZ17" s="165">
        <v>47.232500000000002</v>
      </c>
      <c r="KA17" s="164"/>
      <c r="KB17" s="164"/>
      <c r="KC17" s="165">
        <v>46.976900000000001</v>
      </c>
      <c r="KD17" s="164"/>
      <c r="KE17" s="164"/>
      <c r="KF17" s="165">
        <v>0</v>
      </c>
      <c r="KG17" s="165">
        <v>-36.200000000000003</v>
      </c>
      <c r="KH17" s="165">
        <v>36.1</v>
      </c>
      <c r="KI17" s="165">
        <v>55.910400000000003</v>
      </c>
      <c r="KJ17" s="165">
        <v>72.689800000000005</v>
      </c>
    </row>
    <row r="18" spans="1:296" ht="18" customHeight="1" x14ac:dyDescent="0.3">
      <c r="A18" s="163" t="s">
        <v>73</v>
      </c>
      <c r="B18" s="163" t="s">
        <v>819</v>
      </c>
      <c r="C18" s="166"/>
      <c r="D18" s="167">
        <v>-6.9659000000000004</v>
      </c>
      <c r="E18" s="167">
        <v>14.4482</v>
      </c>
      <c r="F18" s="167">
        <v>-21.893599999999999</v>
      </c>
      <c r="G18" s="167">
        <v>8.7431000000000001</v>
      </c>
      <c r="H18" s="167">
        <v>33.119300000000003</v>
      </c>
      <c r="I18" s="166"/>
      <c r="J18" s="167">
        <v>33.063899999999997</v>
      </c>
      <c r="K18" s="167">
        <v>-95.519400000000005</v>
      </c>
      <c r="L18" s="167">
        <v>39.843899999999998</v>
      </c>
      <c r="M18" s="167">
        <v>20.363399999999999</v>
      </c>
      <c r="N18" s="167">
        <v>19.950299999999999</v>
      </c>
      <c r="O18" s="167">
        <v>-19.98</v>
      </c>
      <c r="P18" s="167">
        <v>-26.786999999999999</v>
      </c>
      <c r="Q18" s="167">
        <v>24.2</v>
      </c>
      <c r="R18" s="167">
        <v>12.42</v>
      </c>
      <c r="S18" s="167">
        <v>-22</v>
      </c>
      <c r="T18" s="167">
        <v>15.0069</v>
      </c>
      <c r="U18" s="167">
        <v>54.041200000000003</v>
      </c>
      <c r="V18" s="167">
        <v>13.961499999999999</v>
      </c>
      <c r="W18" s="167">
        <v>13.968299999999999</v>
      </c>
      <c r="X18" s="167">
        <v>23.3386</v>
      </c>
      <c r="Y18" s="167">
        <v>5.9241000000000001</v>
      </c>
      <c r="Z18" s="167">
        <v>0.70679999999999998</v>
      </c>
      <c r="AA18" s="167">
        <v>6.7057000000000002</v>
      </c>
      <c r="AB18" s="166"/>
      <c r="AC18" s="166"/>
      <c r="AD18" s="166"/>
      <c r="AE18" s="167">
        <v>-108.9</v>
      </c>
      <c r="AF18" s="166"/>
      <c r="AG18" s="167">
        <v>22.2</v>
      </c>
      <c r="AH18" s="167">
        <v>24.2</v>
      </c>
      <c r="AI18" s="167">
        <v>11.807</v>
      </c>
      <c r="AJ18" s="167">
        <v>0.221</v>
      </c>
      <c r="AK18" s="167">
        <v>-51.24</v>
      </c>
      <c r="AL18" s="167">
        <v>-51.21</v>
      </c>
      <c r="AM18" s="167">
        <v>-45.38</v>
      </c>
      <c r="AN18" s="167">
        <v>51.73</v>
      </c>
      <c r="AO18" s="167">
        <v>51.92</v>
      </c>
      <c r="AP18" s="167">
        <v>10.986800000000001</v>
      </c>
      <c r="AQ18" s="167">
        <v>6.4911000000000003</v>
      </c>
      <c r="AR18" s="167">
        <v>53.458599999999997</v>
      </c>
      <c r="AS18" s="167">
        <v>55.1783</v>
      </c>
      <c r="AT18" s="167">
        <v>49.192999999999998</v>
      </c>
      <c r="AU18" s="167">
        <v>-53.889400000000002</v>
      </c>
      <c r="AV18" s="167">
        <v>-53.761200000000002</v>
      </c>
      <c r="AW18" s="167">
        <v>6.4143999999999997</v>
      </c>
      <c r="AX18" s="167">
        <v>6.3265000000000002</v>
      </c>
      <c r="AY18" s="167">
        <v>72.515699999999995</v>
      </c>
      <c r="AZ18" s="167">
        <v>73.670400000000001</v>
      </c>
      <c r="BA18" s="167">
        <v>-5.0204000000000004</v>
      </c>
      <c r="BB18" s="167">
        <v>-5.9874000000000001</v>
      </c>
      <c r="BC18" s="167">
        <v>-408.39210000000003</v>
      </c>
      <c r="BD18" s="167">
        <v>-17.845800000000001</v>
      </c>
      <c r="BE18" s="167">
        <v>-11.2</v>
      </c>
      <c r="BF18" s="167">
        <v>-11.1</v>
      </c>
      <c r="BG18" s="167">
        <v>60.4026</v>
      </c>
      <c r="BH18" s="167">
        <v>58.753100000000003</v>
      </c>
      <c r="BI18" s="167">
        <v>-2.9842</v>
      </c>
      <c r="BJ18" s="166"/>
      <c r="BK18" s="167">
        <v>-56.937399999999997</v>
      </c>
      <c r="BL18" s="167">
        <v>0.5423</v>
      </c>
      <c r="BM18" s="166"/>
      <c r="BN18" s="167">
        <v>2.722</v>
      </c>
      <c r="BO18" s="167">
        <v>454.02370000000002</v>
      </c>
      <c r="BP18" s="167">
        <v>45.350499999999997</v>
      </c>
      <c r="BQ18" s="167">
        <v>44.984299999999998</v>
      </c>
      <c r="BR18" s="167">
        <v>-283.9006</v>
      </c>
      <c r="BS18" s="167">
        <v>402.28289999999998</v>
      </c>
      <c r="BT18" s="166"/>
      <c r="BU18" s="167">
        <v>-45.183300000000003</v>
      </c>
      <c r="BV18" s="167">
        <v>46.797499999999999</v>
      </c>
      <c r="BW18" s="167">
        <v>63.849200000000003</v>
      </c>
      <c r="BX18" s="167">
        <v>24.32</v>
      </c>
      <c r="BY18" s="167">
        <v>22.6</v>
      </c>
      <c r="BZ18" s="167">
        <v>39.25</v>
      </c>
      <c r="CA18" s="167">
        <v>67.16</v>
      </c>
      <c r="CB18" s="167">
        <v>-24.911799999999999</v>
      </c>
      <c r="CC18" s="167">
        <v>-25.1797</v>
      </c>
      <c r="CD18" s="167">
        <v>93.314999999999998</v>
      </c>
      <c r="CE18" s="167">
        <v>94.146600000000007</v>
      </c>
      <c r="CF18" s="167">
        <v>42.503500000000003</v>
      </c>
      <c r="CG18" s="167">
        <v>-126.3749</v>
      </c>
      <c r="CH18" s="167">
        <v>-125.392</v>
      </c>
      <c r="CI18" s="167">
        <v>-6.5250000000000004</v>
      </c>
      <c r="CJ18" s="166"/>
      <c r="CK18" s="166"/>
      <c r="CL18" s="167">
        <v>27.806000000000001</v>
      </c>
      <c r="CM18" s="167">
        <v>96.5</v>
      </c>
      <c r="CN18" s="167">
        <v>87.2</v>
      </c>
      <c r="CO18" s="167">
        <v>-12.01</v>
      </c>
      <c r="CP18" s="167">
        <v>34.416400000000003</v>
      </c>
      <c r="CQ18" s="167">
        <v>33.430599999999998</v>
      </c>
      <c r="CR18" s="167">
        <v>33.503700000000002</v>
      </c>
      <c r="CS18" s="167">
        <v>-28.348600000000001</v>
      </c>
      <c r="CT18" s="167">
        <v>-27.6356</v>
      </c>
      <c r="CU18" s="167">
        <v>22.332599999999999</v>
      </c>
      <c r="CV18" s="167">
        <v>-27.254100000000001</v>
      </c>
      <c r="CW18" s="167">
        <v>22.094999999999999</v>
      </c>
      <c r="CX18" s="167">
        <v>11.1999</v>
      </c>
      <c r="CY18" s="167">
        <v>28.31</v>
      </c>
      <c r="CZ18" s="167">
        <v>16.61</v>
      </c>
      <c r="DA18" s="167">
        <v>29.304200000000002</v>
      </c>
      <c r="DB18" s="167">
        <v>27.9831</v>
      </c>
      <c r="DC18" s="167">
        <v>-21.756699999999999</v>
      </c>
      <c r="DD18" s="166"/>
      <c r="DE18" s="166"/>
      <c r="DF18" s="166"/>
      <c r="DG18" s="167">
        <v>-82.895099999999999</v>
      </c>
      <c r="DH18" s="166"/>
      <c r="DI18" s="166"/>
      <c r="DJ18" s="167">
        <v>-51.4</v>
      </c>
      <c r="DK18" s="167">
        <v>-51.4</v>
      </c>
      <c r="DL18" s="167">
        <v>18.8278</v>
      </c>
      <c r="DM18" s="167">
        <v>33</v>
      </c>
      <c r="DN18" s="167">
        <v>27.72</v>
      </c>
      <c r="DO18" s="167">
        <v>45</v>
      </c>
      <c r="DP18" s="167">
        <v>32.9</v>
      </c>
      <c r="DQ18" s="167">
        <v>-0.45</v>
      </c>
      <c r="DR18" s="167">
        <v>51.243000000000002</v>
      </c>
      <c r="DS18" s="167">
        <v>81.129599999999996</v>
      </c>
      <c r="DT18" s="167">
        <v>-20.77</v>
      </c>
      <c r="DU18" s="167">
        <v>-21.01</v>
      </c>
      <c r="DV18" s="167">
        <v>79.150000000000006</v>
      </c>
      <c r="DW18" s="167">
        <v>29.96</v>
      </c>
      <c r="DX18" s="167">
        <v>83.436400000000006</v>
      </c>
      <c r="DY18" s="167">
        <v>81.0364</v>
      </c>
      <c r="DZ18" s="167">
        <v>-8.8956</v>
      </c>
      <c r="EA18" s="166"/>
      <c r="EB18" s="167">
        <v>154.66569999999999</v>
      </c>
      <c r="EC18" s="167">
        <v>117.24169999999999</v>
      </c>
      <c r="ED18" s="167">
        <v>112.6662</v>
      </c>
      <c r="EE18" s="167">
        <v>115.04040000000001</v>
      </c>
      <c r="EF18" s="167">
        <v>126.32170000000001</v>
      </c>
      <c r="EG18" s="167">
        <v>112.1891</v>
      </c>
      <c r="EH18" s="167">
        <v>-23.102</v>
      </c>
      <c r="EI18" s="167">
        <v>296.88709999999998</v>
      </c>
      <c r="EJ18" s="167">
        <v>410.52280000000002</v>
      </c>
      <c r="EK18" s="166"/>
      <c r="EL18" s="167">
        <v>-25.086300000000001</v>
      </c>
      <c r="EM18" s="167">
        <v>-23.373999999999999</v>
      </c>
      <c r="EN18" s="166"/>
      <c r="EO18" s="167">
        <v>41.701599999999999</v>
      </c>
      <c r="EP18" s="167">
        <v>39.823999999999998</v>
      </c>
      <c r="EQ18" s="167">
        <v>139.83600000000001</v>
      </c>
      <c r="ER18" s="167">
        <v>-82.243799999999993</v>
      </c>
      <c r="ES18" s="167">
        <v>-83.329400000000007</v>
      </c>
      <c r="ET18" s="167">
        <v>-74.078199999999995</v>
      </c>
      <c r="EU18" s="167">
        <v>0</v>
      </c>
      <c r="EV18" s="167">
        <v>-18.239999999999998</v>
      </c>
      <c r="EW18" s="167">
        <v>103.2</v>
      </c>
      <c r="EX18" s="167">
        <v>10.2125</v>
      </c>
      <c r="EY18" s="167">
        <v>37.578099999999999</v>
      </c>
      <c r="EZ18" s="167">
        <v>-39.8767</v>
      </c>
      <c r="FA18" s="167">
        <v>-39.125100000000003</v>
      </c>
      <c r="FB18" s="167">
        <v>9.8399000000000001</v>
      </c>
      <c r="FC18" s="167">
        <v>-107.40560000000001</v>
      </c>
      <c r="FD18" s="167">
        <v>75.913399999999996</v>
      </c>
      <c r="FE18" s="167">
        <v>23.3231</v>
      </c>
      <c r="FF18" s="167">
        <v>25.788799999999998</v>
      </c>
      <c r="FG18" s="166"/>
      <c r="FH18" s="167">
        <v>39.186700000000002</v>
      </c>
      <c r="FI18" s="167">
        <v>39.513199999999998</v>
      </c>
      <c r="FJ18" s="167">
        <v>38.900799999999997</v>
      </c>
      <c r="FK18" s="167">
        <v>23.946300000000001</v>
      </c>
      <c r="FL18" s="167">
        <v>23.109000000000002</v>
      </c>
      <c r="FM18" s="167">
        <v>-31.146899999999999</v>
      </c>
      <c r="FN18" s="167">
        <v>11.5038</v>
      </c>
      <c r="FO18" s="166"/>
      <c r="FP18" s="167">
        <v>-36.109299999999998</v>
      </c>
      <c r="FQ18" s="167">
        <v>-28.809200000000001</v>
      </c>
      <c r="FR18" s="167">
        <v>-1.3825000000000001</v>
      </c>
      <c r="FS18" s="167">
        <v>-36.35</v>
      </c>
      <c r="FT18" s="167">
        <v>4.3609999999999998</v>
      </c>
      <c r="FU18" s="167">
        <v>0.80959999999999999</v>
      </c>
      <c r="FV18" s="167">
        <v>-2.92</v>
      </c>
      <c r="FW18" s="167">
        <v>16.739999999999998</v>
      </c>
      <c r="FX18" s="166"/>
      <c r="FY18" s="166"/>
      <c r="FZ18" s="166"/>
      <c r="GA18" s="167">
        <v>3.2189999999999999</v>
      </c>
      <c r="GB18" s="166"/>
      <c r="GC18" s="167">
        <v>27.97</v>
      </c>
      <c r="GD18" s="167">
        <v>29.538399999999999</v>
      </c>
      <c r="GE18" s="167">
        <v>36.200200000000002</v>
      </c>
      <c r="GF18" s="167">
        <v>15.25</v>
      </c>
      <c r="GG18" s="167">
        <v>70.575699999999998</v>
      </c>
      <c r="GH18" s="167">
        <v>26.2</v>
      </c>
      <c r="GI18" s="167">
        <v>-20.237100000000002</v>
      </c>
      <c r="GJ18" s="167">
        <v>-0.32190000000000002</v>
      </c>
      <c r="GK18" s="166"/>
      <c r="GL18" s="167">
        <v>1.2699</v>
      </c>
      <c r="GM18" s="166"/>
      <c r="GN18" s="166"/>
      <c r="GO18" s="167">
        <v>-13.839399999999999</v>
      </c>
      <c r="GP18" s="167">
        <v>-28.258099999999999</v>
      </c>
      <c r="GQ18" s="167">
        <v>13.759600000000001</v>
      </c>
      <c r="GR18" s="167">
        <v>29.280799999999999</v>
      </c>
      <c r="GS18" s="167">
        <v>58.471899999999998</v>
      </c>
      <c r="GT18" s="167">
        <v>59.073300000000003</v>
      </c>
      <c r="GU18" s="167">
        <v>-134.22460000000001</v>
      </c>
      <c r="GV18" s="167">
        <v>-17.528600000000001</v>
      </c>
      <c r="GW18" s="167">
        <v>31.141200000000001</v>
      </c>
      <c r="GX18" s="167">
        <v>-38.695099999999996</v>
      </c>
      <c r="GY18" s="167">
        <v>7.7930000000000001</v>
      </c>
      <c r="GZ18" s="167">
        <v>5.8315000000000001</v>
      </c>
      <c r="HA18" s="167">
        <v>5.5385999999999997</v>
      </c>
      <c r="HB18" s="167">
        <v>9.0120000000000005</v>
      </c>
      <c r="HC18" s="167">
        <v>183.47309999999999</v>
      </c>
      <c r="HD18" s="167">
        <v>182.66239999999999</v>
      </c>
      <c r="HE18" s="167">
        <v>277.8</v>
      </c>
      <c r="HF18" s="167">
        <v>-277.91899999999998</v>
      </c>
      <c r="HG18" s="167">
        <v>-581.08249999999998</v>
      </c>
      <c r="HH18" s="167">
        <v>586.81859999999995</v>
      </c>
      <c r="HI18" s="167">
        <v>635.16819999999996</v>
      </c>
      <c r="HJ18" s="167">
        <v>-174.9127</v>
      </c>
      <c r="HK18" s="167">
        <v>-172.56720000000001</v>
      </c>
      <c r="HL18" s="166"/>
      <c r="HM18" s="167">
        <v>0</v>
      </c>
      <c r="HN18" s="167">
        <v>83.778000000000006</v>
      </c>
      <c r="HO18" s="167">
        <v>82.994100000000003</v>
      </c>
      <c r="HP18" s="166"/>
      <c r="HQ18" s="166"/>
      <c r="HR18" s="167">
        <v>28.5457</v>
      </c>
      <c r="HS18" s="167">
        <v>28.358899999999998</v>
      </c>
      <c r="HT18" s="167">
        <v>-59.742100000000001</v>
      </c>
      <c r="HU18" s="167">
        <v>-60.475999999999999</v>
      </c>
      <c r="HV18" s="167">
        <v>87.33</v>
      </c>
      <c r="HW18" s="167">
        <v>86.06</v>
      </c>
      <c r="HX18" s="167">
        <v>23.4</v>
      </c>
      <c r="HY18" s="167">
        <v>25.2</v>
      </c>
      <c r="HZ18" s="167">
        <v>20.654499999999999</v>
      </c>
      <c r="IA18" s="167">
        <v>29.6</v>
      </c>
      <c r="IB18" s="167">
        <v>-374.35879999999997</v>
      </c>
      <c r="IC18" s="167">
        <v>100.2901</v>
      </c>
      <c r="ID18" s="167">
        <v>99.765699999999995</v>
      </c>
      <c r="IE18" s="167">
        <v>12.8</v>
      </c>
      <c r="IF18" s="167">
        <v>-22.2</v>
      </c>
      <c r="IG18" s="167">
        <v>-27.6</v>
      </c>
      <c r="IH18" s="167">
        <v>-27.8</v>
      </c>
      <c r="II18" s="166"/>
      <c r="IJ18" s="166"/>
      <c r="IK18" s="167">
        <v>-624.07600000000002</v>
      </c>
      <c r="IL18" s="167">
        <v>-379.39949999999999</v>
      </c>
      <c r="IM18" s="167">
        <v>499.67939999999999</v>
      </c>
      <c r="IN18" s="167">
        <v>408.56740000000002</v>
      </c>
      <c r="IO18" s="167">
        <v>-36.790399999999998</v>
      </c>
      <c r="IP18" s="167">
        <v>-397.41090000000003</v>
      </c>
      <c r="IQ18" s="167">
        <v>394.60120000000001</v>
      </c>
      <c r="IR18" s="167">
        <v>-171.16839999999999</v>
      </c>
      <c r="IS18" s="167">
        <v>-232.47819999999999</v>
      </c>
      <c r="IT18" s="167">
        <v>-386.05790000000002</v>
      </c>
      <c r="IU18" s="167">
        <v>104.3075</v>
      </c>
      <c r="IV18" s="167">
        <v>105.1279</v>
      </c>
      <c r="IW18" s="167">
        <v>174.51300000000001</v>
      </c>
      <c r="IX18" s="167">
        <v>-484.29649999999998</v>
      </c>
      <c r="IY18" s="167">
        <v>243.23660000000001</v>
      </c>
      <c r="IZ18" s="167">
        <v>-249.14760000000001</v>
      </c>
      <c r="JA18" s="167">
        <v>252.0864</v>
      </c>
      <c r="JB18" s="167">
        <v>-10.625299999999999</v>
      </c>
      <c r="JC18" s="167">
        <v>23.35</v>
      </c>
      <c r="JD18" s="167">
        <v>12.32</v>
      </c>
      <c r="JE18" s="167">
        <v>1.5840000000000001</v>
      </c>
      <c r="JF18" s="167">
        <v>1.5780000000000001</v>
      </c>
      <c r="JG18" s="167">
        <v>-12.32</v>
      </c>
      <c r="JH18" s="167">
        <v>-12.56</v>
      </c>
      <c r="JI18" s="166"/>
      <c r="JJ18" s="167">
        <v>12.629899999999999</v>
      </c>
      <c r="JK18" s="167">
        <v>-29.3568</v>
      </c>
      <c r="JL18" s="167">
        <v>-31.114699999999999</v>
      </c>
      <c r="JM18" s="167">
        <v>20.3</v>
      </c>
      <c r="JN18" s="167">
        <v>55.44</v>
      </c>
      <c r="JO18" s="167">
        <v>55.838000000000001</v>
      </c>
      <c r="JP18" s="167">
        <v>8.7734000000000005</v>
      </c>
      <c r="JQ18" s="167">
        <v>10.503299999999999</v>
      </c>
      <c r="JR18" s="167">
        <v>54.469200000000001</v>
      </c>
      <c r="JS18" s="167">
        <v>54.156700000000001</v>
      </c>
      <c r="JT18" s="167">
        <v>52.697299999999998</v>
      </c>
      <c r="JU18" s="166"/>
      <c r="JV18" s="167">
        <v>23</v>
      </c>
      <c r="JW18" s="167">
        <v>35.269799999999996</v>
      </c>
      <c r="JX18" s="167">
        <v>5.72</v>
      </c>
      <c r="JY18" s="166"/>
      <c r="JZ18" s="167">
        <v>47.143799999999999</v>
      </c>
      <c r="KA18" s="166"/>
      <c r="KB18" s="166"/>
      <c r="KC18" s="167">
        <v>47.109000000000002</v>
      </c>
      <c r="KD18" s="166"/>
      <c r="KE18" s="166"/>
      <c r="KF18" s="167">
        <v>0</v>
      </c>
      <c r="KG18" s="167">
        <v>-35.700000000000003</v>
      </c>
      <c r="KH18" s="167">
        <v>36.200000000000003</v>
      </c>
      <c r="KI18" s="167">
        <v>52.616599999999998</v>
      </c>
      <c r="KJ18" s="167">
        <v>75.376300000000001</v>
      </c>
    </row>
    <row r="19" spans="1:296" ht="18" customHeight="1" x14ac:dyDescent="0.3">
      <c r="A19" s="163" t="s">
        <v>73</v>
      </c>
      <c r="B19" s="163" t="s">
        <v>820</v>
      </c>
      <c r="C19" s="166"/>
      <c r="D19" s="167">
        <v>-7.2281000000000004</v>
      </c>
      <c r="E19" s="167">
        <v>14.9214</v>
      </c>
      <c r="F19" s="167">
        <v>-22.613700000000001</v>
      </c>
      <c r="G19" s="167">
        <v>8.6054999999999993</v>
      </c>
      <c r="H19" s="167">
        <v>33.776600000000002</v>
      </c>
      <c r="I19" s="166"/>
      <c r="J19" s="167">
        <v>34.6327</v>
      </c>
      <c r="K19" s="167">
        <v>-96.622100000000003</v>
      </c>
      <c r="L19" s="167">
        <v>41.632100000000001</v>
      </c>
      <c r="M19" s="167">
        <v>21.365300000000001</v>
      </c>
      <c r="N19" s="167">
        <v>20.794499999999999</v>
      </c>
      <c r="O19" s="167">
        <v>-24.42</v>
      </c>
      <c r="P19" s="167">
        <v>-27.515000000000001</v>
      </c>
      <c r="Q19" s="167">
        <v>24.2</v>
      </c>
      <c r="R19" s="167">
        <v>13.247999999999999</v>
      </c>
      <c r="S19" s="167">
        <v>-24.2</v>
      </c>
      <c r="T19" s="167">
        <v>15.244300000000001</v>
      </c>
      <c r="U19" s="167">
        <v>53.7896</v>
      </c>
      <c r="V19" s="166"/>
      <c r="W19" s="167">
        <v>14.1051</v>
      </c>
      <c r="X19" s="167">
        <v>23.7867</v>
      </c>
      <c r="Y19" s="167">
        <v>5.9194000000000004</v>
      </c>
      <c r="Z19" s="167">
        <v>0.37859999999999999</v>
      </c>
      <c r="AA19" s="167">
        <v>7.3925999999999998</v>
      </c>
      <c r="AB19" s="166"/>
      <c r="AC19" s="166"/>
      <c r="AD19" s="166"/>
      <c r="AE19" s="167">
        <v>-112.88</v>
      </c>
      <c r="AF19" s="166"/>
      <c r="AG19" s="167">
        <v>24.42</v>
      </c>
      <c r="AH19" s="167">
        <v>26.4</v>
      </c>
      <c r="AI19" s="167">
        <v>13.829000000000001</v>
      </c>
      <c r="AJ19" s="167">
        <v>0.23300000000000001</v>
      </c>
      <c r="AK19" s="167">
        <v>-57.29</v>
      </c>
      <c r="AL19" s="167">
        <v>-57.17</v>
      </c>
      <c r="AM19" s="167">
        <v>-38.06</v>
      </c>
      <c r="AN19" s="167">
        <v>57.86</v>
      </c>
      <c r="AO19" s="167">
        <v>57.76</v>
      </c>
      <c r="AP19" s="167">
        <v>11.414999999999999</v>
      </c>
      <c r="AQ19" s="167">
        <v>5.6360999999999999</v>
      </c>
      <c r="AR19" s="167">
        <v>55.580599999999997</v>
      </c>
      <c r="AS19" s="167">
        <v>57.212800000000001</v>
      </c>
      <c r="AT19" s="167">
        <v>50.375399999999999</v>
      </c>
      <c r="AU19" s="167">
        <v>-59.110900000000001</v>
      </c>
      <c r="AV19" s="167">
        <v>-58.2318</v>
      </c>
      <c r="AW19" s="167">
        <v>32.123800000000003</v>
      </c>
      <c r="AX19" s="167">
        <v>30.637899999999998</v>
      </c>
      <c r="AY19" s="167">
        <v>72.044899999999998</v>
      </c>
      <c r="AZ19" s="167">
        <v>73.406300000000002</v>
      </c>
      <c r="BA19" s="167">
        <v>15.5413</v>
      </c>
      <c r="BB19" s="167">
        <v>16.292400000000001</v>
      </c>
      <c r="BC19" s="167">
        <v>-454.8374</v>
      </c>
      <c r="BD19" s="167">
        <v>-16.665600000000001</v>
      </c>
      <c r="BE19" s="167">
        <v>-11.4</v>
      </c>
      <c r="BF19" s="167">
        <v>-11.4</v>
      </c>
      <c r="BG19" s="167">
        <v>65.780799999999999</v>
      </c>
      <c r="BH19" s="167">
        <v>63.885899999999999</v>
      </c>
      <c r="BI19" s="167">
        <v>-3.1373000000000002</v>
      </c>
      <c r="BJ19" s="166"/>
      <c r="BK19" s="167">
        <v>-64.412599999999998</v>
      </c>
      <c r="BL19" s="167">
        <v>0.57010000000000005</v>
      </c>
      <c r="BM19" s="166"/>
      <c r="BN19" s="167">
        <v>3.1372</v>
      </c>
      <c r="BO19" s="167">
        <v>498.5197</v>
      </c>
      <c r="BP19" s="167">
        <v>58.656599999999997</v>
      </c>
      <c r="BQ19" s="167">
        <v>58.442900000000002</v>
      </c>
      <c r="BR19" s="167">
        <v>-332.34440000000001</v>
      </c>
      <c r="BS19" s="167">
        <v>444.98739999999998</v>
      </c>
      <c r="BT19" s="166"/>
      <c r="BU19" s="167">
        <v>-33.790100000000002</v>
      </c>
      <c r="BV19" s="167">
        <v>35.011200000000002</v>
      </c>
      <c r="BW19" s="167">
        <v>67.900899999999993</v>
      </c>
      <c r="BX19" s="167">
        <v>25.37</v>
      </c>
      <c r="BY19" s="167">
        <v>23.83</v>
      </c>
      <c r="BZ19" s="167">
        <v>41.81</v>
      </c>
      <c r="CA19" s="167">
        <v>69.36</v>
      </c>
      <c r="CB19" s="167">
        <v>-24.911799999999999</v>
      </c>
      <c r="CC19" s="167">
        <v>-25.313700000000001</v>
      </c>
      <c r="CD19" s="167">
        <v>98.999200000000002</v>
      </c>
      <c r="CE19" s="167">
        <v>99.624799999999993</v>
      </c>
      <c r="CF19" s="167">
        <v>41.802100000000003</v>
      </c>
      <c r="CG19" s="167">
        <v>-139.2388</v>
      </c>
      <c r="CH19" s="167">
        <v>-137.7457</v>
      </c>
      <c r="CI19" s="167">
        <v>-6.4020999999999999</v>
      </c>
      <c r="CJ19" s="166"/>
      <c r="CK19" s="166"/>
      <c r="CL19" s="166"/>
      <c r="CM19" s="167">
        <v>102</v>
      </c>
      <c r="CN19" s="167">
        <v>91.4</v>
      </c>
      <c r="CO19" s="167">
        <v>-12.53</v>
      </c>
      <c r="CP19" s="167">
        <v>33.315100000000001</v>
      </c>
      <c r="CQ19" s="167">
        <v>31.973500000000001</v>
      </c>
      <c r="CR19" s="167">
        <v>32.096600000000002</v>
      </c>
      <c r="CS19" s="167">
        <v>-27.333500000000001</v>
      </c>
      <c r="CT19" s="167">
        <v>-27.6815</v>
      </c>
      <c r="CU19" s="167">
        <v>30.078600000000002</v>
      </c>
      <c r="CV19" s="167">
        <v>-37.272300000000001</v>
      </c>
      <c r="CW19" s="167">
        <v>30.137499999999999</v>
      </c>
      <c r="CX19" s="167">
        <v>11.535299999999999</v>
      </c>
      <c r="CY19" s="167">
        <v>33.71</v>
      </c>
      <c r="CZ19" s="167">
        <v>18.93</v>
      </c>
      <c r="DA19" s="167">
        <v>31.6479</v>
      </c>
      <c r="DB19" s="167">
        <v>29.8874</v>
      </c>
      <c r="DC19" s="167">
        <v>-23.028600000000001</v>
      </c>
      <c r="DD19" s="166"/>
      <c r="DE19" s="166"/>
      <c r="DF19" s="166"/>
      <c r="DG19" s="167">
        <v>-104.0497</v>
      </c>
      <c r="DH19" s="166"/>
      <c r="DI19" s="166"/>
      <c r="DJ19" s="167">
        <v>-55.5</v>
      </c>
      <c r="DK19" s="167">
        <v>-55</v>
      </c>
      <c r="DL19" s="167">
        <v>18.959700000000002</v>
      </c>
      <c r="DM19" s="167">
        <v>35.700000000000003</v>
      </c>
      <c r="DN19" s="167">
        <v>33.619999999999997</v>
      </c>
      <c r="DO19" s="167">
        <v>48.56</v>
      </c>
      <c r="DP19" s="167">
        <v>35.75</v>
      </c>
      <c r="DQ19" s="167">
        <v>-1.92</v>
      </c>
      <c r="DR19" s="167">
        <v>51.351500000000001</v>
      </c>
      <c r="DS19" s="167">
        <v>103.0909</v>
      </c>
      <c r="DT19" s="167">
        <v>-20.8</v>
      </c>
      <c r="DU19" s="167">
        <v>-21.15</v>
      </c>
      <c r="DV19" s="167">
        <v>83.74</v>
      </c>
      <c r="DW19" s="167">
        <v>32.630000000000003</v>
      </c>
      <c r="DX19" s="167">
        <v>103.8182</v>
      </c>
      <c r="DY19" s="167">
        <v>101.98180000000001</v>
      </c>
      <c r="DZ19" s="167">
        <v>-1.8643000000000001</v>
      </c>
      <c r="EA19" s="166"/>
      <c r="EB19" s="167">
        <v>171.90100000000001</v>
      </c>
      <c r="EC19" s="167">
        <v>136.1232</v>
      </c>
      <c r="ED19" s="167">
        <v>131.6807</v>
      </c>
      <c r="EE19" s="167">
        <v>132.3366</v>
      </c>
      <c r="EF19" s="167">
        <v>105.50660000000001</v>
      </c>
      <c r="EG19" s="167">
        <v>91.153000000000006</v>
      </c>
      <c r="EH19" s="167">
        <v>-24.251000000000001</v>
      </c>
      <c r="EI19" s="167">
        <v>343.58580000000001</v>
      </c>
      <c r="EJ19" s="167">
        <v>422.97449999999998</v>
      </c>
      <c r="EK19" s="166"/>
      <c r="EL19" s="167">
        <v>-25.567299999999999</v>
      </c>
      <c r="EM19" s="167">
        <v>-23.739799999999999</v>
      </c>
      <c r="EN19" s="166"/>
      <c r="EO19" s="167">
        <v>56.164000000000001</v>
      </c>
      <c r="EP19" s="167">
        <v>52.492199999999997</v>
      </c>
      <c r="EQ19" s="167">
        <v>44.591999999999999</v>
      </c>
      <c r="ER19" s="167">
        <v>-64.895499999999998</v>
      </c>
      <c r="ES19" s="167">
        <v>-66.253799999999998</v>
      </c>
      <c r="ET19" s="167">
        <v>-52.762</v>
      </c>
      <c r="EU19" s="167">
        <v>0</v>
      </c>
      <c r="EV19" s="167">
        <v>-13.62</v>
      </c>
      <c r="EW19" s="167">
        <v>1</v>
      </c>
      <c r="EX19" s="167">
        <v>10.6904</v>
      </c>
      <c r="EY19" s="167">
        <v>62.323300000000003</v>
      </c>
      <c r="EZ19" s="167">
        <v>-40.864400000000003</v>
      </c>
      <c r="FA19" s="167">
        <v>-39.872</v>
      </c>
      <c r="FB19" s="167">
        <v>12.149900000000001</v>
      </c>
      <c r="FC19" s="167">
        <v>-87.148899999999998</v>
      </c>
      <c r="FD19" s="167">
        <v>54.104300000000002</v>
      </c>
      <c r="FE19" s="167">
        <v>22.9968</v>
      </c>
      <c r="FF19" s="167">
        <v>26.3489</v>
      </c>
      <c r="FG19" s="166"/>
      <c r="FH19" s="167">
        <v>39.441800000000001</v>
      </c>
      <c r="FI19" s="167">
        <v>39.677900000000001</v>
      </c>
      <c r="FJ19" s="167">
        <v>38.4589</v>
      </c>
      <c r="FK19" s="167">
        <v>23.6113</v>
      </c>
      <c r="FL19" s="167">
        <v>22.6066</v>
      </c>
      <c r="FM19" s="167">
        <v>-25.620799999999999</v>
      </c>
      <c r="FN19" s="167">
        <v>4.4806999999999997</v>
      </c>
      <c r="FO19" s="166"/>
      <c r="FP19" s="167">
        <v>-28.037500000000001</v>
      </c>
      <c r="FQ19" s="167">
        <v>-21.0046</v>
      </c>
      <c r="FR19" s="167">
        <v>-1.3825000000000001</v>
      </c>
      <c r="FS19" s="167">
        <v>-34.76</v>
      </c>
      <c r="FT19" s="167">
        <v>4.3977000000000004</v>
      </c>
      <c r="FU19" s="167">
        <v>0.82189999999999996</v>
      </c>
      <c r="FV19" s="167">
        <v>-2.97</v>
      </c>
      <c r="FW19" s="167">
        <v>15.07</v>
      </c>
      <c r="FX19" s="166"/>
      <c r="FY19" s="166"/>
      <c r="FZ19" s="167">
        <v>-14.647</v>
      </c>
      <c r="GA19" s="167">
        <v>4.2370000000000001</v>
      </c>
      <c r="GB19" s="166"/>
      <c r="GC19" s="167">
        <v>28.4</v>
      </c>
      <c r="GD19" s="167">
        <v>20.7456</v>
      </c>
      <c r="GE19" s="167">
        <v>26.8535</v>
      </c>
      <c r="GF19" s="167">
        <v>15.56</v>
      </c>
      <c r="GG19" s="167">
        <v>71.242999999999995</v>
      </c>
      <c r="GH19" s="167">
        <v>25.9</v>
      </c>
      <c r="GI19" s="167">
        <v>-21.920300000000001</v>
      </c>
      <c r="GJ19" s="167">
        <v>-0.62970000000000004</v>
      </c>
      <c r="GK19" s="167">
        <v>0</v>
      </c>
      <c r="GL19" s="167">
        <v>1.3389</v>
      </c>
      <c r="GM19" s="166"/>
      <c r="GN19" s="166"/>
      <c r="GO19" s="167">
        <v>-13.444599999999999</v>
      </c>
      <c r="GP19" s="167">
        <v>-30.506399999999999</v>
      </c>
      <c r="GQ19" s="167">
        <v>15.074199999999999</v>
      </c>
      <c r="GR19" s="167">
        <v>31.533799999999999</v>
      </c>
      <c r="GS19" s="167">
        <v>58.7744</v>
      </c>
      <c r="GT19" s="167">
        <v>60.787700000000001</v>
      </c>
      <c r="GU19" s="167">
        <v>-142.45259999999999</v>
      </c>
      <c r="GV19" s="167">
        <v>-17.9483</v>
      </c>
      <c r="GW19" s="167">
        <v>32.763300000000001</v>
      </c>
      <c r="GX19" s="167">
        <v>-39.6556</v>
      </c>
      <c r="GY19" s="167">
        <v>8.4751999999999992</v>
      </c>
      <c r="GZ19" s="167">
        <v>6.6517999999999997</v>
      </c>
      <c r="HA19" s="167">
        <v>6.3296000000000001</v>
      </c>
      <c r="HB19" s="167">
        <v>10.049300000000001</v>
      </c>
      <c r="HC19" s="167">
        <v>187.6859</v>
      </c>
      <c r="HD19" s="167">
        <v>185.20359999999999</v>
      </c>
      <c r="HE19" s="167">
        <v>278.3</v>
      </c>
      <c r="HF19" s="167">
        <v>-277.20240000000001</v>
      </c>
      <c r="HG19" s="167">
        <v>-585.20150000000001</v>
      </c>
      <c r="HH19" s="167">
        <v>593.1807</v>
      </c>
      <c r="HI19" s="167">
        <v>641.61500000000001</v>
      </c>
      <c r="HJ19" s="167">
        <v>-176.767</v>
      </c>
      <c r="HK19" s="167">
        <v>-175.47229999999999</v>
      </c>
      <c r="HL19" s="166"/>
      <c r="HM19" s="167">
        <v>7.2089999999999996</v>
      </c>
      <c r="HN19" s="167">
        <v>82.933599999999998</v>
      </c>
      <c r="HO19" s="167">
        <v>82.043599999999998</v>
      </c>
      <c r="HP19" s="167">
        <v>-76.712000000000003</v>
      </c>
      <c r="HQ19" s="166"/>
      <c r="HR19" s="167">
        <v>29.490500000000001</v>
      </c>
      <c r="HS19" s="167">
        <v>29.369599999999998</v>
      </c>
      <c r="HT19" s="167">
        <v>-63.353200000000001</v>
      </c>
      <c r="HU19" s="167">
        <v>-62.799799999999998</v>
      </c>
      <c r="HV19" s="167">
        <v>86.41</v>
      </c>
      <c r="HW19" s="167">
        <v>85.61</v>
      </c>
      <c r="HX19" s="167">
        <v>26.8</v>
      </c>
      <c r="HY19" s="167">
        <v>27.1</v>
      </c>
      <c r="HZ19" s="167">
        <v>21.021899999999999</v>
      </c>
      <c r="IA19" s="167">
        <v>29.44</v>
      </c>
      <c r="IB19" s="167">
        <v>-387.08789999999999</v>
      </c>
      <c r="IC19" s="167">
        <v>106.2415</v>
      </c>
      <c r="ID19" s="167">
        <v>105.0758</v>
      </c>
      <c r="IE19" s="167">
        <v>13.3</v>
      </c>
      <c r="IF19" s="167">
        <v>-19.899999999999999</v>
      </c>
      <c r="IG19" s="167">
        <v>-29.3</v>
      </c>
      <c r="IH19" s="167">
        <v>-28.7</v>
      </c>
      <c r="II19" s="166"/>
      <c r="IJ19" s="167">
        <v>1.6052999999999999</v>
      </c>
      <c r="IK19" s="167">
        <v>-626.26859999999999</v>
      </c>
      <c r="IL19" s="167">
        <v>-386.2269</v>
      </c>
      <c r="IM19" s="167">
        <v>507.67250000000001</v>
      </c>
      <c r="IN19" s="167">
        <v>411.16489999999999</v>
      </c>
      <c r="IO19" s="167">
        <v>-30.0075</v>
      </c>
      <c r="IP19" s="167">
        <v>-403.53620000000001</v>
      </c>
      <c r="IQ19" s="167">
        <v>402.48360000000002</v>
      </c>
      <c r="IR19" s="167">
        <v>-174.75129999999999</v>
      </c>
      <c r="IS19" s="167">
        <v>-234.2407</v>
      </c>
      <c r="IT19" s="167">
        <v>-401.50200000000001</v>
      </c>
      <c r="IU19" s="167">
        <v>107.33799999999999</v>
      </c>
      <c r="IV19" s="167">
        <v>104.9705</v>
      </c>
      <c r="IW19" s="167">
        <v>177.57830000000001</v>
      </c>
      <c r="IX19" s="167">
        <v>-495.36079999999998</v>
      </c>
      <c r="IY19" s="167">
        <v>245.65450000000001</v>
      </c>
      <c r="IZ19" s="167">
        <v>-255.60140000000001</v>
      </c>
      <c r="JA19" s="167">
        <v>259.01229999999998</v>
      </c>
      <c r="JB19" s="167">
        <v>-10.0458</v>
      </c>
      <c r="JC19" s="167">
        <v>18.521999999999998</v>
      </c>
      <c r="JD19" s="167">
        <v>13.2</v>
      </c>
      <c r="JE19" s="167">
        <v>1.38</v>
      </c>
      <c r="JF19" s="167">
        <v>1.3859999999999999</v>
      </c>
      <c r="JG19" s="167">
        <v>-12.48</v>
      </c>
      <c r="JH19" s="167">
        <v>-12.16</v>
      </c>
      <c r="JI19" s="166"/>
      <c r="JJ19" s="167">
        <v>12.013400000000001</v>
      </c>
      <c r="JK19" s="167">
        <v>-27.6844</v>
      </c>
      <c r="JL19" s="167">
        <v>-30.9682</v>
      </c>
      <c r="JM19" s="167">
        <v>19.2</v>
      </c>
      <c r="JN19" s="167">
        <v>53.829000000000001</v>
      </c>
      <c r="JO19" s="167">
        <v>54.179000000000002</v>
      </c>
      <c r="JP19" s="166"/>
      <c r="JQ19" s="166"/>
      <c r="JR19" s="167">
        <v>53.185200000000002</v>
      </c>
      <c r="JS19" s="167">
        <v>52.775399999999998</v>
      </c>
      <c r="JT19" s="167">
        <v>51.787199999999999</v>
      </c>
      <c r="JU19" s="166"/>
      <c r="JV19" s="167">
        <v>21.3</v>
      </c>
      <c r="JW19" s="167">
        <v>34.835000000000001</v>
      </c>
      <c r="JX19" s="167">
        <v>6</v>
      </c>
      <c r="JY19" s="166"/>
      <c r="JZ19" s="167">
        <v>47.300400000000003</v>
      </c>
      <c r="KA19" s="166"/>
      <c r="KB19" s="166"/>
      <c r="KC19" s="167">
        <v>46.571599999999997</v>
      </c>
      <c r="KD19" s="166"/>
      <c r="KE19" s="166"/>
      <c r="KF19" s="167">
        <v>6.1429</v>
      </c>
      <c r="KG19" s="167">
        <v>-34.1</v>
      </c>
      <c r="KH19" s="167">
        <v>34.200000000000003</v>
      </c>
      <c r="KI19" s="167">
        <v>49.349200000000003</v>
      </c>
      <c r="KJ19" s="167">
        <v>78.655000000000001</v>
      </c>
    </row>
    <row r="20" spans="1:296" ht="18" customHeight="1" x14ac:dyDescent="0.3">
      <c r="A20" s="163" t="s">
        <v>73</v>
      </c>
      <c r="B20" s="163" t="s">
        <v>821</v>
      </c>
      <c r="C20" s="166"/>
      <c r="D20" s="167">
        <v>-7.4103000000000003</v>
      </c>
      <c r="E20" s="167">
        <v>15.463200000000001</v>
      </c>
      <c r="F20" s="167">
        <v>-23.548200000000001</v>
      </c>
      <c r="G20" s="167">
        <v>8.5510000000000002</v>
      </c>
      <c r="H20" s="167">
        <v>34.372999999999998</v>
      </c>
      <c r="I20" s="166"/>
      <c r="J20" s="167">
        <v>37.155799999999999</v>
      </c>
      <c r="K20" s="167">
        <v>-97.473500000000001</v>
      </c>
      <c r="L20" s="167">
        <v>44.302799999999998</v>
      </c>
      <c r="M20" s="167">
        <v>22.697299999999998</v>
      </c>
      <c r="N20" s="167">
        <v>22.2425</v>
      </c>
      <c r="O20" s="167">
        <v>-28.86</v>
      </c>
      <c r="P20" s="167">
        <v>-26.257000000000001</v>
      </c>
      <c r="Q20" s="167">
        <v>22</v>
      </c>
      <c r="R20" s="167">
        <v>12.42</v>
      </c>
      <c r="S20" s="167">
        <v>-22</v>
      </c>
      <c r="T20" s="167">
        <v>15.0389</v>
      </c>
      <c r="U20" s="167">
        <v>53.367199999999997</v>
      </c>
      <c r="V20" s="167">
        <v>14.7666</v>
      </c>
      <c r="W20" s="167">
        <v>15.0159</v>
      </c>
      <c r="X20" s="167">
        <v>25.098299999999998</v>
      </c>
      <c r="Y20" s="167">
        <v>6.5776000000000003</v>
      </c>
      <c r="Z20" s="167">
        <v>0.31209999999999999</v>
      </c>
      <c r="AA20" s="167">
        <v>7.3357999999999999</v>
      </c>
      <c r="AB20" s="166"/>
      <c r="AC20" s="166"/>
      <c r="AD20" s="166"/>
      <c r="AE20" s="167">
        <v>-118.86</v>
      </c>
      <c r="AF20" s="166"/>
      <c r="AG20" s="167">
        <v>28.86</v>
      </c>
      <c r="AH20" s="167">
        <v>24.2</v>
      </c>
      <c r="AI20" s="167">
        <v>15.788</v>
      </c>
      <c r="AJ20" s="167">
        <v>0.246</v>
      </c>
      <c r="AK20" s="167">
        <v>-61.18</v>
      </c>
      <c r="AL20" s="167">
        <v>-61.5</v>
      </c>
      <c r="AM20" s="167">
        <v>-37.299999999999997</v>
      </c>
      <c r="AN20" s="167">
        <v>61.21</v>
      </c>
      <c r="AO20" s="167">
        <v>61.09</v>
      </c>
      <c r="AP20" s="167">
        <v>10.6212</v>
      </c>
      <c r="AQ20" s="167">
        <v>5.8487999999999998</v>
      </c>
      <c r="AR20" s="167">
        <v>58.527799999999999</v>
      </c>
      <c r="AS20" s="167">
        <v>59.819899999999997</v>
      </c>
      <c r="AT20" s="167">
        <v>54.113500000000002</v>
      </c>
      <c r="AU20" s="167">
        <v>-63.833799999999997</v>
      </c>
      <c r="AV20" s="167">
        <v>-63.491500000000002</v>
      </c>
      <c r="AW20" s="167">
        <v>29.5411</v>
      </c>
      <c r="AX20" s="167">
        <v>27.755400000000002</v>
      </c>
      <c r="AY20" s="167">
        <v>75.928299999999993</v>
      </c>
      <c r="AZ20" s="167">
        <v>76.328100000000006</v>
      </c>
      <c r="BA20" s="167">
        <v>19.943300000000001</v>
      </c>
      <c r="BB20" s="167">
        <v>9.2627000000000006</v>
      </c>
      <c r="BC20" s="167">
        <v>-467.73070000000001</v>
      </c>
      <c r="BD20" s="167">
        <v>-16.5671</v>
      </c>
      <c r="BE20" s="167">
        <v>-11.1</v>
      </c>
      <c r="BF20" s="167">
        <v>-11.2</v>
      </c>
      <c r="BG20" s="167">
        <v>68.237799999999993</v>
      </c>
      <c r="BH20" s="167">
        <v>67.467500000000001</v>
      </c>
      <c r="BI20" s="167">
        <v>-3.0255000000000001</v>
      </c>
      <c r="BJ20" s="166"/>
      <c r="BK20" s="167">
        <v>-69.554000000000002</v>
      </c>
      <c r="BL20" s="167">
        <v>1.3254999999999999</v>
      </c>
      <c r="BM20" s="166"/>
      <c r="BN20" s="167">
        <v>3.3439999999999999</v>
      </c>
      <c r="BO20" s="167">
        <v>517.47170000000006</v>
      </c>
      <c r="BP20" s="167">
        <v>61.311700000000002</v>
      </c>
      <c r="BQ20" s="167">
        <v>61.342199999999998</v>
      </c>
      <c r="BR20" s="167">
        <v>-345.75049999999999</v>
      </c>
      <c r="BS20" s="167">
        <v>466.1669</v>
      </c>
      <c r="BT20" s="166"/>
      <c r="BU20" s="167">
        <v>-56.841099999999997</v>
      </c>
      <c r="BV20" s="167">
        <v>59.528399999999998</v>
      </c>
      <c r="BW20" s="167">
        <v>70.106399999999994</v>
      </c>
      <c r="BX20" s="167">
        <v>25.65</v>
      </c>
      <c r="BY20" s="167">
        <v>24.21</v>
      </c>
      <c r="BZ20" s="167">
        <v>43.14</v>
      </c>
      <c r="CA20" s="167">
        <v>70.819999999999993</v>
      </c>
      <c r="CB20" s="167">
        <v>-23.840199999999999</v>
      </c>
      <c r="CC20" s="167">
        <v>-23.0364</v>
      </c>
      <c r="CD20" s="167">
        <v>99.332499999999996</v>
      </c>
      <c r="CE20" s="167">
        <v>98.918300000000002</v>
      </c>
      <c r="CF20" s="167">
        <v>39.500300000000003</v>
      </c>
      <c r="CG20" s="167">
        <v>-147.5033</v>
      </c>
      <c r="CH20" s="167">
        <v>-146.96299999999999</v>
      </c>
      <c r="CI20" s="167">
        <v>-4.5506000000000002</v>
      </c>
      <c r="CJ20" s="166"/>
      <c r="CK20" s="166"/>
      <c r="CL20" s="166"/>
      <c r="CM20" s="167">
        <v>109.4</v>
      </c>
      <c r="CN20" s="167">
        <v>99.3</v>
      </c>
      <c r="CO20" s="167">
        <v>-12.97</v>
      </c>
      <c r="CP20" s="167">
        <v>33.833300000000001</v>
      </c>
      <c r="CQ20" s="167">
        <v>32.421100000000003</v>
      </c>
      <c r="CR20" s="167">
        <v>32.967199999999998</v>
      </c>
      <c r="CS20" s="167">
        <v>-25.904499999999999</v>
      </c>
      <c r="CT20" s="167">
        <v>-25.3125</v>
      </c>
      <c r="CU20" s="167">
        <v>23.586099999999998</v>
      </c>
      <c r="CV20" s="167">
        <v>-35.8611</v>
      </c>
      <c r="CW20" s="167">
        <v>24.961500000000001</v>
      </c>
      <c r="CX20" s="167">
        <v>11.8126</v>
      </c>
      <c r="CY20" s="167">
        <v>35.21</v>
      </c>
      <c r="CZ20" s="167">
        <v>19.829999999999998</v>
      </c>
      <c r="DA20" s="167">
        <v>33.5229</v>
      </c>
      <c r="DB20" s="167">
        <v>31.645199999999999</v>
      </c>
      <c r="DC20" s="167">
        <v>-24.051200000000001</v>
      </c>
      <c r="DD20" s="166"/>
      <c r="DE20" s="166"/>
      <c r="DF20" s="166"/>
      <c r="DG20" s="167">
        <v>-100.1187</v>
      </c>
      <c r="DH20" s="166"/>
      <c r="DI20" s="166"/>
      <c r="DJ20" s="167">
        <v>-60.9</v>
      </c>
      <c r="DK20" s="167">
        <v>-59.5</v>
      </c>
      <c r="DL20" s="167">
        <v>19.025600000000001</v>
      </c>
      <c r="DM20" s="167">
        <v>40</v>
      </c>
      <c r="DN20" s="167">
        <v>38</v>
      </c>
      <c r="DO20" s="167">
        <v>54.5</v>
      </c>
      <c r="DP20" s="167">
        <v>40.04</v>
      </c>
      <c r="DQ20" s="167">
        <v>-2.72</v>
      </c>
      <c r="DR20" s="167">
        <v>52.715499999999999</v>
      </c>
      <c r="DS20" s="167">
        <v>94.247900000000001</v>
      </c>
      <c r="DT20" s="167">
        <v>-20.5</v>
      </c>
      <c r="DU20" s="167">
        <v>-20.78</v>
      </c>
      <c r="DV20" s="167">
        <v>86.59</v>
      </c>
      <c r="DW20" s="167">
        <v>34.979999999999997</v>
      </c>
      <c r="DX20" s="167">
        <v>95.6</v>
      </c>
      <c r="DY20" s="167">
        <v>92.345500000000001</v>
      </c>
      <c r="DZ20" s="167">
        <v>-4.0785</v>
      </c>
      <c r="EA20" s="166"/>
      <c r="EB20" s="167">
        <v>171.815</v>
      </c>
      <c r="EC20" s="167">
        <v>137.44319999999999</v>
      </c>
      <c r="ED20" s="167">
        <v>131.98150000000001</v>
      </c>
      <c r="EE20" s="167">
        <v>134.28139999999999</v>
      </c>
      <c r="EF20" s="167">
        <v>130.876</v>
      </c>
      <c r="EG20" s="167">
        <v>116.99339999999999</v>
      </c>
      <c r="EH20" s="167">
        <v>-23.151</v>
      </c>
      <c r="EI20" s="167">
        <v>356.37009999999998</v>
      </c>
      <c r="EJ20" s="167">
        <v>453.15469999999999</v>
      </c>
      <c r="EK20" s="166"/>
      <c r="EL20" s="167">
        <v>-26.188400000000001</v>
      </c>
      <c r="EM20" s="167">
        <v>-24.1645</v>
      </c>
      <c r="EN20" s="166"/>
      <c r="EO20" s="167">
        <v>47.545400000000001</v>
      </c>
      <c r="EP20" s="167">
        <v>44.521500000000003</v>
      </c>
      <c r="EQ20" s="167">
        <v>136.76400000000001</v>
      </c>
      <c r="ER20" s="167">
        <v>-79.193700000000007</v>
      </c>
      <c r="ES20" s="167">
        <v>-80.942300000000003</v>
      </c>
      <c r="ET20" s="167">
        <v>-78.799599999999998</v>
      </c>
      <c r="EU20" s="167">
        <v>0</v>
      </c>
      <c r="EV20" s="167">
        <v>-18.82</v>
      </c>
      <c r="EW20" s="167">
        <v>92.7</v>
      </c>
      <c r="EX20" s="167">
        <v>11.180099999999999</v>
      </c>
      <c r="EY20" s="167">
        <v>44.292999999999999</v>
      </c>
      <c r="EZ20" s="167">
        <v>-40.335599999999999</v>
      </c>
      <c r="FA20" s="167">
        <v>-39.6633</v>
      </c>
      <c r="FB20" s="167">
        <v>12.046099999999999</v>
      </c>
      <c r="FC20" s="167">
        <v>-113.37990000000001</v>
      </c>
      <c r="FD20" s="167">
        <v>83.338499999999996</v>
      </c>
      <c r="FE20" s="167">
        <v>23.837399999999999</v>
      </c>
      <c r="FF20" s="167">
        <v>25.198699999999999</v>
      </c>
      <c r="FG20" s="166"/>
      <c r="FH20" s="167">
        <v>40.132199999999997</v>
      </c>
      <c r="FI20" s="167">
        <v>40.1907</v>
      </c>
      <c r="FJ20" s="167">
        <v>38.897300000000001</v>
      </c>
      <c r="FK20" s="167">
        <v>22.4391</v>
      </c>
      <c r="FL20" s="167">
        <v>23.109000000000002</v>
      </c>
      <c r="FM20" s="167">
        <v>-24.951000000000001</v>
      </c>
      <c r="FN20" s="167">
        <v>7.0012999999999996</v>
      </c>
      <c r="FO20" s="166"/>
      <c r="FP20" s="167">
        <v>-29.692900000000002</v>
      </c>
      <c r="FQ20" s="167">
        <v>-19.253599999999999</v>
      </c>
      <c r="FR20" s="167">
        <v>-3.8946999999999998</v>
      </c>
      <c r="FS20" s="167">
        <v>-34.4</v>
      </c>
      <c r="FT20" s="167">
        <v>4.4050000000000002</v>
      </c>
      <c r="FU20" s="167">
        <v>0.84499999999999997</v>
      </c>
      <c r="FV20" s="167">
        <v>-2.99</v>
      </c>
      <c r="FW20" s="167">
        <v>14.72</v>
      </c>
      <c r="FX20" s="166"/>
      <c r="FY20" s="166"/>
      <c r="FZ20" s="167">
        <v>-14.47</v>
      </c>
      <c r="GA20" s="167">
        <v>4.2430000000000003</v>
      </c>
      <c r="GB20" s="166"/>
      <c r="GC20" s="167">
        <v>26.51</v>
      </c>
      <c r="GD20" s="167">
        <v>19.644100000000002</v>
      </c>
      <c r="GE20" s="167">
        <v>28.6294</v>
      </c>
      <c r="GF20" s="167">
        <v>15.33</v>
      </c>
      <c r="GG20" s="167">
        <v>69.708299999999994</v>
      </c>
      <c r="GH20" s="167">
        <v>26</v>
      </c>
      <c r="GI20" s="167">
        <v>-22.237200000000001</v>
      </c>
      <c r="GJ20" s="167">
        <v>-0.79779999999999995</v>
      </c>
      <c r="GK20" s="167">
        <v>0</v>
      </c>
      <c r="GL20" s="167">
        <v>1.4497</v>
      </c>
      <c r="GM20" s="166"/>
      <c r="GN20" s="166"/>
      <c r="GO20" s="167">
        <v>-12.3978</v>
      </c>
      <c r="GP20" s="167">
        <v>-32.737299999999998</v>
      </c>
      <c r="GQ20" s="167">
        <v>14.506</v>
      </c>
      <c r="GR20" s="167">
        <v>33.526000000000003</v>
      </c>
      <c r="GS20" s="167">
        <v>58.972099999999998</v>
      </c>
      <c r="GT20" s="167">
        <v>58.419400000000003</v>
      </c>
      <c r="GU20" s="167">
        <v>-142.27889999999999</v>
      </c>
      <c r="GV20" s="167">
        <v>-18.09</v>
      </c>
      <c r="GW20" s="167">
        <v>33.291899999999998</v>
      </c>
      <c r="GX20" s="167">
        <v>-40.844999999999999</v>
      </c>
      <c r="GY20" s="167">
        <v>7.7584</v>
      </c>
      <c r="GZ20" s="167">
        <v>7.7065000000000001</v>
      </c>
      <c r="HA20" s="167">
        <v>7.3844000000000003</v>
      </c>
      <c r="HB20" s="167">
        <v>9.0627999999999993</v>
      </c>
      <c r="HC20" s="167">
        <v>189.68989999999999</v>
      </c>
      <c r="HD20" s="167">
        <v>189.6335</v>
      </c>
      <c r="HE20" s="167">
        <v>281.60000000000002</v>
      </c>
      <c r="HF20" s="167">
        <v>-280.61180000000002</v>
      </c>
      <c r="HG20" s="167">
        <v>-579.08770000000004</v>
      </c>
      <c r="HH20" s="167">
        <v>581.43740000000003</v>
      </c>
      <c r="HI20" s="167">
        <v>665.56489999999997</v>
      </c>
      <c r="HJ20" s="167">
        <v>-180.32769999999999</v>
      </c>
      <c r="HK20" s="167">
        <v>-178.55070000000001</v>
      </c>
      <c r="HL20" s="166"/>
      <c r="HM20" s="167">
        <v>10.2948</v>
      </c>
      <c r="HN20" s="167">
        <v>82.064899999999994</v>
      </c>
      <c r="HO20" s="167">
        <v>79.348799999999997</v>
      </c>
      <c r="HP20" s="166"/>
      <c r="HQ20" s="167">
        <v>-81.131</v>
      </c>
      <c r="HR20" s="167">
        <v>30.182600000000001</v>
      </c>
      <c r="HS20" s="167">
        <v>30.1936</v>
      </c>
      <c r="HT20" s="167">
        <v>-67.042199999999994</v>
      </c>
      <c r="HU20" s="167">
        <v>-66.214100000000002</v>
      </c>
      <c r="HV20" s="167">
        <v>91.51</v>
      </c>
      <c r="HW20" s="167">
        <v>90.83</v>
      </c>
      <c r="HX20" s="167">
        <v>26.3</v>
      </c>
      <c r="HY20" s="167">
        <v>26</v>
      </c>
      <c r="HZ20" s="167">
        <v>20.5306</v>
      </c>
      <c r="IA20" s="167">
        <v>29.68</v>
      </c>
      <c r="IB20" s="167">
        <v>-391.18259999999998</v>
      </c>
      <c r="IC20" s="167">
        <v>106.19459999999999</v>
      </c>
      <c r="ID20" s="167">
        <v>105.96769999999999</v>
      </c>
      <c r="IE20" s="167">
        <v>14.5</v>
      </c>
      <c r="IF20" s="167">
        <v>-19.399999999999999</v>
      </c>
      <c r="IG20" s="167">
        <v>-28.5</v>
      </c>
      <c r="IH20" s="167">
        <v>-28.7</v>
      </c>
      <c r="II20" s="166"/>
      <c r="IJ20" s="166"/>
      <c r="IK20" s="167">
        <v>-656.6671</v>
      </c>
      <c r="IL20" s="167">
        <v>-415.11989999999997</v>
      </c>
      <c r="IM20" s="167">
        <v>526.95780000000002</v>
      </c>
      <c r="IN20" s="167">
        <v>423.73590000000002</v>
      </c>
      <c r="IO20" s="167">
        <v>-45.216000000000001</v>
      </c>
      <c r="IP20" s="167">
        <v>-416.9042</v>
      </c>
      <c r="IQ20" s="167">
        <v>412.5283</v>
      </c>
      <c r="IR20" s="167">
        <v>-181.2911</v>
      </c>
      <c r="IS20" s="167">
        <v>-240.06399999999999</v>
      </c>
      <c r="IT20" s="167">
        <v>-407.0324</v>
      </c>
      <c r="IU20" s="167">
        <v>107.5972</v>
      </c>
      <c r="IV20" s="167">
        <v>108.7086</v>
      </c>
      <c r="IW20" s="167">
        <v>184.19980000000001</v>
      </c>
      <c r="IX20" s="167">
        <v>-508.5256</v>
      </c>
      <c r="IY20" s="167">
        <v>251.04650000000001</v>
      </c>
      <c r="IZ20" s="167">
        <v>-266.73039999999997</v>
      </c>
      <c r="JA20" s="167">
        <v>262.98480000000001</v>
      </c>
      <c r="JB20" s="167">
        <v>-9.8343000000000007</v>
      </c>
      <c r="JC20" s="167">
        <v>18.076000000000001</v>
      </c>
      <c r="JD20" s="167">
        <v>12.24</v>
      </c>
      <c r="JE20" s="167">
        <v>1.2330000000000001</v>
      </c>
      <c r="JF20" s="167">
        <v>1.234</v>
      </c>
      <c r="JG20" s="167">
        <v>-12</v>
      </c>
      <c r="JH20" s="167">
        <v>-12.4</v>
      </c>
      <c r="JI20" s="166"/>
      <c r="JJ20" s="167">
        <v>12.1599</v>
      </c>
      <c r="JK20" s="167">
        <v>-25.548200000000001</v>
      </c>
      <c r="JL20" s="167">
        <v>-30.8217</v>
      </c>
      <c r="JM20" s="167">
        <v>17.5</v>
      </c>
      <c r="JN20" s="167">
        <v>50.889000000000003</v>
      </c>
      <c r="JO20" s="167">
        <v>50.683999999999997</v>
      </c>
      <c r="JP20" s="166"/>
      <c r="JQ20" s="167">
        <v>10.506399999999999</v>
      </c>
      <c r="JR20" s="167">
        <v>51.510399999999997</v>
      </c>
      <c r="JS20" s="167">
        <v>51.97</v>
      </c>
      <c r="JT20" s="167">
        <v>52.101799999999997</v>
      </c>
      <c r="JU20" s="166"/>
      <c r="JV20" s="167">
        <v>18.899999999999999</v>
      </c>
      <c r="JW20" s="167">
        <v>34.889600000000002</v>
      </c>
      <c r="JX20" s="167">
        <v>6.36</v>
      </c>
      <c r="JY20" s="166"/>
      <c r="JZ20" s="167">
        <v>47.189300000000003</v>
      </c>
      <c r="KA20" s="166"/>
      <c r="KB20" s="166"/>
      <c r="KC20" s="167">
        <v>47.441800000000001</v>
      </c>
      <c r="KD20" s="166"/>
      <c r="KE20" s="167">
        <v>-10.3148</v>
      </c>
      <c r="KF20" s="167">
        <v>10.2608</v>
      </c>
      <c r="KG20" s="167">
        <v>-32.5</v>
      </c>
      <c r="KH20" s="167">
        <v>34.6</v>
      </c>
      <c r="KI20" s="167">
        <v>91.121700000000004</v>
      </c>
      <c r="KJ20" s="167">
        <v>85.135300000000001</v>
      </c>
    </row>
    <row r="21" spans="1:296" ht="18" customHeight="1" x14ac:dyDescent="0.3">
      <c r="A21" s="163" t="s">
        <v>73</v>
      </c>
      <c r="B21" s="163" t="s">
        <v>822</v>
      </c>
      <c r="C21" s="166"/>
      <c r="D21" s="167">
        <v>-7.4401999999999999</v>
      </c>
      <c r="E21" s="167">
        <v>15.867900000000001</v>
      </c>
      <c r="F21" s="167">
        <v>-23.855499999999999</v>
      </c>
      <c r="G21" s="167">
        <v>8.4977999999999998</v>
      </c>
      <c r="H21" s="167">
        <v>34.663400000000003</v>
      </c>
      <c r="I21" s="166"/>
      <c r="J21" s="167">
        <v>40.018799999999999</v>
      </c>
      <c r="K21" s="167">
        <v>-91.367999999999995</v>
      </c>
      <c r="L21" s="167">
        <v>48.3934</v>
      </c>
      <c r="M21" s="167">
        <v>24.841200000000001</v>
      </c>
      <c r="N21" s="167">
        <v>24.053100000000001</v>
      </c>
      <c r="O21" s="167">
        <v>-19.98</v>
      </c>
      <c r="P21" s="167">
        <v>-30.445</v>
      </c>
      <c r="Q21" s="167">
        <v>26.4</v>
      </c>
      <c r="R21" s="167">
        <v>14.904</v>
      </c>
      <c r="S21" s="167">
        <v>-24.2</v>
      </c>
      <c r="T21" s="167">
        <v>14.747400000000001</v>
      </c>
      <c r="U21" s="167">
        <v>47.497599999999998</v>
      </c>
      <c r="V21" s="167">
        <v>15.7027</v>
      </c>
      <c r="W21" s="167">
        <v>15.996700000000001</v>
      </c>
      <c r="X21" s="167">
        <v>26.3584</v>
      </c>
      <c r="Y21" s="167">
        <v>6.6379999999999999</v>
      </c>
      <c r="Z21" s="167">
        <v>0.47620000000000001</v>
      </c>
      <c r="AA21" s="167">
        <v>7.5663</v>
      </c>
      <c r="AB21" s="166"/>
      <c r="AC21" s="166"/>
      <c r="AD21" s="166"/>
      <c r="AE21" s="167">
        <v>-117.33</v>
      </c>
      <c r="AF21" s="166"/>
      <c r="AG21" s="167">
        <v>19.98</v>
      </c>
      <c r="AH21" s="167">
        <v>28.6</v>
      </c>
      <c r="AI21" s="167">
        <v>16.641999999999999</v>
      </c>
      <c r="AJ21" s="167">
        <v>0.24099999999999999</v>
      </c>
      <c r="AK21" s="167">
        <v>-59.65</v>
      </c>
      <c r="AL21" s="167">
        <v>-59.45</v>
      </c>
      <c r="AM21" s="167">
        <v>-35.83</v>
      </c>
      <c r="AN21" s="167">
        <v>60.38</v>
      </c>
      <c r="AO21" s="167">
        <v>60.6</v>
      </c>
      <c r="AP21" s="167">
        <v>12.332700000000001</v>
      </c>
      <c r="AQ21" s="167">
        <v>5.8445999999999998</v>
      </c>
      <c r="AR21" s="167">
        <v>62.391199999999998</v>
      </c>
      <c r="AS21" s="167">
        <v>63.943199999999997</v>
      </c>
      <c r="AT21" s="167">
        <v>51.815199999999997</v>
      </c>
      <c r="AU21" s="167">
        <v>-61.378599999999999</v>
      </c>
      <c r="AV21" s="167">
        <v>-60.972900000000003</v>
      </c>
      <c r="AW21" s="167">
        <v>24.733799999999999</v>
      </c>
      <c r="AX21" s="167">
        <v>29.200800000000001</v>
      </c>
      <c r="AY21" s="167">
        <v>74.390699999999995</v>
      </c>
      <c r="AZ21" s="167">
        <v>76.758200000000002</v>
      </c>
      <c r="BA21" s="167">
        <v>23.279499999999999</v>
      </c>
      <c r="BB21" s="167">
        <v>12.6439</v>
      </c>
      <c r="BC21" s="167">
        <v>-469.41820000000001</v>
      </c>
      <c r="BD21" s="167">
        <v>-18.426200000000001</v>
      </c>
      <c r="BE21" s="167">
        <v>-10.9</v>
      </c>
      <c r="BF21" s="167">
        <v>-10.9</v>
      </c>
      <c r="BG21" s="167">
        <v>66.737799999999993</v>
      </c>
      <c r="BH21" s="167">
        <v>65.452299999999994</v>
      </c>
      <c r="BI21" s="167">
        <v>-3.3395000000000001</v>
      </c>
      <c r="BJ21" s="166"/>
      <c r="BK21" s="167">
        <v>-64.418199999999999</v>
      </c>
      <c r="BL21" s="167">
        <v>0.88519999999999999</v>
      </c>
      <c r="BM21" s="167">
        <v>3.9453</v>
      </c>
      <c r="BN21" s="167">
        <v>3.8197999999999999</v>
      </c>
      <c r="BO21" s="167">
        <v>515.82370000000003</v>
      </c>
      <c r="BP21" s="167">
        <v>74.892399999999995</v>
      </c>
      <c r="BQ21" s="167">
        <v>75.502799999999993</v>
      </c>
      <c r="BR21" s="167">
        <v>-370.28629999999998</v>
      </c>
      <c r="BS21" s="167">
        <v>481.87020000000001</v>
      </c>
      <c r="BT21" s="166"/>
      <c r="BU21" s="167">
        <v>-69.663600000000002</v>
      </c>
      <c r="BV21" s="167">
        <v>70.097899999999996</v>
      </c>
      <c r="BW21" s="167">
        <v>71.144199999999998</v>
      </c>
      <c r="BX21" s="167">
        <v>24.91</v>
      </c>
      <c r="BY21" s="167">
        <v>24.03</v>
      </c>
      <c r="BZ21" s="167">
        <v>44.49</v>
      </c>
      <c r="CA21" s="167">
        <v>70.989999999999995</v>
      </c>
      <c r="CB21" s="167">
        <v>-25.0458</v>
      </c>
      <c r="CC21" s="167">
        <v>-24.51</v>
      </c>
      <c r="CD21" s="167">
        <v>102.3828</v>
      </c>
      <c r="CE21" s="167">
        <v>103.8154</v>
      </c>
      <c r="CF21" s="167">
        <v>37.072899999999997</v>
      </c>
      <c r="CG21" s="167">
        <v>-152.5625</v>
      </c>
      <c r="CH21" s="167">
        <v>-151.62530000000001</v>
      </c>
      <c r="CI21" s="167">
        <v>-4.1855000000000002</v>
      </c>
      <c r="CJ21" s="166"/>
      <c r="CK21" s="166"/>
      <c r="CL21" s="167">
        <v>27.164999999999999</v>
      </c>
      <c r="CM21" s="167">
        <v>114.6</v>
      </c>
      <c r="CN21" s="167">
        <v>103.4</v>
      </c>
      <c r="CO21" s="167">
        <v>-13.83</v>
      </c>
      <c r="CP21" s="167">
        <v>35.737499999999997</v>
      </c>
      <c r="CQ21" s="167">
        <v>34.104799999999997</v>
      </c>
      <c r="CR21" s="167">
        <v>33.964500000000001</v>
      </c>
      <c r="CS21" s="167">
        <v>-23.618400000000001</v>
      </c>
      <c r="CT21" s="167">
        <v>-24.249300000000002</v>
      </c>
      <c r="CU21" s="167">
        <v>30.14</v>
      </c>
      <c r="CV21" s="167">
        <v>-43.637999999999998</v>
      </c>
      <c r="CW21" s="167">
        <v>31.357500000000002</v>
      </c>
      <c r="CX21" s="167">
        <v>12.127000000000001</v>
      </c>
      <c r="CY21" s="167">
        <v>37.53</v>
      </c>
      <c r="CZ21" s="167">
        <v>21.18</v>
      </c>
      <c r="DA21" s="167">
        <v>36.804200000000002</v>
      </c>
      <c r="DB21" s="167">
        <v>34.721400000000003</v>
      </c>
      <c r="DC21" s="167">
        <v>-24.9468</v>
      </c>
      <c r="DD21" s="166"/>
      <c r="DE21" s="166"/>
      <c r="DF21" s="166"/>
      <c r="DG21" s="167">
        <v>-80.949799999999996</v>
      </c>
      <c r="DH21" s="166"/>
      <c r="DI21" s="166"/>
      <c r="DJ21" s="167">
        <v>-65.7</v>
      </c>
      <c r="DK21" s="167">
        <v>-65.8</v>
      </c>
      <c r="DL21" s="167">
        <v>19.432099999999998</v>
      </c>
      <c r="DM21" s="167">
        <v>47</v>
      </c>
      <c r="DN21" s="167">
        <v>45.7</v>
      </c>
      <c r="DO21" s="167">
        <v>64.02</v>
      </c>
      <c r="DP21" s="167">
        <v>47.03</v>
      </c>
      <c r="DQ21" s="167">
        <v>-3.33</v>
      </c>
      <c r="DR21" s="167">
        <v>53.707500000000003</v>
      </c>
      <c r="DS21" s="167">
        <v>80.084500000000006</v>
      </c>
      <c r="DT21" s="167">
        <v>-20.8</v>
      </c>
      <c r="DU21" s="167">
        <v>-21.21</v>
      </c>
      <c r="DV21" s="167">
        <v>89.42</v>
      </c>
      <c r="DW21" s="167">
        <v>39.17</v>
      </c>
      <c r="DX21" s="167">
        <v>82.563599999999994</v>
      </c>
      <c r="DY21" s="167">
        <v>80.400000000000006</v>
      </c>
      <c r="DZ21" s="167">
        <v>-12.310700000000001</v>
      </c>
      <c r="EA21" s="166"/>
      <c r="EB21" s="167">
        <v>174.239</v>
      </c>
      <c r="EC21" s="167">
        <v>138.04329999999999</v>
      </c>
      <c r="ED21" s="167">
        <v>133.54239999999999</v>
      </c>
      <c r="EE21" s="167">
        <v>135.07839999999999</v>
      </c>
      <c r="EF21" s="167">
        <v>138.57470000000001</v>
      </c>
      <c r="EG21" s="167">
        <v>120.482</v>
      </c>
      <c r="EH21" s="167">
        <v>-22.596</v>
      </c>
      <c r="EI21" s="167">
        <v>384.37869999999998</v>
      </c>
      <c r="EJ21" s="167">
        <v>430.9212</v>
      </c>
      <c r="EK21" s="166"/>
      <c r="EL21" s="167">
        <v>-29.6571</v>
      </c>
      <c r="EM21" s="167">
        <v>-27.794799999999999</v>
      </c>
      <c r="EN21" s="166"/>
      <c r="EO21" s="167">
        <v>45.368499999999997</v>
      </c>
      <c r="EP21" s="167">
        <v>44.113500000000002</v>
      </c>
      <c r="EQ21" s="167">
        <v>173.62799999999999</v>
      </c>
      <c r="ER21" s="167">
        <v>-86.776300000000006</v>
      </c>
      <c r="ES21" s="167">
        <v>-88.370599999999996</v>
      </c>
      <c r="ET21" s="167">
        <v>-83.430300000000003</v>
      </c>
      <c r="EU21" s="167">
        <v>14.75</v>
      </c>
      <c r="EV21" s="167">
        <v>-17.71</v>
      </c>
      <c r="EW21" s="167">
        <v>115.2</v>
      </c>
      <c r="EX21" s="167">
        <v>12.9171</v>
      </c>
      <c r="EY21" s="167">
        <v>34.088099999999997</v>
      </c>
      <c r="EZ21" s="167">
        <v>-39.927599999999998</v>
      </c>
      <c r="FA21" s="167">
        <v>-38.859900000000003</v>
      </c>
      <c r="FB21" s="167">
        <v>11.3522</v>
      </c>
      <c r="FC21" s="167">
        <v>-117.6086</v>
      </c>
      <c r="FD21" s="167">
        <v>88.778000000000006</v>
      </c>
      <c r="FE21" s="167">
        <v>23.720600000000001</v>
      </c>
      <c r="FF21" s="167">
        <v>25.008400000000002</v>
      </c>
      <c r="FG21" s="166"/>
      <c r="FH21" s="167">
        <v>39.854199999999999</v>
      </c>
      <c r="FI21" s="167">
        <v>40.3324</v>
      </c>
      <c r="FJ21" s="167">
        <v>39.037300000000002</v>
      </c>
      <c r="FK21" s="167">
        <v>23.946300000000001</v>
      </c>
      <c r="FL21" s="167">
        <v>23.946300000000001</v>
      </c>
      <c r="FM21" s="167">
        <v>-24.113700000000001</v>
      </c>
      <c r="FN21" s="167">
        <v>14.5802</v>
      </c>
      <c r="FO21" s="166"/>
      <c r="FP21" s="167">
        <v>-26.756699999999999</v>
      </c>
      <c r="FQ21" s="167">
        <v>-15.984400000000001</v>
      </c>
      <c r="FR21" s="167">
        <v>-5.7477999999999998</v>
      </c>
      <c r="FS21" s="167">
        <v>-33.92</v>
      </c>
      <c r="FT21" s="167">
        <v>4.3609999999999998</v>
      </c>
      <c r="FU21" s="167">
        <v>0.7742</v>
      </c>
      <c r="FV21" s="167">
        <v>-2.96</v>
      </c>
      <c r="FW21" s="167">
        <v>13.44</v>
      </c>
      <c r="FX21" s="166"/>
      <c r="FY21" s="166"/>
      <c r="FZ21" s="166"/>
      <c r="GA21" s="167">
        <v>4.2850000000000001</v>
      </c>
      <c r="GB21" s="166"/>
      <c r="GC21" s="167">
        <v>25.48</v>
      </c>
      <c r="GD21" s="167">
        <v>15.986800000000001</v>
      </c>
      <c r="GE21" s="167">
        <v>27.735700000000001</v>
      </c>
      <c r="GF21" s="167">
        <v>15.16</v>
      </c>
      <c r="GG21" s="167">
        <v>69.197699999999998</v>
      </c>
      <c r="GH21" s="167">
        <v>23.2</v>
      </c>
      <c r="GI21" s="167">
        <v>-21.716200000000001</v>
      </c>
      <c r="GJ21" s="167">
        <v>-1.2850999999999999</v>
      </c>
      <c r="GK21" s="167">
        <v>-1.5264</v>
      </c>
      <c r="GL21" s="167">
        <v>1.4851000000000001</v>
      </c>
      <c r="GM21" s="166"/>
      <c r="GN21" s="166"/>
      <c r="GO21" s="167">
        <v>-11.6259</v>
      </c>
      <c r="GP21" s="167">
        <v>-34.209499999999998</v>
      </c>
      <c r="GQ21" s="167">
        <v>14.447699999999999</v>
      </c>
      <c r="GR21" s="167">
        <v>35.672400000000003</v>
      </c>
      <c r="GS21" s="167">
        <v>57.715800000000002</v>
      </c>
      <c r="GT21" s="167">
        <v>58.038899999999998</v>
      </c>
      <c r="GU21" s="167">
        <v>-143.76990000000001</v>
      </c>
      <c r="GV21" s="167">
        <v>-18.600000000000001</v>
      </c>
      <c r="GW21" s="167">
        <v>34.100099999999998</v>
      </c>
      <c r="GX21" s="167">
        <v>-42.679000000000002</v>
      </c>
      <c r="GY21" s="167">
        <v>6.9085999999999999</v>
      </c>
      <c r="GZ21" s="167">
        <v>8.9077000000000002</v>
      </c>
      <c r="HA21" s="167">
        <v>8.6077999999999992</v>
      </c>
      <c r="HB21" s="167">
        <v>8.0864999999999991</v>
      </c>
      <c r="HC21" s="167">
        <v>183.5343</v>
      </c>
      <c r="HD21" s="167">
        <v>184.51949999999999</v>
      </c>
      <c r="HE21" s="167">
        <v>277.39999999999998</v>
      </c>
      <c r="HF21" s="167">
        <v>-277.0308</v>
      </c>
      <c r="HG21" s="167">
        <v>-566.36149999999998</v>
      </c>
      <c r="HH21" s="167">
        <v>570.745</v>
      </c>
      <c r="HI21" s="167">
        <v>652.87049999999999</v>
      </c>
      <c r="HJ21" s="167">
        <v>-176.14449999999999</v>
      </c>
      <c r="HK21" s="167">
        <v>-173.9727</v>
      </c>
      <c r="HL21" s="166"/>
      <c r="HM21" s="167">
        <v>10.015499999999999</v>
      </c>
      <c r="HN21" s="167">
        <v>79.654899999999998</v>
      </c>
      <c r="HO21" s="167">
        <v>78.533699999999996</v>
      </c>
      <c r="HP21" s="166"/>
      <c r="HQ21" s="166"/>
      <c r="HR21" s="167">
        <v>30.149699999999999</v>
      </c>
      <c r="HS21" s="167">
        <v>29.3477</v>
      </c>
      <c r="HT21" s="167">
        <v>-65.757099999999994</v>
      </c>
      <c r="HU21" s="167">
        <v>-64.706699999999998</v>
      </c>
      <c r="HV21" s="167">
        <v>86.54</v>
      </c>
      <c r="HW21" s="167">
        <v>85.74</v>
      </c>
      <c r="HX21" s="167">
        <v>23.6</v>
      </c>
      <c r="HY21" s="167">
        <v>23.4</v>
      </c>
      <c r="HZ21" s="167">
        <v>20.468599999999999</v>
      </c>
      <c r="IA21" s="167">
        <v>23.68</v>
      </c>
      <c r="IB21" s="167">
        <v>-385.79149999999998</v>
      </c>
      <c r="IC21" s="167">
        <v>109.6914</v>
      </c>
      <c r="ID21" s="167">
        <v>108.73950000000001</v>
      </c>
      <c r="IE21" s="167">
        <v>15.6</v>
      </c>
      <c r="IF21" s="167">
        <v>-17.5</v>
      </c>
      <c r="IG21" s="167">
        <v>-28.5</v>
      </c>
      <c r="IH21" s="167">
        <v>-28.7</v>
      </c>
      <c r="II21" s="167">
        <v>1.6848000000000001</v>
      </c>
      <c r="IJ21" s="167">
        <v>1.419</v>
      </c>
      <c r="IK21" s="167">
        <v>-639.25620000000004</v>
      </c>
      <c r="IL21" s="167">
        <v>-402.55309999999997</v>
      </c>
      <c r="IM21" s="167">
        <v>498.18819999999999</v>
      </c>
      <c r="IN21" s="167">
        <v>401.84160000000003</v>
      </c>
      <c r="IO21" s="167">
        <v>-52.538499999999999</v>
      </c>
      <c r="IP21" s="167">
        <v>-387.1617</v>
      </c>
      <c r="IQ21" s="167">
        <v>390.94659999999999</v>
      </c>
      <c r="IR21" s="167">
        <v>-174.5222</v>
      </c>
      <c r="IS21" s="167">
        <v>-226.73560000000001</v>
      </c>
      <c r="IT21" s="167">
        <v>-386.78609999999998</v>
      </c>
      <c r="IU21" s="167">
        <v>114.1938</v>
      </c>
      <c r="IV21" s="167">
        <v>115.9683</v>
      </c>
      <c r="IW21" s="167">
        <v>182.04239999999999</v>
      </c>
      <c r="IX21" s="167">
        <v>-487.76139999999998</v>
      </c>
      <c r="IY21" s="167">
        <v>240.6678</v>
      </c>
      <c r="IZ21" s="167">
        <v>-254.4417</v>
      </c>
      <c r="JA21" s="167">
        <v>252.62780000000001</v>
      </c>
      <c r="JB21" s="167">
        <v>-9.9661000000000008</v>
      </c>
      <c r="JC21" s="167">
        <v>14.217000000000001</v>
      </c>
      <c r="JD21" s="167">
        <v>11.36</v>
      </c>
      <c r="JE21" s="167">
        <v>1.4419999999999999</v>
      </c>
      <c r="JF21" s="167">
        <v>1.4390000000000001</v>
      </c>
      <c r="JG21" s="167">
        <v>-11.36</v>
      </c>
      <c r="JH21" s="167">
        <v>-12.08</v>
      </c>
      <c r="JI21" s="166"/>
      <c r="JJ21" s="167">
        <v>13.420299999999999</v>
      </c>
      <c r="JK21" s="167">
        <v>-24.376300000000001</v>
      </c>
      <c r="JL21" s="167">
        <v>-31.319099999999999</v>
      </c>
      <c r="JM21" s="167">
        <v>16.5</v>
      </c>
      <c r="JN21" s="167">
        <v>49.302999999999997</v>
      </c>
      <c r="JO21" s="167">
        <v>50.454999999999998</v>
      </c>
      <c r="JP21" s="166"/>
      <c r="JQ21" s="166"/>
      <c r="JR21" s="167">
        <v>51.692500000000003</v>
      </c>
      <c r="JS21" s="167">
        <v>51.696800000000003</v>
      </c>
      <c r="JT21" s="167">
        <v>52.747799999999998</v>
      </c>
      <c r="JU21" s="166"/>
      <c r="JV21" s="167">
        <v>23.4</v>
      </c>
      <c r="JW21" s="167">
        <v>35.469900000000003</v>
      </c>
      <c r="JX21" s="167">
        <v>6.59</v>
      </c>
      <c r="JY21" s="166"/>
      <c r="JZ21" s="167">
        <v>47.746200000000002</v>
      </c>
      <c r="KA21" s="166"/>
      <c r="KB21" s="166"/>
      <c r="KC21" s="167">
        <v>47.497100000000003</v>
      </c>
      <c r="KD21" s="166"/>
      <c r="KE21" s="167">
        <v>-10.0884</v>
      </c>
      <c r="KF21" s="167">
        <v>9.4473000000000003</v>
      </c>
      <c r="KG21" s="167">
        <v>-37.1</v>
      </c>
      <c r="KH21" s="167">
        <v>36.6</v>
      </c>
      <c r="KI21" s="167">
        <v>82.413899999999998</v>
      </c>
      <c r="KJ21" s="167">
        <v>96.761399999999995</v>
      </c>
    </row>
    <row r="22" spans="1:296" ht="18" customHeight="1" x14ac:dyDescent="0.3">
      <c r="A22" s="163" t="s">
        <v>73</v>
      </c>
      <c r="B22" s="163" t="s">
        <v>823</v>
      </c>
      <c r="C22" s="166"/>
      <c r="D22" s="167">
        <v>-7.6094999999999997</v>
      </c>
      <c r="E22" s="167">
        <v>15.68</v>
      </c>
      <c r="F22" s="166"/>
      <c r="G22" s="167">
        <v>8.3077000000000005</v>
      </c>
      <c r="H22" s="167">
        <v>33.880899999999997</v>
      </c>
      <c r="I22" s="166"/>
      <c r="J22" s="167">
        <v>39.302199999999999</v>
      </c>
      <c r="K22" s="167">
        <v>-86.596599999999995</v>
      </c>
      <c r="L22" s="167">
        <v>48.4039</v>
      </c>
      <c r="M22" s="167">
        <v>24.807200000000002</v>
      </c>
      <c r="N22" s="167">
        <v>24.131499999999999</v>
      </c>
      <c r="O22" s="167">
        <v>-6.66</v>
      </c>
      <c r="P22" s="167">
        <v>-32.930999999999997</v>
      </c>
      <c r="Q22" s="167">
        <v>28.6</v>
      </c>
      <c r="R22" s="167">
        <v>14.904</v>
      </c>
      <c r="S22" s="167">
        <v>-28.6</v>
      </c>
      <c r="T22" s="167">
        <v>14.7448</v>
      </c>
      <c r="U22" s="167">
        <v>45.226999999999997</v>
      </c>
      <c r="V22" s="167">
        <v>15.867800000000001</v>
      </c>
      <c r="W22" s="167">
        <v>16.087</v>
      </c>
      <c r="X22" s="167">
        <v>27.067699999999999</v>
      </c>
      <c r="Y22" s="167">
        <v>6.5682</v>
      </c>
      <c r="Z22" s="167">
        <v>0.37730000000000002</v>
      </c>
      <c r="AA22" s="167">
        <v>7.0776000000000003</v>
      </c>
      <c r="AB22" s="166"/>
      <c r="AC22" s="166"/>
      <c r="AD22" s="166"/>
      <c r="AE22" s="167">
        <v>-107.78</v>
      </c>
      <c r="AF22" s="166"/>
      <c r="AG22" s="167">
        <v>6.66</v>
      </c>
      <c r="AH22" s="167">
        <v>33</v>
      </c>
      <c r="AI22" s="167">
        <v>17.399999999999999</v>
      </c>
      <c r="AJ22" s="167">
        <v>0.251</v>
      </c>
      <c r="AK22" s="167">
        <v>-56.55</v>
      </c>
      <c r="AL22" s="167">
        <v>-56.65</v>
      </c>
      <c r="AM22" s="167">
        <v>-36.200000000000003</v>
      </c>
      <c r="AN22" s="167">
        <v>57.03</v>
      </c>
      <c r="AO22" s="167">
        <v>57.35</v>
      </c>
      <c r="AP22" s="167">
        <v>11.968400000000001</v>
      </c>
      <c r="AQ22" s="167">
        <v>5.0918999999999999</v>
      </c>
      <c r="AR22" s="167">
        <v>61.0505</v>
      </c>
      <c r="AS22" s="167">
        <v>62.686500000000002</v>
      </c>
      <c r="AT22" s="167">
        <v>48.207099999999997</v>
      </c>
      <c r="AU22" s="167">
        <v>-56.623600000000003</v>
      </c>
      <c r="AV22" s="167">
        <v>-56.304699999999997</v>
      </c>
      <c r="AW22" s="167">
        <v>30.287500000000001</v>
      </c>
      <c r="AX22" s="167">
        <v>23.308800000000002</v>
      </c>
      <c r="AY22" s="167">
        <v>72.775599999999997</v>
      </c>
      <c r="AZ22" s="167">
        <v>72.778199999999998</v>
      </c>
      <c r="BA22" s="167">
        <v>15.0686</v>
      </c>
      <c r="BB22" s="167">
        <v>15.801399999999999</v>
      </c>
      <c r="BC22" s="167">
        <v>-463.68169999999998</v>
      </c>
      <c r="BD22" s="167">
        <v>-16.010899999999999</v>
      </c>
      <c r="BE22" s="167">
        <v>-11.9</v>
      </c>
      <c r="BF22" s="167">
        <v>-11.5</v>
      </c>
      <c r="BG22" s="167">
        <v>64.323599999999999</v>
      </c>
      <c r="BH22" s="167">
        <v>60.923900000000003</v>
      </c>
      <c r="BI22" s="167">
        <v>-3.4312999999999998</v>
      </c>
      <c r="BJ22" s="166"/>
      <c r="BK22" s="167">
        <v>-62.469900000000003</v>
      </c>
      <c r="BL22" s="167">
        <v>1.5425</v>
      </c>
      <c r="BM22" s="167">
        <v>6.1430999999999996</v>
      </c>
      <c r="BN22" s="167">
        <v>4.1917999999999997</v>
      </c>
      <c r="BO22" s="167">
        <v>501.23579999999998</v>
      </c>
      <c r="BP22" s="167">
        <v>86.611500000000007</v>
      </c>
      <c r="BQ22" s="167">
        <v>86.886200000000002</v>
      </c>
      <c r="BR22" s="167">
        <v>-346.16520000000003</v>
      </c>
      <c r="BS22" s="167">
        <v>509.00810000000001</v>
      </c>
      <c r="BT22" s="166"/>
      <c r="BU22" s="167">
        <v>-42.795200000000001</v>
      </c>
      <c r="BV22" s="167">
        <v>41.936500000000002</v>
      </c>
      <c r="BW22" s="167">
        <v>72.002499999999998</v>
      </c>
      <c r="BX22" s="167">
        <v>24.88</v>
      </c>
      <c r="BY22" s="167">
        <v>24.09</v>
      </c>
      <c r="BZ22" s="167">
        <v>44.91</v>
      </c>
      <c r="CA22" s="167">
        <v>71</v>
      </c>
      <c r="CB22" s="167">
        <v>-38.843400000000003</v>
      </c>
      <c r="CC22" s="167">
        <v>-38.9773</v>
      </c>
      <c r="CD22" s="167">
        <v>105.6348</v>
      </c>
      <c r="CE22" s="167">
        <v>107.22150000000001</v>
      </c>
      <c r="CF22" s="167">
        <v>34.768900000000002</v>
      </c>
      <c r="CG22" s="167">
        <v>-149.35290000000001</v>
      </c>
      <c r="CH22" s="167">
        <v>-148.3229</v>
      </c>
      <c r="CI22" s="167">
        <v>-4.4782999999999999</v>
      </c>
      <c r="CJ22" s="166"/>
      <c r="CK22" s="166"/>
      <c r="CL22" s="167">
        <v>26.556000000000001</v>
      </c>
      <c r="CM22" s="167">
        <v>113.9</v>
      </c>
      <c r="CN22" s="167">
        <v>102.9</v>
      </c>
      <c r="CO22" s="167">
        <v>-13.67</v>
      </c>
      <c r="CP22" s="167">
        <v>37.714599999999997</v>
      </c>
      <c r="CQ22" s="167">
        <v>36.326300000000003</v>
      </c>
      <c r="CR22" s="167">
        <v>36.593299999999999</v>
      </c>
      <c r="CS22" s="167">
        <v>-17.135100000000001</v>
      </c>
      <c r="CT22" s="167">
        <v>-15.835599999999999</v>
      </c>
      <c r="CU22" s="167">
        <v>30.861699999999999</v>
      </c>
      <c r="CV22" s="167">
        <v>-52.2986</v>
      </c>
      <c r="CW22" s="167">
        <v>33.360700000000001</v>
      </c>
      <c r="CX22" s="167">
        <v>11.3604</v>
      </c>
      <c r="CY22" s="167">
        <v>47.1</v>
      </c>
      <c r="CZ22" s="167">
        <v>25.41</v>
      </c>
      <c r="DA22" s="167">
        <v>38.2104</v>
      </c>
      <c r="DB22" s="167">
        <v>36.479199999999999</v>
      </c>
      <c r="DC22" s="167">
        <v>-25.122</v>
      </c>
      <c r="DD22" s="166"/>
      <c r="DE22" s="166"/>
      <c r="DF22" s="166"/>
      <c r="DG22" s="167">
        <v>-90.567099999999996</v>
      </c>
      <c r="DH22" s="166"/>
      <c r="DI22" s="166"/>
      <c r="DJ22" s="167">
        <v>-69.599999999999994</v>
      </c>
      <c r="DK22" s="167">
        <v>-71.2</v>
      </c>
      <c r="DL22" s="167">
        <v>19.915500000000002</v>
      </c>
      <c r="DM22" s="167">
        <v>50.2</v>
      </c>
      <c r="DN22" s="167">
        <v>47.28</v>
      </c>
      <c r="DO22" s="167">
        <v>68.22</v>
      </c>
      <c r="DP22" s="167">
        <v>50.19</v>
      </c>
      <c r="DQ22" s="167">
        <v>-3.84</v>
      </c>
      <c r="DR22" s="167">
        <v>50.033999999999999</v>
      </c>
      <c r="DS22" s="167">
        <v>91.395200000000003</v>
      </c>
      <c r="DT22" s="167">
        <v>-21.24</v>
      </c>
      <c r="DU22" s="167">
        <v>-21.65</v>
      </c>
      <c r="DV22" s="167">
        <v>94.14</v>
      </c>
      <c r="DW22" s="167">
        <v>41.05</v>
      </c>
      <c r="DX22" s="167">
        <v>94.9636</v>
      </c>
      <c r="DY22" s="167">
        <v>88.563599999999994</v>
      </c>
      <c r="DZ22" s="167">
        <v>-18.415500000000002</v>
      </c>
      <c r="EA22" s="166"/>
      <c r="EB22" s="167">
        <v>182.5692</v>
      </c>
      <c r="EC22" s="167">
        <v>147.49199999999999</v>
      </c>
      <c r="ED22" s="167">
        <v>140.81059999999999</v>
      </c>
      <c r="EE22" s="167">
        <v>144.05670000000001</v>
      </c>
      <c r="EF22" s="167">
        <v>97.211799999999997</v>
      </c>
      <c r="EG22" s="167">
        <v>79.622500000000002</v>
      </c>
      <c r="EH22" s="167">
        <v>-23.041</v>
      </c>
      <c r="EI22" s="167">
        <v>354.19240000000002</v>
      </c>
      <c r="EJ22" s="167">
        <v>314.32819999999998</v>
      </c>
      <c r="EK22" s="166"/>
      <c r="EL22" s="167">
        <v>-31.319800000000001</v>
      </c>
      <c r="EM22" s="167">
        <v>-29.600200000000001</v>
      </c>
      <c r="EN22" s="166"/>
      <c r="EO22" s="167">
        <v>45.240299999999998</v>
      </c>
      <c r="EP22" s="167">
        <v>42.309899999999999</v>
      </c>
      <c r="EQ22" s="167">
        <v>61.488</v>
      </c>
      <c r="ER22" s="167">
        <v>-70.451999999999998</v>
      </c>
      <c r="ES22" s="167">
        <v>-72.196299999999994</v>
      </c>
      <c r="ET22" s="167">
        <v>-44.244100000000003</v>
      </c>
      <c r="EU22" s="167">
        <v>11.92</v>
      </c>
      <c r="EV22" s="167">
        <v>-11.71</v>
      </c>
      <c r="EW22" s="167">
        <v>1</v>
      </c>
      <c r="EX22" s="167">
        <v>11.2822</v>
      </c>
      <c r="EY22" s="167">
        <v>39.081800000000001</v>
      </c>
      <c r="EZ22" s="167">
        <v>-36.703400000000002</v>
      </c>
      <c r="FA22" s="167">
        <v>-36.0563</v>
      </c>
      <c r="FB22" s="167">
        <v>5.2118000000000002</v>
      </c>
      <c r="FC22" s="167">
        <v>-76.964100000000002</v>
      </c>
      <c r="FD22" s="167">
        <v>46.699800000000003</v>
      </c>
      <c r="FE22" s="167">
        <v>24.215199999999999</v>
      </c>
      <c r="FF22" s="167">
        <v>25.148199999999999</v>
      </c>
      <c r="FG22" s="166"/>
      <c r="FH22" s="167">
        <v>40.0715</v>
      </c>
      <c r="FI22" s="167">
        <v>40.208100000000002</v>
      </c>
      <c r="FJ22" s="167">
        <v>39.151299999999999</v>
      </c>
      <c r="FK22" s="167">
        <v>38.18</v>
      </c>
      <c r="FL22" s="167">
        <v>38.849899999999998</v>
      </c>
      <c r="FM22" s="167">
        <v>-22.104199999999999</v>
      </c>
      <c r="FN22" s="167">
        <v>22.839300000000001</v>
      </c>
      <c r="FO22" s="166"/>
      <c r="FP22" s="167">
        <v>-16.587900000000001</v>
      </c>
      <c r="FQ22" s="167">
        <v>0</v>
      </c>
      <c r="FR22" s="167">
        <v>-16.558499999999999</v>
      </c>
      <c r="FS22" s="167">
        <v>-27.73</v>
      </c>
      <c r="FT22" s="167">
        <v>9.8713999999999995</v>
      </c>
      <c r="FU22" s="167">
        <v>0.83279999999999998</v>
      </c>
      <c r="FV22" s="167">
        <v>-6.86</v>
      </c>
      <c r="FW22" s="167">
        <v>13.49</v>
      </c>
      <c r="FX22" s="167">
        <v>-16.726700000000001</v>
      </c>
      <c r="FY22" s="166"/>
      <c r="FZ22" s="167">
        <v>-14.295999999999999</v>
      </c>
      <c r="GA22" s="167">
        <v>4.2229999999999999</v>
      </c>
      <c r="GB22" s="166"/>
      <c r="GC22" s="167">
        <v>22.73</v>
      </c>
      <c r="GD22" s="167">
        <v>4.8620000000000001</v>
      </c>
      <c r="GE22" s="167">
        <v>15.8063</v>
      </c>
      <c r="GF22" s="167">
        <v>14.85</v>
      </c>
      <c r="GG22" s="167">
        <v>68.184600000000003</v>
      </c>
      <c r="GH22" s="167">
        <v>23.7</v>
      </c>
      <c r="GI22" s="167">
        <v>-22.62</v>
      </c>
      <c r="GJ22" s="167">
        <v>-0.85599999999999998</v>
      </c>
      <c r="GK22" s="167">
        <v>0</v>
      </c>
      <c r="GL22" s="167">
        <v>1.5005999999999999</v>
      </c>
      <c r="GM22" s="166"/>
      <c r="GN22" s="166"/>
      <c r="GO22" s="167">
        <v>-12.0869</v>
      </c>
      <c r="GP22" s="167">
        <v>-35.0764</v>
      </c>
      <c r="GQ22" s="167">
        <v>14.9655</v>
      </c>
      <c r="GR22" s="167">
        <v>36.050800000000002</v>
      </c>
      <c r="GS22" s="167">
        <v>57.073799999999999</v>
      </c>
      <c r="GT22" s="167">
        <v>58.156199999999998</v>
      </c>
      <c r="GU22" s="167">
        <v>-143.02109999999999</v>
      </c>
      <c r="GV22" s="167">
        <v>-20.3934</v>
      </c>
      <c r="GW22" s="167">
        <v>33.506300000000003</v>
      </c>
      <c r="GX22" s="167">
        <v>-45.480899999999998</v>
      </c>
      <c r="GY22" s="167">
        <v>6.1143000000000001</v>
      </c>
      <c r="GZ22" s="167">
        <v>10.735200000000001</v>
      </c>
      <c r="HA22" s="167">
        <v>10.4009</v>
      </c>
      <c r="HB22" s="167">
        <v>7.6787000000000001</v>
      </c>
      <c r="HC22" s="167">
        <v>164.25649999999999</v>
      </c>
      <c r="HD22" s="167">
        <v>163.38579999999999</v>
      </c>
      <c r="HE22" s="167">
        <v>276.2</v>
      </c>
      <c r="HF22" s="167">
        <v>-276.92649999999998</v>
      </c>
      <c r="HG22" s="167">
        <v>-566.68079999999998</v>
      </c>
      <c r="HH22" s="167">
        <v>571.8569</v>
      </c>
      <c r="HI22" s="167">
        <v>550.70069999999998</v>
      </c>
      <c r="HJ22" s="167">
        <v>-155.85579999999999</v>
      </c>
      <c r="HK22" s="167">
        <v>-154.7148</v>
      </c>
      <c r="HL22" s="166"/>
      <c r="HM22" s="167">
        <v>12.990600000000001</v>
      </c>
      <c r="HN22" s="167">
        <v>74.462900000000005</v>
      </c>
      <c r="HO22" s="167">
        <v>75.280299999999997</v>
      </c>
      <c r="HP22" s="167">
        <v>-69.856700000000004</v>
      </c>
      <c r="HQ22" s="167">
        <v>-60.683100000000003</v>
      </c>
      <c r="HR22" s="167">
        <v>20.920999999999999</v>
      </c>
      <c r="HS22" s="167">
        <v>20.844100000000001</v>
      </c>
      <c r="HT22" s="167">
        <v>-54.080599999999997</v>
      </c>
      <c r="HU22" s="167">
        <v>-53.950299999999999</v>
      </c>
      <c r="HV22" s="167">
        <v>68.13</v>
      </c>
      <c r="HW22" s="167">
        <v>67.66</v>
      </c>
      <c r="HX22" s="167">
        <v>26.3</v>
      </c>
      <c r="HY22" s="167">
        <v>25.6</v>
      </c>
      <c r="HZ22" s="167">
        <v>20.49</v>
      </c>
      <c r="IA22" s="167">
        <v>-2.3199999999999998</v>
      </c>
      <c r="IB22" s="167">
        <v>-381.26859999999999</v>
      </c>
      <c r="IC22" s="167">
        <v>95.481899999999996</v>
      </c>
      <c r="ID22" s="167">
        <v>95.237499999999997</v>
      </c>
      <c r="IE22" s="167">
        <v>15.5</v>
      </c>
      <c r="IF22" s="167">
        <v>-12.4</v>
      </c>
      <c r="IG22" s="167">
        <v>-19.899999999999999</v>
      </c>
      <c r="IH22" s="167">
        <v>-19.3</v>
      </c>
      <c r="II22" s="167">
        <v>1.7925</v>
      </c>
      <c r="IJ22" s="166"/>
      <c r="IK22" s="167">
        <v>-542.46780000000001</v>
      </c>
      <c r="IL22" s="167">
        <v>-283.53289999999998</v>
      </c>
      <c r="IM22" s="167">
        <v>391.29360000000003</v>
      </c>
      <c r="IN22" s="167">
        <v>307.2749</v>
      </c>
      <c r="IO22" s="167">
        <v>-46.622300000000003</v>
      </c>
      <c r="IP22" s="167">
        <v>-299.40730000000002</v>
      </c>
      <c r="IQ22" s="167">
        <v>299.95119999999997</v>
      </c>
      <c r="IR22" s="167">
        <v>-165.7107</v>
      </c>
      <c r="IS22" s="167">
        <v>-161.8193</v>
      </c>
      <c r="IT22" s="167">
        <v>-292.87470000000002</v>
      </c>
      <c r="IU22" s="167">
        <v>136.67519999999999</v>
      </c>
      <c r="IV22" s="167">
        <v>135.30520000000001</v>
      </c>
      <c r="IW22" s="167">
        <v>171.8946</v>
      </c>
      <c r="IX22" s="167">
        <v>-376.98489999999998</v>
      </c>
      <c r="IY22" s="167">
        <v>167.9075</v>
      </c>
      <c r="IZ22" s="167">
        <v>-217.44569999999999</v>
      </c>
      <c r="JA22" s="167">
        <v>215.60820000000001</v>
      </c>
      <c r="JB22" s="167">
        <v>-8.4884000000000004</v>
      </c>
      <c r="JC22" s="167">
        <v>11.215</v>
      </c>
      <c r="JD22" s="167">
        <v>14.4</v>
      </c>
      <c r="JE22" s="167">
        <v>1.359</v>
      </c>
      <c r="JF22" s="167">
        <v>1.3740000000000001</v>
      </c>
      <c r="JG22" s="167">
        <v>-14.48</v>
      </c>
      <c r="JH22" s="167">
        <v>-9.1999999999999993</v>
      </c>
      <c r="JI22" s="166"/>
      <c r="JJ22" s="167">
        <v>9.6117000000000008</v>
      </c>
      <c r="JK22" s="167">
        <v>-19.334700000000002</v>
      </c>
      <c r="JL22" s="167">
        <v>-30.9377</v>
      </c>
      <c r="JM22" s="167">
        <v>14</v>
      </c>
      <c r="JN22" s="167">
        <v>49.094000000000001</v>
      </c>
      <c r="JO22" s="167">
        <v>50.106000000000002</v>
      </c>
      <c r="JP22" s="166"/>
      <c r="JQ22" s="166"/>
      <c r="JR22" s="167">
        <v>48.646099999999997</v>
      </c>
      <c r="JS22" s="167">
        <v>49.366300000000003</v>
      </c>
      <c r="JT22" s="167">
        <v>49.760300000000001</v>
      </c>
      <c r="JU22" s="166"/>
      <c r="JV22" s="167">
        <v>15.7</v>
      </c>
      <c r="JW22" s="167">
        <v>34.030700000000003</v>
      </c>
      <c r="JX22" s="167">
        <v>6.49</v>
      </c>
      <c r="JY22" s="166"/>
      <c r="JZ22" s="167">
        <v>46.167499999999997</v>
      </c>
      <c r="KA22" s="166"/>
      <c r="KB22" s="166"/>
      <c r="KC22" s="167">
        <v>46.151299999999999</v>
      </c>
      <c r="KD22" s="166"/>
      <c r="KE22" s="167">
        <v>-12.5639</v>
      </c>
      <c r="KF22" s="167">
        <v>12.5183</v>
      </c>
      <c r="KG22" s="167">
        <v>-28.5</v>
      </c>
      <c r="KH22" s="167">
        <v>28.7</v>
      </c>
      <c r="KI22" s="167">
        <v>-18.8552</v>
      </c>
      <c r="KJ22" s="167">
        <v>180.47239999999999</v>
      </c>
    </row>
    <row r="23" spans="1:296" ht="18" customHeight="1" x14ac:dyDescent="0.3">
      <c r="A23" s="163" t="s">
        <v>73</v>
      </c>
      <c r="B23" s="163" t="s">
        <v>824</v>
      </c>
      <c r="C23" s="166"/>
      <c r="D23" s="167">
        <v>-8.1532</v>
      </c>
      <c r="E23" s="167">
        <v>16.247499999999999</v>
      </c>
      <c r="F23" s="167">
        <v>-24.424900000000001</v>
      </c>
      <c r="G23" s="167">
        <v>8.7010000000000005</v>
      </c>
      <c r="H23" s="167">
        <v>34.061500000000002</v>
      </c>
      <c r="I23" s="166"/>
      <c r="J23" s="167">
        <v>40.328699999999998</v>
      </c>
      <c r="K23" s="167">
        <v>-91.636700000000005</v>
      </c>
      <c r="L23" s="167">
        <v>53.3444</v>
      </c>
      <c r="M23" s="167">
        <v>27.277200000000001</v>
      </c>
      <c r="N23" s="167">
        <v>26.6831</v>
      </c>
      <c r="O23" s="167">
        <v>-13.32</v>
      </c>
      <c r="P23" s="167">
        <v>-37.786999999999999</v>
      </c>
      <c r="Q23" s="167">
        <v>33</v>
      </c>
      <c r="R23" s="167">
        <v>14.904</v>
      </c>
      <c r="S23" s="167">
        <v>-33</v>
      </c>
      <c r="T23" s="167">
        <v>14.3314</v>
      </c>
      <c r="U23" s="167">
        <v>48.361199999999997</v>
      </c>
      <c r="V23" s="167">
        <v>16.831399999999999</v>
      </c>
      <c r="W23" s="167">
        <v>16.8855</v>
      </c>
      <c r="X23" s="167">
        <v>28.7621</v>
      </c>
      <c r="Y23" s="167">
        <v>6.7819000000000003</v>
      </c>
      <c r="Z23" s="167">
        <v>0.3533</v>
      </c>
      <c r="AA23" s="167">
        <v>7.0278</v>
      </c>
      <c r="AB23" s="166"/>
      <c r="AC23" s="166"/>
      <c r="AD23" s="167">
        <v>-62.89</v>
      </c>
      <c r="AE23" s="167">
        <v>-62.84</v>
      </c>
      <c r="AF23" s="166"/>
      <c r="AG23" s="167">
        <v>15.54</v>
      </c>
      <c r="AH23" s="167">
        <v>37.4</v>
      </c>
      <c r="AI23" s="167">
        <v>18.010999999999999</v>
      </c>
      <c r="AJ23" s="167">
        <v>0.246</v>
      </c>
      <c r="AK23" s="167">
        <v>-59.41</v>
      </c>
      <c r="AL23" s="167">
        <v>-59.65</v>
      </c>
      <c r="AM23" s="167">
        <v>-44.68</v>
      </c>
      <c r="AN23" s="167">
        <v>59.9</v>
      </c>
      <c r="AO23" s="167">
        <v>59.71</v>
      </c>
      <c r="AP23" s="167">
        <v>13.709099999999999</v>
      </c>
      <c r="AQ23" s="167">
        <v>5.0816999999999997</v>
      </c>
      <c r="AR23" s="167">
        <v>61.6541</v>
      </c>
      <c r="AS23" s="167">
        <v>63.939</v>
      </c>
      <c r="AT23" s="167">
        <v>49.523200000000003</v>
      </c>
      <c r="AU23" s="167">
        <v>-56.201900000000002</v>
      </c>
      <c r="AV23" s="167">
        <v>-55.159399999999998</v>
      </c>
      <c r="AW23" s="167">
        <v>15.0642</v>
      </c>
      <c r="AX23" s="167">
        <v>24.715299999999999</v>
      </c>
      <c r="AY23" s="167">
        <v>73.606700000000004</v>
      </c>
      <c r="AZ23" s="167">
        <v>72.327600000000004</v>
      </c>
      <c r="BA23" s="167">
        <v>8.7879000000000005</v>
      </c>
      <c r="BB23" s="167">
        <v>19.365300000000001</v>
      </c>
      <c r="BC23" s="167">
        <v>-469.49919999999997</v>
      </c>
      <c r="BD23" s="167">
        <v>-18.402699999999999</v>
      </c>
      <c r="BE23" s="167">
        <v>-11.7</v>
      </c>
      <c r="BF23" s="167">
        <v>-11.8</v>
      </c>
      <c r="BG23" s="167">
        <v>60.802500000000002</v>
      </c>
      <c r="BH23" s="167">
        <v>58.434100000000001</v>
      </c>
      <c r="BI23" s="167">
        <v>-4.0572999999999997</v>
      </c>
      <c r="BJ23" s="166"/>
      <c r="BK23" s="167">
        <v>-61.369300000000003</v>
      </c>
      <c r="BL23" s="167">
        <v>2.6886000000000001</v>
      </c>
      <c r="BM23" s="167">
        <v>6.7614999999999998</v>
      </c>
      <c r="BN23" s="167">
        <v>4.5991</v>
      </c>
      <c r="BO23" s="167">
        <v>509.84210000000002</v>
      </c>
      <c r="BP23" s="167">
        <v>100.0702</v>
      </c>
      <c r="BQ23" s="167">
        <v>99.9786</v>
      </c>
      <c r="BR23" s="167">
        <v>-339.03719999999998</v>
      </c>
      <c r="BS23" s="167">
        <v>554.47159999999997</v>
      </c>
      <c r="BT23" s="166"/>
      <c r="BU23" s="167">
        <v>-35.557200000000002</v>
      </c>
      <c r="BV23" s="167">
        <v>38.912399999999998</v>
      </c>
      <c r="BW23" s="167">
        <v>79.407300000000006</v>
      </c>
      <c r="BX23" s="167">
        <v>26.5</v>
      </c>
      <c r="BY23" s="167">
        <v>26.13</v>
      </c>
      <c r="BZ23" s="167">
        <v>48.3</v>
      </c>
      <c r="CA23" s="167">
        <v>74.83</v>
      </c>
      <c r="CB23" s="167">
        <v>-48.086399999999998</v>
      </c>
      <c r="CC23" s="167">
        <v>-48.086399999999998</v>
      </c>
      <c r="CD23" s="167">
        <v>115.919</v>
      </c>
      <c r="CE23" s="167">
        <v>116.82940000000001</v>
      </c>
      <c r="CF23" s="167">
        <v>31.7148</v>
      </c>
      <c r="CG23" s="167">
        <v>-147.4736</v>
      </c>
      <c r="CH23" s="167">
        <v>-146.851</v>
      </c>
      <c r="CI23" s="167">
        <v>-5.6329000000000002</v>
      </c>
      <c r="CJ23" s="167">
        <v>0</v>
      </c>
      <c r="CK23" s="166"/>
      <c r="CL23" s="166"/>
      <c r="CM23" s="167">
        <v>118</v>
      </c>
      <c r="CN23" s="167">
        <v>105</v>
      </c>
      <c r="CO23" s="167">
        <v>-15.19</v>
      </c>
      <c r="CP23" s="167">
        <v>42.0017</v>
      </c>
      <c r="CQ23" s="167">
        <v>40.638599999999997</v>
      </c>
      <c r="CR23" s="167">
        <v>40.945399999999999</v>
      </c>
      <c r="CS23" s="167">
        <v>-5.0789</v>
      </c>
      <c r="CT23" s="167">
        <v>-5.9835000000000003</v>
      </c>
      <c r="CU23" s="167">
        <v>32.012599999999999</v>
      </c>
      <c r="CV23" s="167">
        <v>-68.699700000000007</v>
      </c>
      <c r="CW23" s="167">
        <v>34.7699</v>
      </c>
      <c r="CX23" s="167">
        <v>11.274800000000001</v>
      </c>
      <c r="CY23" s="167">
        <v>49.6</v>
      </c>
      <c r="CZ23" s="167">
        <v>26.79</v>
      </c>
      <c r="DA23" s="167">
        <v>41.491700000000002</v>
      </c>
      <c r="DB23" s="167">
        <v>39.555399999999999</v>
      </c>
      <c r="DC23" s="167">
        <v>-27.133199999999999</v>
      </c>
      <c r="DD23" s="166"/>
      <c r="DE23" s="166"/>
      <c r="DF23" s="166"/>
      <c r="DG23" s="167">
        <v>-79.209999999999994</v>
      </c>
      <c r="DH23" s="166"/>
      <c r="DI23" s="166"/>
      <c r="DJ23" s="167">
        <v>-81.599999999999994</v>
      </c>
      <c r="DK23" s="167">
        <v>-80.3</v>
      </c>
      <c r="DL23" s="167">
        <v>20.931699999999999</v>
      </c>
      <c r="DM23" s="167">
        <v>56.2</v>
      </c>
      <c r="DN23" s="167">
        <v>49.84</v>
      </c>
      <c r="DO23" s="167">
        <v>75.239999999999995</v>
      </c>
      <c r="DP23" s="167">
        <v>55.78</v>
      </c>
      <c r="DQ23" s="167">
        <v>-4.1100000000000003</v>
      </c>
      <c r="DR23" s="167">
        <v>51.7545</v>
      </c>
      <c r="DS23" s="167">
        <v>78.632000000000005</v>
      </c>
      <c r="DT23" s="167">
        <v>-20.92</v>
      </c>
      <c r="DU23" s="167">
        <v>-21</v>
      </c>
      <c r="DV23" s="167">
        <v>90.65</v>
      </c>
      <c r="DW23" s="167">
        <v>42.5</v>
      </c>
      <c r="DX23" s="167">
        <v>79.145499999999998</v>
      </c>
      <c r="DY23" s="167">
        <v>79.945499999999996</v>
      </c>
      <c r="DZ23" s="167">
        <v>-35.168300000000002</v>
      </c>
      <c r="EA23" s="167">
        <v>0</v>
      </c>
      <c r="EB23" s="167">
        <v>179.2098</v>
      </c>
      <c r="EC23" s="167">
        <v>140.4153</v>
      </c>
      <c r="ED23" s="167">
        <v>137.13220000000001</v>
      </c>
      <c r="EE23" s="167">
        <v>138.81569999999999</v>
      </c>
      <c r="EF23" s="167">
        <v>103.8811</v>
      </c>
      <c r="EG23" s="167">
        <v>87.532200000000003</v>
      </c>
      <c r="EH23" s="167">
        <v>-21.831</v>
      </c>
      <c r="EI23" s="167">
        <v>353.5829</v>
      </c>
      <c r="EJ23" s="167">
        <v>194.11269999999999</v>
      </c>
      <c r="EK23" s="166"/>
      <c r="EL23" s="167">
        <v>-32.257399999999997</v>
      </c>
      <c r="EM23" s="167">
        <v>-30.854600000000001</v>
      </c>
      <c r="EN23" s="166"/>
      <c r="EO23" s="167">
        <v>19.2803</v>
      </c>
      <c r="EP23" s="167">
        <v>18.739799999999999</v>
      </c>
      <c r="EQ23" s="167">
        <v>161.34</v>
      </c>
      <c r="ER23" s="167">
        <v>-86.060299999999998</v>
      </c>
      <c r="ES23" s="167">
        <v>-88.282200000000003</v>
      </c>
      <c r="ET23" s="167">
        <v>-46.568300000000001</v>
      </c>
      <c r="EU23" s="167">
        <v>0</v>
      </c>
      <c r="EV23" s="167">
        <v>-8.7899999999999991</v>
      </c>
      <c r="EW23" s="167">
        <v>103.3</v>
      </c>
      <c r="EX23" s="167">
        <v>9.6057000000000006</v>
      </c>
      <c r="EY23" s="167">
        <v>-7.4781000000000004</v>
      </c>
      <c r="EZ23" s="167">
        <v>-38.292400000000001</v>
      </c>
      <c r="FA23" s="167">
        <v>-37.3461</v>
      </c>
      <c r="FB23" s="167">
        <v>7.7140000000000004</v>
      </c>
      <c r="FC23" s="167">
        <v>-77.178299999999993</v>
      </c>
      <c r="FD23" s="167">
        <v>48.272199999999998</v>
      </c>
      <c r="FE23" s="167">
        <v>22.9148</v>
      </c>
      <c r="FF23" s="167">
        <v>24.999199999999998</v>
      </c>
      <c r="FG23" s="166"/>
      <c r="FH23" s="167">
        <v>38.898400000000002</v>
      </c>
      <c r="FI23" s="167">
        <v>39.229199999999999</v>
      </c>
      <c r="FJ23" s="167">
        <v>37.964500000000001</v>
      </c>
      <c r="FK23" s="167">
        <v>46.385399999999997</v>
      </c>
      <c r="FL23" s="167">
        <v>46.720300000000002</v>
      </c>
      <c r="FM23" s="167">
        <v>-15.2385</v>
      </c>
      <c r="FN23" s="167">
        <v>37.858400000000003</v>
      </c>
      <c r="FO23" s="166"/>
      <c r="FP23" s="167">
        <v>-12.0572</v>
      </c>
      <c r="FQ23" s="167">
        <v>0</v>
      </c>
      <c r="FR23" s="167">
        <v>-17.569199999999999</v>
      </c>
      <c r="FS23" s="167">
        <v>-27.61</v>
      </c>
      <c r="FT23" s="167">
        <v>10.176500000000001</v>
      </c>
      <c r="FU23" s="167">
        <v>0.89270000000000005</v>
      </c>
      <c r="FV23" s="167">
        <v>-7.23</v>
      </c>
      <c r="FW23" s="167">
        <v>13.22</v>
      </c>
      <c r="FX23" s="167">
        <v>-17.428000000000001</v>
      </c>
      <c r="FY23" s="166"/>
      <c r="FZ23" s="167">
        <v>-14.288</v>
      </c>
      <c r="GA23" s="167">
        <v>3.2170000000000001</v>
      </c>
      <c r="GB23" s="166"/>
      <c r="GC23" s="167">
        <v>22.59</v>
      </c>
      <c r="GD23" s="167">
        <v>-2.7928999999999999</v>
      </c>
      <c r="GE23" s="167">
        <v>13.076000000000001</v>
      </c>
      <c r="GF23" s="167">
        <v>15.4</v>
      </c>
      <c r="GG23" s="167">
        <v>69.780600000000007</v>
      </c>
      <c r="GH23" s="167">
        <v>24.4</v>
      </c>
      <c r="GI23" s="167">
        <v>-24.347100000000001</v>
      </c>
      <c r="GJ23" s="167">
        <v>-0.59019999999999995</v>
      </c>
      <c r="GK23" s="167">
        <v>0</v>
      </c>
      <c r="GL23" s="167">
        <v>1.6099000000000001</v>
      </c>
      <c r="GM23" s="166"/>
      <c r="GN23" s="166"/>
      <c r="GO23" s="167">
        <v>-11.2522</v>
      </c>
      <c r="GP23" s="167">
        <v>-36.834499999999998</v>
      </c>
      <c r="GQ23" s="167">
        <v>15.095700000000001</v>
      </c>
      <c r="GR23" s="167">
        <v>38.520200000000003</v>
      </c>
      <c r="GS23" s="167">
        <v>57.911499999999997</v>
      </c>
      <c r="GT23" s="167">
        <v>58.99</v>
      </c>
      <c r="GU23" s="167">
        <v>-145.56870000000001</v>
      </c>
      <c r="GV23" s="167">
        <v>-23.280799999999999</v>
      </c>
      <c r="GW23" s="167">
        <v>34.9146</v>
      </c>
      <c r="GX23" s="167">
        <v>-51.543199999999999</v>
      </c>
      <c r="GY23" s="167">
        <v>5.7525000000000004</v>
      </c>
      <c r="GZ23" s="167">
        <v>10.793799999999999</v>
      </c>
      <c r="HA23" s="167">
        <v>10.559100000000001</v>
      </c>
      <c r="HB23" s="167">
        <v>7.4009</v>
      </c>
      <c r="HC23" s="167">
        <v>137.26300000000001</v>
      </c>
      <c r="HD23" s="167">
        <v>138.30779999999999</v>
      </c>
      <c r="HE23" s="167">
        <v>280.8</v>
      </c>
      <c r="HF23" s="167">
        <v>-282.2047</v>
      </c>
      <c r="HG23" s="167">
        <v>-560.07950000000005</v>
      </c>
      <c r="HH23" s="167">
        <v>565.16830000000004</v>
      </c>
      <c r="HI23" s="167">
        <v>451.13979999999998</v>
      </c>
      <c r="HJ23" s="167">
        <v>-130.99379999999999</v>
      </c>
      <c r="HK23" s="167">
        <v>-132.14959999999999</v>
      </c>
      <c r="HL23" s="166"/>
      <c r="HM23" s="167">
        <v>10.370799999999999</v>
      </c>
      <c r="HN23" s="167">
        <v>78.325400000000002</v>
      </c>
      <c r="HO23" s="167">
        <v>77.867900000000006</v>
      </c>
      <c r="HP23" s="167">
        <v>-47.4649</v>
      </c>
      <c r="HQ23" s="166"/>
      <c r="HR23" s="167">
        <v>8.4074000000000009</v>
      </c>
      <c r="HS23" s="167">
        <v>8.0888000000000009</v>
      </c>
      <c r="HT23" s="167">
        <v>-41.621600000000001</v>
      </c>
      <c r="HU23" s="167">
        <v>-41.269599999999997</v>
      </c>
      <c r="HV23" s="167">
        <v>43.26</v>
      </c>
      <c r="HW23" s="167">
        <v>42.66</v>
      </c>
      <c r="HX23" s="167">
        <v>26.2</v>
      </c>
      <c r="HY23" s="167">
        <v>26.3</v>
      </c>
      <c r="HZ23" s="167">
        <v>20.468599999999999</v>
      </c>
      <c r="IA23" s="167">
        <v>-28.08</v>
      </c>
      <c r="IB23" s="167">
        <v>-360.98259999999999</v>
      </c>
      <c r="IC23" s="167">
        <v>80.150999999999996</v>
      </c>
      <c r="ID23" s="167">
        <v>79.896900000000002</v>
      </c>
      <c r="IE23" s="167">
        <v>15.6</v>
      </c>
      <c r="IF23" s="167">
        <v>-11.3</v>
      </c>
      <c r="IG23" s="167">
        <v>-7.1</v>
      </c>
      <c r="IH23" s="167">
        <v>-6.4</v>
      </c>
      <c r="II23" s="166"/>
      <c r="IJ23" s="167">
        <v>1.5399</v>
      </c>
      <c r="IK23" s="167">
        <v>-440.08969999999999</v>
      </c>
      <c r="IL23" s="167">
        <v>-165.7458</v>
      </c>
      <c r="IM23" s="167">
        <v>252.46520000000001</v>
      </c>
      <c r="IN23" s="167">
        <v>192.68270000000001</v>
      </c>
      <c r="IO23" s="167">
        <v>-59.677900000000001</v>
      </c>
      <c r="IP23" s="167">
        <v>-186.2868</v>
      </c>
      <c r="IQ23" s="167">
        <v>180.4034</v>
      </c>
      <c r="IR23" s="167">
        <v>-154.1542</v>
      </c>
      <c r="IS23" s="167">
        <v>-72.551000000000002</v>
      </c>
      <c r="IT23" s="167">
        <v>-179.0865</v>
      </c>
      <c r="IU23" s="167">
        <v>156.4298</v>
      </c>
      <c r="IV23" s="167">
        <v>154.5437</v>
      </c>
      <c r="IW23" s="167">
        <v>158.16370000000001</v>
      </c>
      <c r="IX23" s="167">
        <v>-242.80080000000001</v>
      </c>
      <c r="IY23" s="167">
        <v>78.688000000000002</v>
      </c>
      <c r="IZ23" s="167">
        <v>-167.01580000000001</v>
      </c>
      <c r="JA23" s="167">
        <v>166.92070000000001</v>
      </c>
      <c r="JB23" s="167">
        <v>-8.7273999999999994</v>
      </c>
      <c r="JC23" s="167">
        <v>6.944</v>
      </c>
      <c r="JD23" s="167">
        <v>15.76</v>
      </c>
      <c r="JE23" s="167">
        <v>1.4359999999999999</v>
      </c>
      <c r="JF23" s="167">
        <v>1.421</v>
      </c>
      <c r="JG23" s="167">
        <v>-15.76</v>
      </c>
      <c r="JH23" s="167">
        <v>-7.68</v>
      </c>
      <c r="JI23" s="166"/>
      <c r="JJ23" s="167">
        <v>8.4092000000000002</v>
      </c>
      <c r="JK23" s="167">
        <v>-16.435500000000001</v>
      </c>
      <c r="JL23" s="167">
        <v>-32.198099999999997</v>
      </c>
      <c r="JM23" s="167">
        <v>12.3</v>
      </c>
      <c r="JN23" s="167">
        <v>50.024000000000001</v>
      </c>
      <c r="JO23" s="167">
        <v>50.055</v>
      </c>
      <c r="JP23" s="166"/>
      <c r="JQ23" s="166"/>
      <c r="JR23" s="167">
        <v>50.9574</v>
      </c>
      <c r="JS23" s="167">
        <v>50.697600000000001</v>
      </c>
      <c r="JT23" s="167">
        <v>49.306899999999999</v>
      </c>
      <c r="JU23" s="166"/>
      <c r="JV23" s="167">
        <v>11.6</v>
      </c>
      <c r="JW23" s="167">
        <v>46.762</v>
      </c>
      <c r="JX23" s="167">
        <v>6.51</v>
      </c>
      <c r="JY23" s="166"/>
      <c r="JZ23" s="167">
        <v>46.695799999999998</v>
      </c>
      <c r="KA23" s="166"/>
      <c r="KB23" s="166"/>
      <c r="KC23" s="167">
        <v>46.953499999999998</v>
      </c>
      <c r="KD23" s="166"/>
      <c r="KE23" s="167">
        <v>-10.2113</v>
      </c>
      <c r="KF23" s="167">
        <v>10.548999999999999</v>
      </c>
      <c r="KG23" s="167">
        <v>-24.5</v>
      </c>
      <c r="KH23" s="167">
        <v>26</v>
      </c>
      <c r="KI23" s="167">
        <v>-111.8439</v>
      </c>
      <c r="KJ23" s="167">
        <v>264.66370000000001</v>
      </c>
    </row>
    <row r="24" spans="1:296" ht="18" customHeight="1" x14ac:dyDescent="0.3">
      <c r="A24" s="163" t="s">
        <v>73</v>
      </c>
      <c r="B24" s="163" t="s">
        <v>825</v>
      </c>
      <c r="C24" s="168"/>
      <c r="D24" s="169">
        <v>-8.8302999999999994</v>
      </c>
      <c r="E24" s="169">
        <v>17.215</v>
      </c>
      <c r="F24" s="169">
        <v>-25.360700000000001</v>
      </c>
      <c r="G24" s="169">
        <v>9.4123999999999999</v>
      </c>
      <c r="H24" s="169">
        <v>34.883699999999997</v>
      </c>
      <c r="I24" s="168"/>
      <c r="J24" s="169">
        <v>43.026899999999998</v>
      </c>
      <c r="K24" s="169">
        <v>-94.759900000000002</v>
      </c>
      <c r="L24" s="169">
        <v>58.643700000000003</v>
      </c>
      <c r="M24" s="169">
        <v>29.6571</v>
      </c>
      <c r="N24" s="169">
        <v>29.249300000000002</v>
      </c>
      <c r="O24" s="169">
        <v>-11.1</v>
      </c>
      <c r="P24" s="169">
        <v>-40.752000000000002</v>
      </c>
      <c r="Q24" s="169">
        <v>35.200000000000003</v>
      </c>
      <c r="R24" s="169">
        <v>15.731999999999999</v>
      </c>
      <c r="S24" s="169">
        <v>-35.200000000000003</v>
      </c>
      <c r="T24" s="169">
        <v>14.866</v>
      </c>
      <c r="U24" s="169">
        <v>50.767800000000001</v>
      </c>
      <c r="V24" s="169">
        <v>17.671199999999999</v>
      </c>
      <c r="W24" s="169">
        <v>17.752199999999998</v>
      </c>
      <c r="X24" s="169">
        <v>29.659199999999998</v>
      </c>
      <c r="Y24" s="169">
        <v>6.9278000000000004</v>
      </c>
      <c r="Z24" s="169">
        <v>0.45650000000000002</v>
      </c>
      <c r="AA24" s="169">
        <v>6.8821000000000003</v>
      </c>
      <c r="AB24" s="168"/>
      <c r="AC24" s="168"/>
      <c r="AD24" s="169">
        <v>-63.34</v>
      </c>
      <c r="AE24" s="169">
        <v>-62.95</v>
      </c>
      <c r="AF24" s="168"/>
      <c r="AG24" s="169">
        <v>11.1</v>
      </c>
      <c r="AH24" s="169">
        <v>39.6</v>
      </c>
      <c r="AI24" s="169">
        <v>17.120999999999999</v>
      </c>
      <c r="AJ24" s="169">
        <v>0.24299999999999999</v>
      </c>
      <c r="AK24" s="169">
        <v>-57.27</v>
      </c>
      <c r="AL24" s="169">
        <v>-57.97</v>
      </c>
      <c r="AM24" s="169">
        <v>-47.22</v>
      </c>
      <c r="AN24" s="169">
        <v>57.91</v>
      </c>
      <c r="AO24" s="169">
        <v>58.39</v>
      </c>
      <c r="AP24" s="169">
        <v>13.736800000000001</v>
      </c>
      <c r="AQ24" s="169">
        <v>5.2260999999999997</v>
      </c>
      <c r="AR24" s="169">
        <v>64.938900000000004</v>
      </c>
      <c r="AS24" s="169">
        <v>67.618499999999997</v>
      </c>
      <c r="AT24" s="169">
        <v>48.1494</v>
      </c>
      <c r="AU24" s="169">
        <v>-53.694899999999997</v>
      </c>
      <c r="AV24" s="169">
        <v>-53.627000000000002</v>
      </c>
      <c r="AW24" s="169">
        <v>5.83</v>
      </c>
      <c r="AX24" s="169">
        <v>5.5735000000000001</v>
      </c>
      <c r="AY24" s="169">
        <v>75.753600000000006</v>
      </c>
      <c r="AZ24" s="169">
        <v>77.520899999999997</v>
      </c>
      <c r="BA24" s="169">
        <v>4.3571999999999997</v>
      </c>
      <c r="BB24" s="169">
        <v>3.4409999999999998</v>
      </c>
      <c r="BC24" s="169">
        <v>-457.89960000000002</v>
      </c>
      <c r="BD24" s="169">
        <v>-19.197700000000001</v>
      </c>
      <c r="BE24" s="169">
        <v>-10.8</v>
      </c>
      <c r="BF24" s="169">
        <v>-10.7</v>
      </c>
      <c r="BG24" s="169">
        <v>59.151600000000002</v>
      </c>
      <c r="BH24" s="169">
        <v>58.576999999999998</v>
      </c>
      <c r="BI24" s="169">
        <v>-3.9986999999999999</v>
      </c>
      <c r="BJ24" s="168"/>
      <c r="BK24" s="169">
        <v>-60.638599999999997</v>
      </c>
      <c r="BL24" s="169">
        <v>3.3428</v>
      </c>
      <c r="BM24" s="169">
        <v>7.0061</v>
      </c>
      <c r="BN24" s="169">
        <v>4.5820999999999996</v>
      </c>
      <c r="BO24" s="169">
        <v>500.56450000000001</v>
      </c>
      <c r="BP24" s="169">
        <v>119.5104</v>
      </c>
      <c r="BQ24" s="169">
        <v>119.2358</v>
      </c>
      <c r="BR24" s="169">
        <v>-344.60250000000002</v>
      </c>
      <c r="BS24" s="169">
        <v>584.82899999999995</v>
      </c>
      <c r="BT24" s="168"/>
      <c r="BU24" s="169">
        <v>-48.370600000000003</v>
      </c>
      <c r="BV24" s="169">
        <v>50.146299999999997</v>
      </c>
      <c r="BW24" s="169">
        <v>84.945999999999998</v>
      </c>
      <c r="BX24" s="169">
        <v>27.03</v>
      </c>
      <c r="BY24" s="169">
        <v>26.73</v>
      </c>
      <c r="BZ24" s="169">
        <v>50.93</v>
      </c>
      <c r="CA24" s="169">
        <v>77.37</v>
      </c>
      <c r="CB24" s="169">
        <v>-51.033499999999997</v>
      </c>
      <c r="CC24" s="169">
        <v>-49.8279</v>
      </c>
      <c r="CD24" s="169">
        <v>118.7216</v>
      </c>
      <c r="CE24" s="169">
        <v>120.6242</v>
      </c>
      <c r="CF24" s="169">
        <v>27.867799999999999</v>
      </c>
      <c r="CG24" s="169">
        <v>-148.36660000000001</v>
      </c>
      <c r="CH24" s="169">
        <v>-148.01820000000001</v>
      </c>
      <c r="CI24" s="169">
        <v>-4.2054999999999998</v>
      </c>
      <c r="CJ24" s="168"/>
      <c r="CK24" s="168"/>
      <c r="CL24" s="169">
        <v>26.456</v>
      </c>
      <c r="CM24" s="169">
        <v>117.7</v>
      </c>
      <c r="CN24" s="169">
        <v>105.8</v>
      </c>
      <c r="CO24" s="169">
        <v>-15.79</v>
      </c>
      <c r="CP24" s="169">
        <v>46.127400000000002</v>
      </c>
      <c r="CQ24" s="169">
        <v>44.9602</v>
      </c>
      <c r="CR24" s="169">
        <v>45.044199999999996</v>
      </c>
      <c r="CS24" s="169">
        <v>6.1120000000000001</v>
      </c>
      <c r="CT24" s="169">
        <v>5.8009000000000004</v>
      </c>
      <c r="CU24" s="169">
        <v>29.0305</v>
      </c>
      <c r="CV24" s="169">
        <v>-80.6374</v>
      </c>
      <c r="CW24" s="169">
        <v>32.1464</v>
      </c>
      <c r="CX24" s="169">
        <v>11.166399999999999</v>
      </c>
      <c r="CY24" s="169">
        <v>56.66</v>
      </c>
      <c r="CZ24" s="169">
        <v>30.8</v>
      </c>
      <c r="DA24" s="169">
        <v>44.304200000000002</v>
      </c>
      <c r="DB24" s="169">
        <v>41.752600000000001</v>
      </c>
      <c r="DC24" s="169">
        <v>-28.286999999999999</v>
      </c>
      <c r="DD24" s="168"/>
      <c r="DE24" s="168"/>
      <c r="DF24" s="168"/>
      <c r="DG24" s="169">
        <v>-54.085999999999999</v>
      </c>
      <c r="DH24" s="168"/>
      <c r="DI24" s="168"/>
      <c r="DJ24" s="169">
        <v>-92.8</v>
      </c>
      <c r="DK24" s="169">
        <v>-91.9</v>
      </c>
      <c r="DL24" s="169">
        <v>21.838100000000001</v>
      </c>
      <c r="DM24" s="169">
        <v>59.4</v>
      </c>
      <c r="DN24" s="169">
        <v>51</v>
      </c>
      <c r="DO24" s="169">
        <v>80.2</v>
      </c>
      <c r="DP24" s="169">
        <v>58.82</v>
      </c>
      <c r="DQ24" s="169">
        <v>-3.89</v>
      </c>
      <c r="DR24" s="169">
        <v>52.451999999999998</v>
      </c>
      <c r="DS24" s="169">
        <v>51.5792</v>
      </c>
      <c r="DT24" s="169">
        <v>-20.56</v>
      </c>
      <c r="DU24" s="169">
        <v>-20.91</v>
      </c>
      <c r="DV24" s="169">
        <v>93.2</v>
      </c>
      <c r="DW24" s="169">
        <v>44.58</v>
      </c>
      <c r="DX24" s="169">
        <v>54.690899999999999</v>
      </c>
      <c r="DY24" s="169">
        <v>53.345500000000001</v>
      </c>
      <c r="DZ24" s="169">
        <v>-44.0672</v>
      </c>
      <c r="EA24" s="169">
        <v>-43.7727</v>
      </c>
      <c r="EB24" s="169">
        <v>160.97059999999999</v>
      </c>
      <c r="EC24" s="169">
        <v>119.18510000000001</v>
      </c>
      <c r="ED24" s="169">
        <v>115.2063</v>
      </c>
      <c r="EE24" s="169">
        <v>118.021</v>
      </c>
      <c r="EF24" s="169">
        <v>84.701300000000003</v>
      </c>
      <c r="EG24" s="169">
        <v>65.009900000000002</v>
      </c>
      <c r="EH24" s="169">
        <v>-23.140999999999998</v>
      </c>
      <c r="EI24" s="169">
        <v>356.62220000000002</v>
      </c>
      <c r="EJ24" s="169">
        <v>101.9584</v>
      </c>
      <c r="EK24" s="168"/>
      <c r="EL24" s="169">
        <v>-33.841000000000001</v>
      </c>
      <c r="EM24" s="169">
        <v>-31.6846</v>
      </c>
      <c r="EN24" s="168"/>
      <c r="EO24" s="169">
        <v>7.5058999999999996</v>
      </c>
      <c r="EP24" s="169">
        <v>6.6199000000000003</v>
      </c>
      <c r="EQ24" s="169">
        <v>133.69200000000001</v>
      </c>
      <c r="ER24" s="169">
        <v>-93.519199999999998</v>
      </c>
      <c r="ES24" s="169">
        <v>-94.346999999999994</v>
      </c>
      <c r="ET24" s="169">
        <v>-30.3324</v>
      </c>
      <c r="EU24" s="169">
        <v>0</v>
      </c>
      <c r="EV24" s="169">
        <v>-23.77</v>
      </c>
      <c r="EW24" s="169">
        <v>86.3</v>
      </c>
      <c r="EX24" s="169">
        <v>9.9230999999999998</v>
      </c>
      <c r="EY24" s="169">
        <v>-27.685199999999998</v>
      </c>
      <c r="EZ24" s="169">
        <v>-39.185699999999997</v>
      </c>
      <c r="FA24" s="169">
        <v>-38.468800000000002</v>
      </c>
      <c r="FB24" s="169">
        <v>11.1069</v>
      </c>
      <c r="FC24" s="169">
        <v>-65.354900000000001</v>
      </c>
      <c r="FD24" s="169">
        <v>30.954799999999999</v>
      </c>
      <c r="FE24" s="169">
        <v>22.8276</v>
      </c>
      <c r="FF24" s="169">
        <v>23.596499999999999</v>
      </c>
      <c r="FG24" s="168"/>
      <c r="FH24" s="169">
        <v>38.202199999999998</v>
      </c>
      <c r="FI24" s="169">
        <v>38.901400000000002</v>
      </c>
      <c r="FJ24" s="169">
        <v>37.192799999999998</v>
      </c>
      <c r="FK24" s="169">
        <v>49.064700000000002</v>
      </c>
      <c r="FL24" s="169">
        <v>48.5623</v>
      </c>
      <c r="FM24" s="169">
        <v>-11.2196</v>
      </c>
      <c r="FN24" s="169">
        <v>47.141399999999997</v>
      </c>
      <c r="FO24" s="169">
        <v>46.718800000000002</v>
      </c>
      <c r="FP24" s="169">
        <v>-12.7476</v>
      </c>
      <c r="FQ24" s="169">
        <v>0</v>
      </c>
      <c r="FR24" s="169">
        <v>-16.8368</v>
      </c>
      <c r="FS24" s="169">
        <v>-26.7</v>
      </c>
      <c r="FT24" s="169">
        <v>10.6722</v>
      </c>
      <c r="FU24" s="169">
        <v>0.89139999999999997</v>
      </c>
      <c r="FV24" s="169">
        <v>-7.27</v>
      </c>
      <c r="FW24" s="169">
        <v>13.75</v>
      </c>
      <c r="FX24" s="169">
        <v>-17.695599999999999</v>
      </c>
      <c r="FY24" s="168"/>
      <c r="FZ24" s="169">
        <v>-14.435</v>
      </c>
      <c r="GA24" s="169">
        <v>4.1079999999999997</v>
      </c>
      <c r="GB24" s="168"/>
      <c r="GC24" s="169">
        <v>22.96</v>
      </c>
      <c r="GD24" s="169">
        <v>-4.1877000000000004</v>
      </c>
      <c r="GE24" s="169">
        <v>12.0083</v>
      </c>
      <c r="GF24" s="169">
        <v>15.33</v>
      </c>
      <c r="GG24" s="169">
        <v>71.577100000000002</v>
      </c>
      <c r="GH24" s="169">
        <v>25.1</v>
      </c>
      <c r="GI24" s="169">
        <v>-25.248100000000001</v>
      </c>
      <c r="GJ24" s="169">
        <v>-0.36799999999999999</v>
      </c>
      <c r="GK24" s="168"/>
      <c r="GL24" s="169">
        <v>1.6951000000000001</v>
      </c>
      <c r="GM24" s="168"/>
      <c r="GN24" s="168"/>
      <c r="GO24" s="169">
        <v>-11.539400000000001</v>
      </c>
      <c r="GP24" s="169">
        <v>-38.430799999999998</v>
      </c>
      <c r="GQ24" s="169">
        <v>13.6751</v>
      </c>
      <c r="GR24" s="169">
        <v>40.029600000000002</v>
      </c>
      <c r="GS24" s="169">
        <v>60.067700000000002</v>
      </c>
      <c r="GT24" s="169">
        <v>60.776400000000002</v>
      </c>
      <c r="GU24" s="169">
        <v>-148.87389999999999</v>
      </c>
      <c r="GV24" s="169">
        <v>-25.818999999999999</v>
      </c>
      <c r="GW24" s="169">
        <v>35.507800000000003</v>
      </c>
      <c r="GX24" s="169">
        <v>-56.662799999999997</v>
      </c>
      <c r="GY24" s="169">
        <v>5.3620000000000001</v>
      </c>
      <c r="GZ24" s="169">
        <v>11.0868</v>
      </c>
      <c r="HA24" s="169">
        <v>10.6013</v>
      </c>
      <c r="HB24" s="169">
        <v>6.5519999999999996</v>
      </c>
      <c r="HC24" s="169">
        <v>118.9644</v>
      </c>
      <c r="HD24" s="169">
        <v>118.66540000000001</v>
      </c>
      <c r="HE24" s="169">
        <v>280.8</v>
      </c>
      <c r="HF24" s="169">
        <v>-281.52050000000003</v>
      </c>
      <c r="HG24" s="169">
        <v>-549.84680000000003</v>
      </c>
      <c r="HH24" s="169">
        <v>557.33479999999997</v>
      </c>
      <c r="HI24" s="169">
        <v>370.3997</v>
      </c>
      <c r="HJ24" s="169">
        <v>-115.12</v>
      </c>
      <c r="HK24" s="169">
        <v>-112.1598</v>
      </c>
      <c r="HL24" s="168"/>
      <c r="HM24" s="169">
        <v>5.7811000000000003</v>
      </c>
      <c r="HN24" s="169">
        <v>82.1631</v>
      </c>
      <c r="HO24" s="169">
        <v>80.224199999999996</v>
      </c>
      <c r="HP24" s="169">
        <v>0</v>
      </c>
      <c r="HQ24" s="169">
        <v>0</v>
      </c>
      <c r="HR24" s="169">
        <v>6.5507</v>
      </c>
      <c r="HS24" s="169">
        <v>5.5728999999999997</v>
      </c>
      <c r="HT24" s="169">
        <v>-31.704999999999998</v>
      </c>
      <c r="HU24" s="169">
        <v>-31.126799999999999</v>
      </c>
      <c r="HV24" s="169">
        <v>18.260000000000002</v>
      </c>
      <c r="HW24" s="169">
        <v>18.04</v>
      </c>
      <c r="HX24" s="169">
        <v>26.7</v>
      </c>
      <c r="HY24" s="169">
        <v>25.4</v>
      </c>
      <c r="HZ24" s="169">
        <v>20.263500000000001</v>
      </c>
      <c r="IA24" s="169">
        <v>-44.96</v>
      </c>
      <c r="IB24" s="169">
        <v>-350.50420000000003</v>
      </c>
      <c r="IC24" s="169">
        <v>70.689899999999994</v>
      </c>
      <c r="ID24" s="169">
        <v>70.381900000000002</v>
      </c>
      <c r="IE24" s="169">
        <v>15.5</v>
      </c>
      <c r="IF24" s="169">
        <v>-11.2</v>
      </c>
      <c r="IG24" s="169">
        <v>-4.5999999999999996</v>
      </c>
      <c r="IH24" s="169">
        <v>-4.5</v>
      </c>
      <c r="II24" s="169">
        <v>1.7559</v>
      </c>
      <c r="IJ24" s="168"/>
      <c r="IK24" s="169">
        <v>-365.85199999999998</v>
      </c>
      <c r="IL24" s="169">
        <v>-66.018900000000002</v>
      </c>
      <c r="IM24" s="169">
        <v>158.58179999999999</v>
      </c>
      <c r="IN24" s="169">
        <v>109.9358</v>
      </c>
      <c r="IO24" s="169">
        <v>-66.650599999999997</v>
      </c>
      <c r="IP24" s="169">
        <v>-106.0304</v>
      </c>
      <c r="IQ24" s="169">
        <v>90.534999999999997</v>
      </c>
      <c r="IR24" s="169">
        <v>-173.69820000000001</v>
      </c>
      <c r="IS24" s="169">
        <v>0</v>
      </c>
      <c r="IT24" s="169">
        <v>-99.550700000000006</v>
      </c>
      <c r="IU24" s="169">
        <v>184.58439999999999</v>
      </c>
      <c r="IV24" s="169">
        <v>185.28450000000001</v>
      </c>
      <c r="IW24" s="169">
        <v>173.53190000000001</v>
      </c>
      <c r="IX24" s="169">
        <v>-144.60120000000001</v>
      </c>
      <c r="IY24" s="169">
        <v>18.367899999999999</v>
      </c>
      <c r="IZ24" s="169">
        <v>-131.03890000000001</v>
      </c>
      <c r="JA24" s="169">
        <v>130.60820000000001</v>
      </c>
      <c r="JB24" s="169">
        <v>-8.4636999999999993</v>
      </c>
      <c r="JC24" s="169">
        <v>2.2309999999999999</v>
      </c>
      <c r="JD24" s="169">
        <v>16.8</v>
      </c>
      <c r="JE24" s="169">
        <v>1.5009999999999999</v>
      </c>
      <c r="JF24" s="169">
        <v>1.4870000000000001</v>
      </c>
      <c r="JG24" s="169">
        <v>-16.8</v>
      </c>
      <c r="JH24" s="169">
        <v>-6.96</v>
      </c>
      <c r="JI24" s="168"/>
      <c r="JJ24" s="169">
        <v>7.2953000000000001</v>
      </c>
      <c r="JK24" s="169">
        <v>-15.672499999999999</v>
      </c>
      <c r="JL24" s="169">
        <v>-32.167499999999997</v>
      </c>
      <c r="JM24" s="169">
        <v>14.3</v>
      </c>
      <c r="JN24" s="169">
        <v>48.996000000000002</v>
      </c>
      <c r="JO24" s="169">
        <v>48.878999999999998</v>
      </c>
      <c r="JP24" s="169">
        <v>8.7650000000000006</v>
      </c>
      <c r="JQ24" s="168"/>
      <c r="JR24" s="169">
        <v>52.599699999999999</v>
      </c>
      <c r="JS24" s="169">
        <v>51.8675</v>
      </c>
      <c r="JT24" s="169">
        <v>51.776699999999998</v>
      </c>
      <c r="JU24" s="168"/>
      <c r="JV24" s="169">
        <v>12.6</v>
      </c>
      <c r="JW24" s="169">
        <v>46.690100000000001</v>
      </c>
      <c r="JX24" s="169">
        <v>6.8</v>
      </c>
      <c r="JY24" s="168"/>
      <c r="JZ24" s="169">
        <v>48.4191</v>
      </c>
      <c r="KA24" s="168"/>
      <c r="KB24" s="168"/>
      <c r="KC24" s="169">
        <v>47.342300000000002</v>
      </c>
      <c r="KD24" s="168"/>
      <c r="KE24" s="169">
        <v>0</v>
      </c>
      <c r="KF24" s="169">
        <v>5.7173999999999996</v>
      </c>
      <c r="KG24" s="169">
        <v>-25.3</v>
      </c>
      <c r="KH24" s="169">
        <v>24.7</v>
      </c>
      <c r="KI24" s="169">
        <v>-178.03479999999999</v>
      </c>
      <c r="KJ24" s="169">
        <v>328.10399999999998</v>
      </c>
    </row>
    <row r="25" spans="1:296" ht="18" customHeight="1" x14ac:dyDescent="0.3">
      <c r="A25" s="163" t="s">
        <v>73</v>
      </c>
      <c r="B25" s="163" t="s">
        <v>826</v>
      </c>
      <c r="C25" s="164"/>
      <c r="D25" s="165">
        <v>-9.8055000000000003</v>
      </c>
      <c r="E25" s="165">
        <v>18.409099999999999</v>
      </c>
      <c r="F25" s="165">
        <v>-26.791899999999998</v>
      </c>
      <c r="G25" s="165">
        <v>10.171900000000001</v>
      </c>
      <c r="H25" s="165">
        <v>36.015500000000003</v>
      </c>
      <c r="I25" s="164"/>
      <c r="J25" s="165">
        <v>47.485500000000002</v>
      </c>
      <c r="K25" s="165">
        <v>-101.95059999999999</v>
      </c>
      <c r="L25" s="165">
        <v>63.258200000000002</v>
      </c>
      <c r="M25" s="165">
        <v>32.128999999999998</v>
      </c>
      <c r="N25" s="165">
        <v>31.2104</v>
      </c>
      <c r="O25" s="165">
        <v>-13.32</v>
      </c>
      <c r="P25" s="165">
        <v>-46.591000000000001</v>
      </c>
      <c r="Q25" s="165">
        <v>41.8</v>
      </c>
      <c r="R25" s="165">
        <v>17.388000000000002</v>
      </c>
      <c r="S25" s="165">
        <v>-41.8</v>
      </c>
      <c r="T25" s="165">
        <v>14.9359</v>
      </c>
      <c r="U25" s="165">
        <v>52.359200000000001</v>
      </c>
      <c r="V25" s="165">
        <v>18.43</v>
      </c>
      <c r="W25" s="165">
        <v>18.831700000000001</v>
      </c>
      <c r="X25" s="165">
        <v>30.981100000000001</v>
      </c>
      <c r="Y25" s="165">
        <v>7.3334999999999999</v>
      </c>
      <c r="Z25" s="165">
        <v>0.31159999999999999</v>
      </c>
      <c r="AA25" s="165">
        <v>7.2027999999999999</v>
      </c>
      <c r="AB25" s="164"/>
      <c r="AC25" s="164"/>
      <c r="AD25" s="165">
        <v>-64.680000000000007</v>
      </c>
      <c r="AE25" s="165">
        <v>-64.41</v>
      </c>
      <c r="AF25" s="164"/>
      <c r="AG25" s="165">
        <v>13.32</v>
      </c>
      <c r="AH25" s="165">
        <v>44</v>
      </c>
      <c r="AI25" s="165">
        <v>17.198</v>
      </c>
      <c r="AJ25" s="165">
        <v>0.245</v>
      </c>
      <c r="AK25" s="165">
        <v>-64.349999999999994</v>
      </c>
      <c r="AL25" s="165">
        <v>-63.99</v>
      </c>
      <c r="AM25" s="165">
        <v>-37.35</v>
      </c>
      <c r="AN25" s="165">
        <v>64.959999999999994</v>
      </c>
      <c r="AO25" s="165">
        <v>64.739999999999995</v>
      </c>
      <c r="AP25" s="165">
        <v>15.2485</v>
      </c>
      <c r="AQ25" s="165">
        <v>4.4763999999999999</v>
      </c>
      <c r="AR25" s="165">
        <v>69.298100000000005</v>
      </c>
      <c r="AS25" s="165">
        <v>71.351399999999998</v>
      </c>
      <c r="AT25" s="165">
        <v>53.953400000000002</v>
      </c>
      <c r="AU25" s="165">
        <v>-58.968000000000004</v>
      </c>
      <c r="AV25" s="165">
        <v>-59.372599999999998</v>
      </c>
      <c r="AW25" s="165">
        <v>22.642499999999998</v>
      </c>
      <c r="AX25" s="165">
        <v>23.771799999999999</v>
      </c>
      <c r="AY25" s="165">
        <v>79.438400000000001</v>
      </c>
      <c r="AZ25" s="165">
        <v>79.154700000000005</v>
      </c>
      <c r="BA25" s="165">
        <v>21.861699999999999</v>
      </c>
      <c r="BB25" s="165">
        <v>30.116199999999999</v>
      </c>
      <c r="BC25" s="165">
        <v>-542.75779999999997</v>
      </c>
      <c r="BD25" s="165">
        <v>-16.5381</v>
      </c>
      <c r="BE25" s="165">
        <v>-11.4</v>
      </c>
      <c r="BF25" s="165">
        <v>-11.3</v>
      </c>
      <c r="BG25" s="165">
        <v>65.466499999999996</v>
      </c>
      <c r="BH25" s="165">
        <v>63.693899999999999</v>
      </c>
      <c r="BI25" s="165">
        <v>-4.5381999999999998</v>
      </c>
      <c r="BJ25" s="164"/>
      <c r="BK25" s="165">
        <v>-72.853200000000001</v>
      </c>
      <c r="BL25" s="165">
        <v>4.4615999999999998</v>
      </c>
      <c r="BM25" s="165">
        <v>8.2293000000000003</v>
      </c>
      <c r="BN25" s="165">
        <v>5.7187999999999999</v>
      </c>
      <c r="BO25" s="165">
        <v>585.65</v>
      </c>
      <c r="BP25" s="165">
        <v>140.50720000000001</v>
      </c>
      <c r="BQ25" s="165">
        <v>140.47669999999999</v>
      </c>
      <c r="BR25" s="165">
        <v>-425.84100000000001</v>
      </c>
      <c r="BS25" s="165">
        <v>653.2758</v>
      </c>
      <c r="BT25" s="164"/>
      <c r="BU25" s="165">
        <v>-40.903799999999997</v>
      </c>
      <c r="BV25" s="165">
        <v>42.259900000000002</v>
      </c>
      <c r="BW25" s="165">
        <v>92.211100000000002</v>
      </c>
      <c r="BX25" s="165">
        <v>29.12</v>
      </c>
      <c r="BY25" s="165">
        <v>30.18</v>
      </c>
      <c r="BZ25" s="165">
        <v>55.91</v>
      </c>
      <c r="CA25" s="165">
        <v>81.64</v>
      </c>
      <c r="CB25" s="165">
        <v>-43.933700000000002</v>
      </c>
      <c r="CC25" s="165">
        <v>-44.335599999999999</v>
      </c>
      <c r="CD25" s="165">
        <v>107.8279</v>
      </c>
      <c r="CE25" s="165">
        <v>108.4885</v>
      </c>
      <c r="CF25" s="165">
        <v>28.523199999999999</v>
      </c>
      <c r="CG25" s="165">
        <v>-168.096</v>
      </c>
      <c r="CH25" s="165">
        <v>-168.00460000000001</v>
      </c>
      <c r="CI25" s="165">
        <v>1.6958</v>
      </c>
      <c r="CJ25" s="164"/>
      <c r="CK25" s="164"/>
      <c r="CL25" s="164"/>
      <c r="CM25" s="165">
        <v>126</v>
      </c>
      <c r="CN25" s="165">
        <v>113.5</v>
      </c>
      <c r="CO25" s="165">
        <v>-17.11</v>
      </c>
      <c r="CP25" s="165">
        <v>44.086300000000001</v>
      </c>
      <c r="CQ25" s="165">
        <v>42.095100000000002</v>
      </c>
      <c r="CR25" s="165">
        <v>42.3065</v>
      </c>
      <c r="CS25" s="165">
        <v>6.2173999999999996</v>
      </c>
      <c r="CT25" s="165">
        <v>5.3502999999999998</v>
      </c>
      <c r="CU25" s="165">
        <v>43.374400000000001</v>
      </c>
      <c r="CV25" s="165">
        <v>-99.320099999999996</v>
      </c>
      <c r="CW25" s="165">
        <v>50.358400000000003</v>
      </c>
      <c r="CX25" s="165">
        <v>12.4915</v>
      </c>
      <c r="CY25" s="165">
        <v>64.88</v>
      </c>
      <c r="CZ25" s="165">
        <v>35.06</v>
      </c>
      <c r="DA25" s="165">
        <v>47.819800000000001</v>
      </c>
      <c r="DB25" s="165">
        <v>45.1218</v>
      </c>
      <c r="DC25" s="165">
        <v>-30.262799999999999</v>
      </c>
      <c r="DD25" s="164"/>
      <c r="DE25" s="164"/>
      <c r="DF25" s="164"/>
      <c r="DG25" s="165">
        <v>-98.492599999999996</v>
      </c>
      <c r="DH25" s="164"/>
      <c r="DI25" s="164"/>
      <c r="DJ25" s="165">
        <v>-95.5</v>
      </c>
      <c r="DK25" s="165">
        <v>-95</v>
      </c>
      <c r="DL25" s="165">
        <v>22.266500000000001</v>
      </c>
      <c r="DM25" s="165">
        <v>63.2</v>
      </c>
      <c r="DN25" s="165">
        <v>60.7</v>
      </c>
      <c r="DO25" s="165">
        <v>85.48</v>
      </c>
      <c r="DP25" s="165">
        <v>63.19</v>
      </c>
      <c r="DQ25" s="165">
        <v>-7.31</v>
      </c>
      <c r="DR25" s="165">
        <v>58.698500000000003</v>
      </c>
      <c r="DS25" s="165">
        <v>97.310500000000005</v>
      </c>
      <c r="DT25" s="165">
        <v>-20.69</v>
      </c>
      <c r="DU25" s="165">
        <v>-21.08</v>
      </c>
      <c r="DV25" s="165">
        <v>94.07</v>
      </c>
      <c r="DW25" s="165">
        <v>47.56</v>
      </c>
      <c r="DX25" s="165">
        <v>100.2364</v>
      </c>
      <c r="DY25" s="165">
        <v>96.327299999999994</v>
      </c>
      <c r="DZ25" s="165">
        <v>-16.870899999999999</v>
      </c>
      <c r="EA25" s="165">
        <v>-16.654499999999999</v>
      </c>
      <c r="EB25" s="165">
        <v>206.73439999999999</v>
      </c>
      <c r="EC25" s="165">
        <v>165.12729999999999</v>
      </c>
      <c r="ED25" s="165">
        <v>160.12809999999999</v>
      </c>
      <c r="EE25" s="165">
        <v>162.80889999999999</v>
      </c>
      <c r="EF25" s="165">
        <v>72.720799999999997</v>
      </c>
      <c r="EG25" s="165">
        <v>52.333500000000001</v>
      </c>
      <c r="EH25" s="165">
        <v>-26.699000000000002</v>
      </c>
      <c r="EI25" s="165">
        <v>434.76280000000003</v>
      </c>
      <c r="EJ25" s="165">
        <v>82.116799999999998</v>
      </c>
      <c r="EK25" s="164"/>
      <c r="EL25" s="165">
        <v>-34.7896</v>
      </c>
      <c r="EM25" s="165">
        <v>-32.639200000000002</v>
      </c>
      <c r="EN25" s="164"/>
      <c r="EO25" s="165">
        <v>20.206700000000001</v>
      </c>
      <c r="EP25" s="165">
        <v>19.053699999999999</v>
      </c>
      <c r="EQ25" s="165">
        <v>49.2</v>
      </c>
      <c r="ER25" s="165">
        <v>-77.781000000000006</v>
      </c>
      <c r="ES25" s="165">
        <v>-79.428799999999995</v>
      </c>
      <c r="ET25" s="165">
        <v>-14.8771</v>
      </c>
      <c r="EU25" s="165">
        <v>0</v>
      </c>
      <c r="EV25" s="165">
        <v>-24.24</v>
      </c>
      <c r="EW25" s="165">
        <v>1</v>
      </c>
      <c r="EX25" s="165">
        <v>10.790800000000001</v>
      </c>
      <c r="EY25" s="165">
        <v>-5.6565000000000003</v>
      </c>
      <c r="EZ25" s="165">
        <v>-39.5702</v>
      </c>
      <c r="FA25" s="165">
        <v>-38.427999999999997</v>
      </c>
      <c r="FB25" s="165">
        <v>10.5814</v>
      </c>
      <c r="FC25" s="165">
        <v>-49.124400000000001</v>
      </c>
      <c r="FD25" s="165">
        <v>20.321899999999999</v>
      </c>
      <c r="FE25" s="165">
        <v>23.643000000000001</v>
      </c>
      <c r="FF25" s="165">
        <v>23.546600000000002</v>
      </c>
      <c r="FG25" s="164"/>
      <c r="FH25" s="165">
        <v>40.653599999999997</v>
      </c>
      <c r="FI25" s="165">
        <v>41.288600000000002</v>
      </c>
      <c r="FJ25" s="165">
        <v>39.870699999999999</v>
      </c>
      <c r="FK25" s="165">
        <v>42.533900000000003</v>
      </c>
      <c r="FL25" s="165">
        <v>42.198999999999998</v>
      </c>
      <c r="FM25" s="165">
        <v>10.2148</v>
      </c>
      <c r="FN25" s="165">
        <v>18.678899999999999</v>
      </c>
      <c r="FO25" s="165">
        <v>18.153400000000001</v>
      </c>
      <c r="FP25" s="165">
        <v>0.90100000000000002</v>
      </c>
      <c r="FQ25" s="165">
        <v>22.400400000000001</v>
      </c>
      <c r="FR25" s="165">
        <v>-7.4397000000000002</v>
      </c>
      <c r="FS25" s="165">
        <v>-24.24</v>
      </c>
      <c r="FT25" s="165">
        <v>9.5662000000000003</v>
      </c>
      <c r="FU25" s="165">
        <v>0.92679999999999996</v>
      </c>
      <c r="FV25" s="165">
        <v>-6.52</v>
      </c>
      <c r="FW25" s="165">
        <v>15.65</v>
      </c>
      <c r="FX25" s="165">
        <v>0</v>
      </c>
      <c r="FY25" s="164"/>
      <c r="FZ25" s="165">
        <v>-14.279</v>
      </c>
      <c r="GA25" s="165">
        <v>4.2839999999999998</v>
      </c>
      <c r="GB25" s="164"/>
      <c r="GC25" s="165">
        <v>26.54</v>
      </c>
      <c r="GD25" s="165">
        <v>-20.004000000000001</v>
      </c>
      <c r="GE25" s="165">
        <v>0.79720000000000002</v>
      </c>
      <c r="GF25" s="165">
        <v>15.59</v>
      </c>
      <c r="GG25" s="165">
        <v>74.630499999999998</v>
      </c>
      <c r="GH25" s="165">
        <v>25.2</v>
      </c>
      <c r="GI25" s="165">
        <v>-27.588999999999999</v>
      </c>
      <c r="GJ25" s="165">
        <v>-0.69110000000000005</v>
      </c>
      <c r="GK25" s="165">
        <v>0</v>
      </c>
      <c r="GL25" s="165">
        <v>1.9059999999999999</v>
      </c>
      <c r="GM25" s="164"/>
      <c r="GN25" s="164"/>
      <c r="GO25" s="164"/>
      <c r="GP25" s="165">
        <v>-41.729500000000002</v>
      </c>
      <c r="GQ25" s="165">
        <v>14.4063</v>
      </c>
      <c r="GR25" s="165">
        <v>43.142899999999997</v>
      </c>
      <c r="GS25" s="165">
        <v>62.5869</v>
      </c>
      <c r="GT25" s="165">
        <v>63.488199999999999</v>
      </c>
      <c r="GU25" s="165">
        <v>-156.8192</v>
      </c>
      <c r="GV25" s="165">
        <v>-28.482199999999999</v>
      </c>
      <c r="GW25" s="165">
        <v>37.483400000000003</v>
      </c>
      <c r="GX25" s="165">
        <v>-62.869399999999999</v>
      </c>
      <c r="GY25" s="165">
        <v>7.9520999999999997</v>
      </c>
      <c r="GZ25" s="165">
        <v>12.2684</v>
      </c>
      <c r="HA25" s="165">
        <v>11.8155</v>
      </c>
      <c r="HB25" s="165">
        <v>9.5704999999999991</v>
      </c>
      <c r="HC25" s="165">
        <v>117.7056</v>
      </c>
      <c r="HD25" s="165">
        <v>117.4777</v>
      </c>
      <c r="HE25" s="165">
        <v>277</v>
      </c>
      <c r="HF25" s="165">
        <v>-273.1225</v>
      </c>
      <c r="HG25" s="165">
        <v>-559.16909999999996</v>
      </c>
      <c r="HH25" s="165">
        <v>559.28229999999996</v>
      </c>
      <c r="HI25" s="165">
        <v>341.12970000000001</v>
      </c>
      <c r="HJ25" s="165">
        <v>-113.7539</v>
      </c>
      <c r="HK25" s="165">
        <v>-112.47369999999999</v>
      </c>
      <c r="HL25" s="164"/>
      <c r="HM25" s="165">
        <v>12.079700000000001</v>
      </c>
      <c r="HN25" s="165">
        <v>80.622200000000007</v>
      </c>
      <c r="HO25" s="165">
        <v>79.368899999999996</v>
      </c>
      <c r="HP25" s="164"/>
      <c r="HQ25" s="164"/>
      <c r="HR25" s="165">
        <v>4.7268999999999997</v>
      </c>
      <c r="HS25" s="165">
        <v>3.8479999999999999</v>
      </c>
      <c r="HT25" s="165">
        <v>-34.407499999999999</v>
      </c>
      <c r="HU25" s="165">
        <v>-34.3489</v>
      </c>
      <c r="HV25" s="165">
        <v>14.42</v>
      </c>
      <c r="HW25" s="165">
        <v>14.37</v>
      </c>
      <c r="HX25" s="165">
        <v>28.1</v>
      </c>
      <c r="HY25" s="165">
        <v>28.4</v>
      </c>
      <c r="HZ25" s="165">
        <v>20.346800000000002</v>
      </c>
      <c r="IA25" s="165">
        <v>-48.8</v>
      </c>
      <c r="IB25" s="165">
        <v>-350.05079999999998</v>
      </c>
      <c r="IC25" s="165">
        <v>67.421300000000002</v>
      </c>
      <c r="ID25" s="165">
        <v>66.373800000000003</v>
      </c>
      <c r="IE25" s="165">
        <v>16.2</v>
      </c>
      <c r="IF25" s="165">
        <v>-7.9</v>
      </c>
      <c r="IG25" s="165">
        <v>-4.5999999999999996</v>
      </c>
      <c r="IH25" s="165">
        <v>-3.6</v>
      </c>
      <c r="II25" s="164"/>
      <c r="IJ25" s="165">
        <v>1.413</v>
      </c>
      <c r="IK25" s="165">
        <v>-336.61610000000002</v>
      </c>
      <c r="IL25" s="165">
        <v>-56.347900000000003</v>
      </c>
      <c r="IM25" s="165">
        <v>145.23849999999999</v>
      </c>
      <c r="IN25" s="165">
        <v>93.763999999999996</v>
      </c>
      <c r="IO25" s="165">
        <v>-58.997700000000002</v>
      </c>
      <c r="IP25" s="165">
        <v>-88.439499999999995</v>
      </c>
      <c r="IQ25" s="165">
        <v>83.352800000000002</v>
      </c>
      <c r="IR25" s="165">
        <v>-169.41890000000001</v>
      </c>
      <c r="IS25" s="165">
        <v>0</v>
      </c>
      <c r="IT25" s="165">
        <v>-86.021500000000003</v>
      </c>
      <c r="IU25" s="165">
        <v>184.23009999999999</v>
      </c>
      <c r="IV25" s="165">
        <v>184.90530000000001</v>
      </c>
      <c r="IW25" s="165">
        <v>172.8964</v>
      </c>
      <c r="IX25" s="165">
        <v>-131.19990000000001</v>
      </c>
      <c r="IY25" s="165">
        <v>4.8714000000000004</v>
      </c>
      <c r="IZ25" s="165">
        <v>-125.76949999999999</v>
      </c>
      <c r="JA25" s="165">
        <v>127.3657</v>
      </c>
      <c r="JB25" s="165">
        <v>-7.1700999999999997</v>
      </c>
      <c r="JC25" s="165">
        <v>1.04</v>
      </c>
      <c r="JD25" s="165">
        <v>17.920000000000002</v>
      </c>
      <c r="JE25" s="165">
        <v>1.5509999999999999</v>
      </c>
      <c r="JF25" s="165">
        <v>1.552</v>
      </c>
      <c r="JG25" s="165">
        <v>-17.36</v>
      </c>
      <c r="JH25" s="165">
        <v>-6.88</v>
      </c>
      <c r="JI25" s="164"/>
      <c r="JJ25" s="165">
        <v>6.8864000000000001</v>
      </c>
      <c r="JK25" s="165">
        <v>-12.3918</v>
      </c>
      <c r="JL25" s="165">
        <v>-33.485900000000001</v>
      </c>
      <c r="JM25" s="165">
        <v>12.1</v>
      </c>
      <c r="JN25" s="165">
        <v>52.430999999999997</v>
      </c>
      <c r="JO25" s="165">
        <v>52.280999999999999</v>
      </c>
      <c r="JP25" s="164"/>
      <c r="JQ25" s="164"/>
      <c r="JR25" s="165">
        <v>51.834000000000003</v>
      </c>
      <c r="JS25" s="165">
        <v>51.860199999999999</v>
      </c>
      <c r="JT25" s="165">
        <v>50.811900000000001</v>
      </c>
      <c r="JU25" s="164"/>
      <c r="JV25" s="165">
        <v>8</v>
      </c>
      <c r="JW25" s="165">
        <v>41.730899999999998</v>
      </c>
      <c r="JX25" s="165">
        <v>6.93</v>
      </c>
      <c r="JY25" s="164"/>
      <c r="JZ25" s="165">
        <v>46.603700000000003</v>
      </c>
      <c r="KA25" s="164"/>
      <c r="KB25" s="164"/>
      <c r="KC25" s="165">
        <v>45.957999999999998</v>
      </c>
      <c r="KD25" s="164"/>
      <c r="KE25" s="165">
        <v>-12.170199999999999</v>
      </c>
      <c r="KF25" s="165">
        <v>11.889699999999999</v>
      </c>
      <c r="KG25" s="165">
        <v>-20.3</v>
      </c>
      <c r="KH25" s="165">
        <v>21.7</v>
      </c>
      <c r="KI25" s="165">
        <v>-216.41380000000001</v>
      </c>
      <c r="KJ25" s="165">
        <v>338.92160000000001</v>
      </c>
    </row>
    <row r="26" spans="1:296" ht="18" customHeight="1" x14ac:dyDescent="0.3">
      <c r="A26" s="163" t="s">
        <v>73</v>
      </c>
      <c r="B26" s="163" t="s">
        <v>827</v>
      </c>
      <c r="C26" s="166"/>
      <c r="D26" s="167">
        <v>-10.3764</v>
      </c>
      <c r="E26" s="167">
        <v>18.865400000000001</v>
      </c>
      <c r="F26" s="167">
        <v>-27.657499999999999</v>
      </c>
      <c r="G26" s="167">
        <v>11.322800000000001</v>
      </c>
      <c r="H26" s="167">
        <v>35.506999999999998</v>
      </c>
      <c r="I26" s="166"/>
      <c r="J26" s="167">
        <v>49.629600000000003</v>
      </c>
      <c r="K26" s="167">
        <v>-104.9873</v>
      </c>
      <c r="L26" s="167">
        <v>66.204400000000007</v>
      </c>
      <c r="M26" s="167">
        <v>33.896999999999998</v>
      </c>
      <c r="N26" s="167">
        <v>33.039700000000003</v>
      </c>
      <c r="O26" s="167">
        <v>-8.8800000000000008</v>
      </c>
      <c r="P26" s="167">
        <v>-62.985999999999997</v>
      </c>
      <c r="Q26" s="167">
        <v>57.2</v>
      </c>
      <c r="R26" s="167">
        <v>18.216000000000001</v>
      </c>
      <c r="S26" s="167">
        <v>-57.2</v>
      </c>
      <c r="T26" s="167">
        <v>14.434200000000001</v>
      </c>
      <c r="U26" s="167">
        <v>55.734200000000001</v>
      </c>
      <c r="V26" s="167">
        <v>14.9102</v>
      </c>
      <c r="W26" s="167">
        <v>15.0082</v>
      </c>
      <c r="X26" s="167">
        <v>24.715599999999998</v>
      </c>
      <c r="Y26" s="167">
        <v>7.3089000000000004</v>
      </c>
      <c r="Z26" s="167">
        <v>0.39660000000000001</v>
      </c>
      <c r="AA26" s="167">
        <v>7.0305999999999997</v>
      </c>
      <c r="AB26" s="166"/>
      <c r="AC26" s="166"/>
      <c r="AD26" s="167">
        <v>-68.91</v>
      </c>
      <c r="AE26" s="167">
        <v>-68.62</v>
      </c>
      <c r="AF26" s="166"/>
      <c r="AG26" s="167">
        <v>8.8800000000000008</v>
      </c>
      <c r="AH26" s="167">
        <v>61.6</v>
      </c>
      <c r="AI26" s="167">
        <v>16.928000000000001</v>
      </c>
      <c r="AJ26" s="167">
        <v>0.24199999999999999</v>
      </c>
      <c r="AK26" s="167">
        <v>-63.41</v>
      </c>
      <c r="AL26" s="167">
        <v>-64.31</v>
      </c>
      <c r="AM26" s="167">
        <v>-48.58</v>
      </c>
      <c r="AN26" s="167">
        <v>64.44</v>
      </c>
      <c r="AO26" s="167">
        <v>65.09</v>
      </c>
      <c r="AP26" s="167">
        <v>15.5845</v>
      </c>
      <c r="AQ26" s="167">
        <v>4.1951000000000001</v>
      </c>
      <c r="AR26" s="167">
        <v>72.195999999999998</v>
      </c>
      <c r="AS26" s="167">
        <v>74.351200000000006</v>
      </c>
      <c r="AT26" s="167">
        <v>52.768799999999999</v>
      </c>
      <c r="AU26" s="167">
        <v>-57.286999999999999</v>
      </c>
      <c r="AV26" s="167">
        <v>-57.714700000000001</v>
      </c>
      <c r="AW26" s="167">
        <v>9.4328000000000003</v>
      </c>
      <c r="AX26" s="167">
        <v>8.8884000000000007</v>
      </c>
      <c r="AY26" s="167">
        <v>83.900199999999998</v>
      </c>
      <c r="AZ26" s="167">
        <v>85.424300000000002</v>
      </c>
      <c r="BA26" s="167">
        <v>11.332700000000001</v>
      </c>
      <c r="BB26" s="167">
        <v>11.107799999999999</v>
      </c>
      <c r="BC26" s="167">
        <v>-533.92870000000005</v>
      </c>
      <c r="BD26" s="167">
        <v>-15.948600000000001</v>
      </c>
      <c r="BE26" s="167">
        <v>-11.4</v>
      </c>
      <c r="BF26" s="167">
        <v>-11.4</v>
      </c>
      <c r="BG26" s="167">
        <v>63.262700000000002</v>
      </c>
      <c r="BH26" s="167">
        <v>62.748899999999999</v>
      </c>
      <c r="BI26" s="167">
        <v>-4.4074</v>
      </c>
      <c r="BJ26" s="166"/>
      <c r="BK26" s="167">
        <v>-69.848100000000002</v>
      </c>
      <c r="BL26" s="167">
        <v>5.6203000000000003</v>
      </c>
      <c r="BM26" s="167">
        <v>8.6586999999999996</v>
      </c>
      <c r="BN26" s="167">
        <v>5.8846999999999996</v>
      </c>
      <c r="BO26" s="167">
        <v>577.07429999999999</v>
      </c>
      <c r="BP26" s="167">
        <v>150.05950000000001</v>
      </c>
      <c r="BQ26" s="167">
        <v>149.7543</v>
      </c>
      <c r="BR26" s="167">
        <v>-445.88909999999998</v>
      </c>
      <c r="BS26" s="167">
        <v>662.53869999999995</v>
      </c>
      <c r="BT26" s="166"/>
      <c r="BU26" s="167">
        <v>-55.2714</v>
      </c>
      <c r="BV26" s="167">
        <v>56.603299999999997</v>
      </c>
      <c r="BW26" s="167">
        <v>98.608000000000004</v>
      </c>
      <c r="BX26" s="167">
        <v>30.67</v>
      </c>
      <c r="BY26" s="167">
        <v>31.01</v>
      </c>
      <c r="BZ26" s="167">
        <v>58.28</v>
      </c>
      <c r="CA26" s="167">
        <v>84.25</v>
      </c>
      <c r="CB26" s="167">
        <v>-42.326300000000003</v>
      </c>
      <c r="CC26" s="167">
        <v>-42.326300000000003</v>
      </c>
      <c r="CD26" s="167">
        <v>109.6597</v>
      </c>
      <c r="CE26" s="167">
        <v>110.34180000000001</v>
      </c>
      <c r="CF26" s="167">
        <v>26.0122</v>
      </c>
      <c r="CG26" s="167">
        <v>-179.10380000000001</v>
      </c>
      <c r="CH26" s="167">
        <v>-177.7347</v>
      </c>
      <c r="CI26" s="167">
        <v>0.75990000000000002</v>
      </c>
      <c r="CJ26" s="167">
        <v>0</v>
      </c>
      <c r="CK26" s="166"/>
      <c r="CL26" s="166"/>
      <c r="CM26" s="167">
        <v>128.19999999999999</v>
      </c>
      <c r="CN26" s="167">
        <v>117</v>
      </c>
      <c r="CO26" s="167">
        <v>-17.739999999999998</v>
      </c>
      <c r="CP26" s="167">
        <v>43.935499999999998</v>
      </c>
      <c r="CQ26" s="167">
        <v>41.840899999999998</v>
      </c>
      <c r="CR26" s="167">
        <v>42.729399999999998</v>
      </c>
      <c r="CS26" s="167">
        <v>9.0924999999999994</v>
      </c>
      <c r="CT26" s="167">
        <v>9.7443000000000008</v>
      </c>
      <c r="CU26" s="167">
        <v>40.103200000000001</v>
      </c>
      <c r="CV26" s="167">
        <v>-102.8445</v>
      </c>
      <c r="CW26" s="167">
        <v>47.202300000000001</v>
      </c>
      <c r="CX26" s="167">
        <v>12.773199999999999</v>
      </c>
      <c r="CY26" s="167">
        <v>71.7</v>
      </c>
      <c r="CZ26" s="167">
        <v>38.130000000000003</v>
      </c>
      <c r="DA26" s="167">
        <v>49.929200000000002</v>
      </c>
      <c r="DB26" s="167">
        <v>46.879600000000003</v>
      </c>
      <c r="DC26" s="167">
        <v>-31.273800000000001</v>
      </c>
      <c r="DD26" s="166"/>
      <c r="DE26" s="166"/>
      <c r="DF26" s="166"/>
      <c r="DG26" s="167">
        <v>-101.83620000000001</v>
      </c>
      <c r="DH26" s="166"/>
      <c r="DI26" s="166"/>
      <c r="DJ26" s="167">
        <v>-99</v>
      </c>
      <c r="DK26" s="167">
        <v>-98.7</v>
      </c>
      <c r="DL26" s="167">
        <v>22.7499</v>
      </c>
      <c r="DM26" s="167">
        <v>67</v>
      </c>
      <c r="DN26" s="167">
        <v>63.1</v>
      </c>
      <c r="DO26" s="167">
        <v>90.38</v>
      </c>
      <c r="DP26" s="167">
        <v>66.739999999999995</v>
      </c>
      <c r="DQ26" s="167">
        <v>-7.72</v>
      </c>
      <c r="DR26" s="167">
        <v>62.030999999999999</v>
      </c>
      <c r="DS26" s="167">
        <v>100.4782</v>
      </c>
      <c r="DT26" s="167">
        <v>-18.82</v>
      </c>
      <c r="DU26" s="167">
        <v>-19.28</v>
      </c>
      <c r="DV26" s="167">
        <v>93.74</v>
      </c>
      <c r="DW26" s="167">
        <v>49.39</v>
      </c>
      <c r="DX26" s="167">
        <v>99.454499999999996</v>
      </c>
      <c r="DY26" s="167">
        <v>98.872699999999995</v>
      </c>
      <c r="DZ26" s="167">
        <v>-16.484100000000002</v>
      </c>
      <c r="EA26" s="167">
        <v>-16.163599999999999</v>
      </c>
      <c r="EB26" s="167">
        <v>213.78530000000001</v>
      </c>
      <c r="EC26" s="167">
        <v>171.18180000000001</v>
      </c>
      <c r="ED26" s="167">
        <v>165.5652</v>
      </c>
      <c r="EE26" s="167">
        <v>167.54130000000001</v>
      </c>
      <c r="EF26" s="167">
        <v>103.01090000000001</v>
      </c>
      <c r="EG26" s="167">
        <v>83.615899999999996</v>
      </c>
      <c r="EH26" s="167">
        <v>-25.831</v>
      </c>
      <c r="EI26" s="167">
        <v>454.87369999999999</v>
      </c>
      <c r="EJ26" s="167">
        <v>98.343699999999998</v>
      </c>
      <c r="EK26" s="166"/>
      <c r="EL26" s="167">
        <v>-35.665500000000002</v>
      </c>
      <c r="EM26" s="167">
        <v>-33.118000000000002</v>
      </c>
      <c r="EN26" s="166"/>
      <c r="EO26" s="167">
        <v>11.2212</v>
      </c>
      <c r="EP26" s="167">
        <v>10.6578</v>
      </c>
      <c r="EQ26" s="167">
        <v>150.58799999999999</v>
      </c>
      <c r="ER26" s="167">
        <v>-93.512100000000004</v>
      </c>
      <c r="ES26" s="167">
        <v>-94.700599999999994</v>
      </c>
      <c r="ET26" s="167">
        <v>-44.646299999999997</v>
      </c>
      <c r="EU26" s="167">
        <v>18.079999999999998</v>
      </c>
      <c r="EV26" s="167">
        <v>-15.45</v>
      </c>
      <c r="EW26" s="167">
        <v>95.8</v>
      </c>
      <c r="EX26" s="167">
        <v>11.115</v>
      </c>
      <c r="EY26" s="167">
        <v>-24.4754</v>
      </c>
      <c r="EZ26" s="167">
        <v>-39.369900000000001</v>
      </c>
      <c r="FA26" s="167">
        <v>-38.435299999999998</v>
      </c>
      <c r="FB26" s="167">
        <v>9.1445000000000007</v>
      </c>
      <c r="FC26" s="167">
        <v>-79.614999999999995</v>
      </c>
      <c r="FD26" s="167">
        <v>47.964799999999997</v>
      </c>
      <c r="FE26" s="167">
        <v>23.4617</v>
      </c>
      <c r="FF26" s="167">
        <v>25.754000000000001</v>
      </c>
      <c r="FG26" s="166"/>
      <c r="FH26" s="167">
        <v>39.914700000000003</v>
      </c>
      <c r="FI26" s="167">
        <v>39.942700000000002</v>
      </c>
      <c r="FJ26" s="167">
        <v>38.3386</v>
      </c>
      <c r="FK26" s="167">
        <v>42.031500000000001</v>
      </c>
      <c r="FL26" s="167">
        <v>39.687100000000001</v>
      </c>
      <c r="FM26" s="167">
        <v>11.8894</v>
      </c>
      <c r="FN26" s="167">
        <v>18.508299999999998</v>
      </c>
      <c r="FO26" s="167">
        <v>17.783799999999999</v>
      </c>
      <c r="FP26" s="167">
        <v>-2.4489999999999998</v>
      </c>
      <c r="FQ26" s="167">
        <v>17.269300000000001</v>
      </c>
      <c r="FR26" s="167">
        <v>-6.2019000000000002</v>
      </c>
      <c r="FS26" s="167">
        <v>-24.03</v>
      </c>
      <c r="FT26" s="167">
        <v>9.8469999999999995</v>
      </c>
      <c r="FU26" s="167">
        <v>0.99760000000000004</v>
      </c>
      <c r="FV26" s="167">
        <v>-6.67</v>
      </c>
      <c r="FW26" s="167">
        <v>16.079999999999998</v>
      </c>
      <c r="FX26" s="167">
        <v>0</v>
      </c>
      <c r="FY26" s="166"/>
      <c r="FZ26" s="167">
        <v>-14.135</v>
      </c>
      <c r="GA26" s="167">
        <v>4.1070000000000002</v>
      </c>
      <c r="GB26" s="166"/>
      <c r="GC26" s="167">
        <v>27.21</v>
      </c>
      <c r="GD26" s="167">
        <v>-18.2959</v>
      </c>
      <c r="GE26" s="167">
        <v>3.4826000000000001</v>
      </c>
      <c r="GF26" s="167">
        <v>16.489999999999998</v>
      </c>
      <c r="GG26" s="167">
        <v>74.786699999999996</v>
      </c>
      <c r="GH26" s="167">
        <v>24.7</v>
      </c>
      <c r="GI26" s="167">
        <v>-22.962499999999999</v>
      </c>
      <c r="GJ26" s="167">
        <v>2.7467999999999999</v>
      </c>
      <c r="GK26" s="167">
        <v>3.0179</v>
      </c>
      <c r="GL26" s="167">
        <v>1.994</v>
      </c>
      <c r="GM26" s="166"/>
      <c r="GN26" s="166"/>
      <c r="GO26" s="167">
        <v>-12.7363</v>
      </c>
      <c r="GP26" s="167">
        <v>-38.071800000000003</v>
      </c>
      <c r="GQ26" s="167">
        <v>15.3467</v>
      </c>
      <c r="GR26" s="167">
        <v>39.607900000000001</v>
      </c>
      <c r="GS26" s="167">
        <v>61.090699999999998</v>
      </c>
      <c r="GT26" s="167">
        <v>62.701999999999998</v>
      </c>
      <c r="GU26" s="167">
        <v>-157.25450000000001</v>
      </c>
      <c r="GV26" s="167">
        <v>-30.120699999999999</v>
      </c>
      <c r="GW26" s="167">
        <v>24.938099999999999</v>
      </c>
      <c r="GX26" s="167">
        <v>-58.400199999999998</v>
      </c>
      <c r="GY26" s="167">
        <v>8.5129000000000001</v>
      </c>
      <c r="GZ26" s="167">
        <v>12.825100000000001</v>
      </c>
      <c r="HA26" s="167">
        <v>12.2585</v>
      </c>
      <c r="HB26" s="167">
        <v>10.210800000000001</v>
      </c>
      <c r="HC26" s="167">
        <v>122.53149999999999</v>
      </c>
      <c r="HD26" s="167">
        <v>123.206</v>
      </c>
      <c r="HE26" s="167">
        <v>281.60000000000002</v>
      </c>
      <c r="HF26" s="167">
        <v>-279.94529999999997</v>
      </c>
      <c r="HG26" s="167">
        <v>-545.46010000000001</v>
      </c>
      <c r="HH26" s="167">
        <v>552.58619999999996</v>
      </c>
      <c r="HI26" s="167">
        <v>355.45209999999997</v>
      </c>
      <c r="HJ26" s="167">
        <v>-117.05629999999999</v>
      </c>
      <c r="HK26" s="167">
        <v>-116.56010000000001</v>
      </c>
      <c r="HL26" s="166"/>
      <c r="HM26" s="167">
        <v>14.434900000000001</v>
      </c>
      <c r="HN26" s="167">
        <v>81.714399999999998</v>
      </c>
      <c r="HO26" s="167">
        <v>78.588099999999997</v>
      </c>
      <c r="HP26" s="166"/>
      <c r="HQ26" s="166"/>
      <c r="HR26" s="167">
        <v>3.9468999999999999</v>
      </c>
      <c r="HS26" s="167">
        <v>3.7052</v>
      </c>
      <c r="HT26" s="167">
        <v>-36.097900000000003</v>
      </c>
      <c r="HU26" s="167">
        <v>-35.398200000000003</v>
      </c>
      <c r="HV26" s="167">
        <v>13.09</v>
      </c>
      <c r="HW26" s="167">
        <v>13.2</v>
      </c>
      <c r="HX26" s="167">
        <v>33.299999999999997</v>
      </c>
      <c r="HY26" s="167">
        <v>32.700000000000003</v>
      </c>
      <c r="HZ26" s="167">
        <v>20.611699999999999</v>
      </c>
      <c r="IA26" s="167">
        <v>-51.28</v>
      </c>
      <c r="IB26" s="167">
        <v>-352.58850000000001</v>
      </c>
      <c r="IC26" s="167">
        <v>71.919499999999999</v>
      </c>
      <c r="ID26" s="167">
        <v>71.073999999999998</v>
      </c>
      <c r="IE26" s="167">
        <v>16.2</v>
      </c>
      <c r="IF26" s="167">
        <v>-1.5</v>
      </c>
      <c r="IG26" s="167">
        <v>-2</v>
      </c>
      <c r="IH26" s="167">
        <v>-1.9</v>
      </c>
      <c r="II26" s="166"/>
      <c r="IJ26" s="167">
        <v>1.5570999999999999</v>
      </c>
      <c r="IK26" s="167">
        <v>-347.5634</v>
      </c>
      <c r="IL26" s="167">
        <v>-74.776799999999994</v>
      </c>
      <c r="IM26" s="167">
        <v>151.804</v>
      </c>
      <c r="IN26" s="167">
        <v>100.2291</v>
      </c>
      <c r="IO26" s="167">
        <v>-67.021699999999996</v>
      </c>
      <c r="IP26" s="167">
        <v>-89.676199999999994</v>
      </c>
      <c r="IQ26" s="167">
        <v>88.877700000000004</v>
      </c>
      <c r="IR26" s="167">
        <v>-172.29640000000001</v>
      </c>
      <c r="IS26" s="166"/>
      <c r="IT26" s="167">
        <v>-86.492599999999996</v>
      </c>
      <c r="IU26" s="167">
        <v>189.55009999999999</v>
      </c>
      <c r="IV26" s="167">
        <v>188.3349</v>
      </c>
      <c r="IW26" s="167">
        <v>175.7783</v>
      </c>
      <c r="IX26" s="167">
        <v>-139.64500000000001</v>
      </c>
      <c r="IY26" s="167">
        <v>6.7290999999999999</v>
      </c>
      <c r="IZ26" s="167">
        <v>-133.42509999999999</v>
      </c>
      <c r="JA26" s="167">
        <v>132.4417</v>
      </c>
      <c r="JB26" s="167">
        <v>-7.2496999999999998</v>
      </c>
      <c r="JC26" s="167">
        <v>7.0999999999999994E-2</v>
      </c>
      <c r="JD26" s="167">
        <v>18</v>
      </c>
      <c r="JE26" s="167">
        <v>1.472</v>
      </c>
      <c r="JF26" s="167">
        <v>1.472</v>
      </c>
      <c r="JG26" s="167">
        <v>-18.399999999999999</v>
      </c>
      <c r="JH26" s="167">
        <v>-5.52</v>
      </c>
      <c r="JI26" s="166"/>
      <c r="JJ26" s="167">
        <v>5.0400999999999998</v>
      </c>
      <c r="JK26" s="167">
        <v>-12.5078</v>
      </c>
      <c r="JL26" s="167">
        <v>-32.344499999999996</v>
      </c>
      <c r="JM26" s="167">
        <v>12.9</v>
      </c>
      <c r="JN26" s="167">
        <v>53.904000000000003</v>
      </c>
      <c r="JO26" s="167">
        <v>53.66</v>
      </c>
      <c r="JP26" s="166"/>
      <c r="JQ26" s="166"/>
      <c r="JR26" s="167">
        <v>51.7134</v>
      </c>
      <c r="JS26" s="167">
        <v>53.030500000000004</v>
      </c>
      <c r="JT26" s="167">
        <v>53.3598</v>
      </c>
      <c r="JU26" s="166"/>
      <c r="JV26" s="167">
        <v>2</v>
      </c>
      <c r="JW26" s="167">
        <v>41.179600000000001</v>
      </c>
      <c r="JX26" s="167">
        <v>7.32</v>
      </c>
      <c r="JY26" s="166"/>
      <c r="JZ26" s="167">
        <v>47.131799999999998</v>
      </c>
      <c r="KA26" s="166"/>
      <c r="KB26" s="166"/>
      <c r="KC26" s="167">
        <v>46.320599999999999</v>
      </c>
      <c r="KD26" s="166"/>
      <c r="KE26" s="167">
        <v>-14.6515</v>
      </c>
      <c r="KF26" s="167">
        <v>14.715999999999999</v>
      </c>
      <c r="KG26" s="167">
        <v>-15.4</v>
      </c>
      <c r="KH26" s="167">
        <v>15.9</v>
      </c>
      <c r="KI26" s="167">
        <v>-193.61</v>
      </c>
      <c r="KJ26" s="167">
        <v>325.21629999999999</v>
      </c>
    </row>
    <row r="27" spans="1:296" ht="18" customHeight="1" x14ac:dyDescent="0.3">
      <c r="A27" s="163" t="s">
        <v>73</v>
      </c>
      <c r="B27" s="163" t="s">
        <v>828</v>
      </c>
      <c r="C27" s="166"/>
      <c r="D27" s="167">
        <v>-11.0548</v>
      </c>
      <c r="E27" s="167">
        <v>19.554300000000001</v>
      </c>
      <c r="F27" s="167">
        <v>-28.395</v>
      </c>
      <c r="G27" s="167">
        <v>13.1364</v>
      </c>
      <c r="H27" s="167">
        <v>36.303699999999999</v>
      </c>
      <c r="I27" s="166"/>
      <c r="J27" s="167">
        <v>51.629800000000003</v>
      </c>
      <c r="K27" s="167">
        <v>-110.241</v>
      </c>
      <c r="L27" s="167">
        <v>69.340800000000002</v>
      </c>
      <c r="M27" s="167">
        <v>35.090899999999998</v>
      </c>
      <c r="N27" s="167">
        <v>34.223500000000001</v>
      </c>
      <c r="O27" s="167">
        <v>2.2200000000000002</v>
      </c>
      <c r="P27" s="167">
        <v>-67.209999999999994</v>
      </c>
      <c r="Q27" s="167">
        <v>61.6</v>
      </c>
      <c r="R27" s="167">
        <v>19.872</v>
      </c>
      <c r="S27" s="167">
        <v>-61.6</v>
      </c>
      <c r="T27" s="167">
        <v>11.7385</v>
      </c>
      <c r="U27" s="167">
        <v>61.629800000000003</v>
      </c>
      <c r="V27" s="167">
        <v>14.955299999999999</v>
      </c>
      <c r="W27" s="167">
        <v>15.339399999999999</v>
      </c>
      <c r="X27" s="167">
        <v>24.8749</v>
      </c>
      <c r="Y27" s="167">
        <v>6.7862999999999998</v>
      </c>
      <c r="Z27" s="167">
        <v>0.38300000000000001</v>
      </c>
      <c r="AA27" s="167">
        <v>7.4494999999999996</v>
      </c>
      <c r="AB27" s="166"/>
      <c r="AC27" s="166"/>
      <c r="AD27" s="167">
        <v>-65.95</v>
      </c>
      <c r="AE27" s="167">
        <v>-66.19</v>
      </c>
      <c r="AF27" s="166"/>
      <c r="AG27" s="167">
        <v>-2.2200000000000002</v>
      </c>
      <c r="AH27" s="167">
        <v>63.8</v>
      </c>
      <c r="AI27" s="167">
        <v>18.292000000000002</v>
      </c>
      <c r="AJ27" s="167">
        <v>0.24099999999999999</v>
      </c>
      <c r="AK27" s="167">
        <v>-65.05</v>
      </c>
      <c r="AL27" s="167">
        <v>-64.87</v>
      </c>
      <c r="AM27" s="167">
        <v>-40.42</v>
      </c>
      <c r="AN27" s="167">
        <v>66.8</v>
      </c>
      <c r="AO27" s="167">
        <v>65.53</v>
      </c>
      <c r="AP27" s="167">
        <v>16.9908</v>
      </c>
      <c r="AQ27" s="167">
        <v>3.8902000000000001</v>
      </c>
      <c r="AR27" s="167">
        <v>73.802199999999999</v>
      </c>
      <c r="AS27" s="167">
        <v>76.186099999999996</v>
      </c>
      <c r="AT27" s="167">
        <v>50.915799999999997</v>
      </c>
      <c r="AU27" s="167">
        <v>-61.362299999999998</v>
      </c>
      <c r="AV27" s="167">
        <v>-60.425699999999999</v>
      </c>
      <c r="AW27" s="167">
        <v>28.8658</v>
      </c>
      <c r="AX27" s="167">
        <v>25.654699999999998</v>
      </c>
      <c r="AY27" s="167">
        <v>79.793899999999994</v>
      </c>
      <c r="AZ27" s="167">
        <v>81.530299999999997</v>
      </c>
      <c r="BA27" s="167">
        <v>28.745000000000001</v>
      </c>
      <c r="BB27" s="167">
        <v>30.024799999999999</v>
      </c>
      <c r="BC27" s="167">
        <v>-560.51909999999998</v>
      </c>
      <c r="BD27" s="167">
        <v>-17.363800000000001</v>
      </c>
      <c r="BE27" s="167">
        <v>-11.2</v>
      </c>
      <c r="BF27" s="167">
        <v>-11.2</v>
      </c>
      <c r="BG27" s="167">
        <v>65.968199999999996</v>
      </c>
      <c r="BH27" s="167">
        <v>65.548199999999994</v>
      </c>
      <c r="BI27" s="167">
        <v>-4.8869999999999996</v>
      </c>
      <c r="BJ27" s="166"/>
      <c r="BK27" s="167">
        <v>-75.454300000000003</v>
      </c>
      <c r="BL27" s="167">
        <v>6.6665000000000001</v>
      </c>
      <c r="BM27" s="167">
        <v>9.1762999999999995</v>
      </c>
      <c r="BN27" s="167">
        <v>6.4419000000000004</v>
      </c>
      <c r="BO27" s="167">
        <v>602.80139999999994</v>
      </c>
      <c r="BP27" s="167">
        <v>159.3981</v>
      </c>
      <c r="BQ27" s="167">
        <v>159.00139999999999</v>
      </c>
      <c r="BR27" s="167">
        <v>-486.71379999999999</v>
      </c>
      <c r="BS27" s="167">
        <v>677.55100000000004</v>
      </c>
      <c r="BT27" s="166"/>
      <c r="BU27" s="167">
        <v>-67.737399999999994</v>
      </c>
      <c r="BV27" s="167">
        <v>69.428299999999993</v>
      </c>
      <c r="BW27" s="167">
        <v>101.7316</v>
      </c>
      <c r="BX27" s="167">
        <v>31.95</v>
      </c>
      <c r="BY27" s="167">
        <v>32.54</v>
      </c>
      <c r="BZ27" s="167">
        <v>59.95</v>
      </c>
      <c r="CA27" s="167">
        <v>87.44</v>
      </c>
      <c r="CB27" s="167">
        <v>-35.360500000000002</v>
      </c>
      <c r="CC27" s="167">
        <v>-35.226500000000001</v>
      </c>
      <c r="CD27" s="167">
        <v>103.2771</v>
      </c>
      <c r="CE27" s="167">
        <v>103.8556</v>
      </c>
      <c r="CF27" s="167">
        <v>27.1387</v>
      </c>
      <c r="CG27" s="167">
        <v>-187.12469999999999</v>
      </c>
      <c r="CH27" s="167">
        <v>-187.17840000000001</v>
      </c>
      <c r="CI27" s="167">
        <v>3.6133000000000002</v>
      </c>
      <c r="CJ27" s="166"/>
      <c r="CK27" s="166"/>
      <c r="CL27" s="166"/>
      <c r="CM27" s="167">
        <v>131.69999999999999</v>
      </c>
      <c r="CN27" s="167">
        <v>119</v>
      </c>
      <c r="CO27" s="167">
        <v>-18.14</v>
      </c>
      <c r="CP27" s="167">
        <v>43.754300000000001</v>
      </c>
      <c r="CQ27" s="167">
        <v>41.649299999999997</v>
      </c>
      <c r="CR27" s="167">
        <v>42.716500000000003</v>
      </c>
      <c r="CS27" s="167">
        <v>10.555899999999999</v>
      </c>
      <c r="CT27" s="167">
        <v>10.940899999999999</v>
      </c>
      <c r="CU27" s="167">
        <v>42.558599999999998</v>
      </c>
      <c r="CV27" s="167">
        <v>-108.4436</v>
      </c>
      <c r="CW27" s="167">
        <v>50.419400000000003</v>
      </c>
      <c r="CX27" s="167">
        <v>13.2592</v>
      </c>
      <c r="CY27" s="167">
        <v>74.680000000000007</v>
      </c>
      <c r="CZ27" s="167">
        <v>39.36</v>
      </c>
      <c r="DA27" s="167">
        <v>52.038600000000002</v>
      </c>
      <c r="DB27" s="167">
        <v>49.223300000000002</v>
      </c>
      <c r="DC27" s="167">
        <v>-33.023400000000002</v>
      </c>
      <c r="DD27" s="166"/>
      <c r="DE27" s="166"/>
      <c r="DF27" s="166"/>
      <c r="DG27" s="167">
        <v>-105.15779999999999</v>
      </c>
      <c r="DH27" s="166"/>
      <c r="DI27" s="166"/>
      <c r="DJ27" s="167">
        <v>-103.2</v>
      </c>
      <c r="DK27" s="167">
        <v>-102</v>
      </c>
      <c r="DL27" s="167">
        <v>23.354199999999999</v>
      </c>
      <c r="DM27" s="167">
        <v>69.099999999999994</v>
      </c>
      <c r="DN27" s="167">
        <v>64.64</v>
      </c>
      <c r="DO27" s="167">
        <v>93.46</v>
      </c>
      <c r="DP27" s="167">
        <v>68.260000000000005</v>
      </c>
      <c r="DQ27" s="167">
        <v>-8.36</v>
      </c>
      <c r="DR27" s="167">
        <v>65.254999999999995</v>
      </c>
      <c r="DS27" s="167">
        <v>103.26090000000001</v>
      </c>
      <c r="DT27" s="167">
        <v>-19.149999999999999</v>
      </c>
      <c r="DU27" s="167">
        <v>-19.29</v>
      </c>
      <c r="DV27" s="167">
        <v>92.8</v>
      </c>
      <c r="DW27" s="167">
        <v>50.95</v>
      </c>
      <c r="DX27" s="167">
        <v>105.0364</v>
      </c>
      <c r="DY27" s="167">
        <v>104.5091</v>
      </c>
      <c r="DZ27" s="167">
        <v>-8.7966999999999995</v>
      </c>
      <c r="EA27" s="167">
        <v>-9.2090999999999994</v>
      </c>
      <c r="EB27" s="167">
        <v>226.91239999999999</v>
      </c>
      <c r="EC27" s="167">
        <v>180.227</v>
      </c>
      <c r="ED27" s="167">
        <v>174.191</v>
      </c>
      <c r="EE27" s="167">
        <v>175.703</v>
      </c>
      <c r="EF27" s="167">
        <v>110.8556</v>
      </c>
      <c r="EG27" s="167">
        <v>90.713800000000006</v>
      </c>
      <c r="EH27" s="167">
        <v>-27.263000000000002</v>
      </c>
      <c r="EI27" s="167">
        <v>498.15809999999999</v>
      </c>
      <c r="EJ27" s="167">
        <v>110.2212</v>
      </c>
      <c r="EK27" s="166"/>
      <c r="EL27" s="167">
        <v>-36.131399999999999</v>
      </c>
      <c r="EM27" s="167">
        <v>-33.566499999999998</v>
      </c>
      <c r="EN27" s="166"/>
      <c r="EO27" s="167">
        <v>7.1333000000000002</v>
      </c>
      <c r="EP27" s="167">
        <v>6.4695</v>
      </c>
      <c r="EQ27" s="167">
        <v>159.804</v>
      </c>
      <c r="ER27" s="167">
        <v>-89.8095</v>
      </c>
      <c r="ES27" s="167">
        <v>-91.129000000000005</v>
      </c>
      <c r="ET27" s="167">
        <v>-50.779600000000002</v>
      </c>
      <c r="EU27" s="167">
        <v>0</v>
      </c>
      <c r="EV27" s="167">
        <v>-27.09</v>
      </c>
      <c r="EW27" s="167">
        <v>107.7</v>
      </c>
      <c r="EX27" s="167">
        <v>11.1333</v>
      </c>
      <c r="EY27" s="167">
        <v>-32.621000000000002</v>
      </c>
      <c r="EZ27" s="167">
        <v>-38.623600000000003</v>
      </c>
      <c r="FA27" s="167">
        <v>-38.2181</v>
      </c>
      <c r="FB27" s="167">
        <v>9.2223000000000006</v>
      </c>
      <c r="FC27" s="167">
        <v>-89.974199999999996</v>
      </c>
      <c r="FD27" s="167">
        <v>53.49</v>
      </c>
      <c r="FE27" s="167">
        <v>20.375900000000001</v>
      </c>
      <c r="FF27" s="167">
        <v>25.778600000000001</v>
      </c>
      <c r="FG27" s="166"/>
      <c r="FH27" s="167">
        <v>40.665799999999997</v>
      </c>
      <c r="FI27" s="167">
        <v>41.037999999999997</v>
      </c>
      <c r="FJ27" s="167">
        <v>39.587299999999999</v>
      </c>
      <c r="FK27" s="167">
        <v>34.663499999999999</v>
      </c>
      <c r="FL27" s="167">
        <v>35.668199999999999</v>
      </c>
      <c r="FM27" s="167">
        <v>19.424900000000001</v>
      </c>
      <c r="FN27" s="167">
        <v>10.945399999999999</v>
      </c>
      <c r="FO27" s="167">
        <v>11.5482</v>
      </c>
      <c r="FP27" s="167">
        <v>3.6120000000000001</v>
      </c>
      <c r="FQ27" s="167">
        <v>24.3078</v>
      </c>
      <c r="FR27" s="167">
        <v>-6.2678000000000003</v>
      </c>
      <c r="FS27" s="167">
        <v>-23.5</v>
      </c>
      <c r="FT27" s="167">
        <v>10.0594</v>
      </c>
      <c r="FU27" s="167">
        <v>0.97570000000000001</v>
      </c>
      <c r="FV27" s="167">
        <v>-6.75</v>
      </c>
      <c r="FW27" s="167">
        <v>16.489999999999998</v>
      </c>
      <c r="FX27" s="167">
        <v>0</v>
      </c>
      <c r="FY27" s="166"/>
      <c r="FZ27" s="167">
        <v>-14.1</v>
      </c>
      <c r="GA27" s="167">
        <v>4.1029999999999998</v>
      </c>
      <c r="GB27" s="166"/>
      <c r="GC27" s="167">
        <v>27.71</v>
      </c>
      <c r="GD27" s="167">
        <v>-23.302399999999999</v>
      </c>
      <c r="GE27" s="167">
        <v>-2.2713000000000001</v>
      </c>
      <c r="GF27" s="167">
        <v>16.59</v>
      </c>
      <c r="GG27" s="167">
        <v>79.626900000000006</v>
      </c>
      <c r="GH27" s="167">
        <v>25.5</v>
      </c>
      <c r="GI27" s="167">
        <v>-23.937000000000001</v>
      </c>
      <c r="GJ27" s="167">
        <v>2.5649999999999999</v>
      </c>
      <c r="GK27" s="167">
        <v>2.8460000000000001</v>
      </c>
      <c r="GL27" s="167">
        <v>2.0758999999999999</v>
      </c>
      <c r="GM27" s="166"/>
      <c r="GN27" s="166"/>
      <c r="GO27" s="167">
        <v>-14.306699999999999</v>
      </c>
      <c r="GP27" s="167">
        <v>-40.551099999999998</v>
      </c>
      <c r="GQ27" s="167">
        <v>16.3919</v>
      </c>
      <c r="GR27" s="167">
        <v>42.3812</v>
      </c>
      <c r="GS27" s="167">
        <v>65.009500000000003</v>
      </c>
      <c r="GT27" s="167">
        <v>63.120899999999999</v>
      </c>
      <c r="GU27" s="167">
        <v>-157.46090000000001</v>
      </c>
      <c r="GV27" s="167">
        <v>-30.910799999999998</v>
      </c>
      <c r="GW27" s="167">
        <v>26.290900000000001</v>
      </c>
      <c r="GX27" s="167">
        <v>-61.643000000000001</v>
      </c>
      <c r="GY27" s="167">
        <v>8.1812000000000005</v>
      </c>
      <c r="GZ27" s="167">
        <v>13.1767</v>
      </c>
      <c r="HA27" s="167">
        <v>12.6593</v>
      </c>
      <c r="HB27" s="167">
        <v>9.5843000000000007</v>
      </c>
      <c r="HC27" s="167">
        <v>114.8639</v>
      </c>
      <c r="HD27" s="167">
        <v>116.684</v>
      </c>
      <c r="HE27" s="167">
        <v>279.89999999999998</v>
      </c>
      <c r="HF27" s="167">
        <v>-279.4599</v>
      </c>
      <c r="HG27" s="167">
        <v>-520.52149999999995</v>
      </c>
      <c r="HH27" s="167">
        <v>523.19690000000003</v>
      </c>
      <c r="HI27" s="167">
        <v>332.39929999999998</v>
      </c>
      <c r="HJ27" s="167">
        <v>-111.12260000000001</v>
      </c>
      <c r="HK27" s="167">
        <v>-111.2325</v>
      </c>
      <c r="HL27" s="166"/>
      <c r="HM27" s="167">
        <v>14.0159</v>
      </c>
      <c r="HN27" s="167">
        <v>80.053700000000006</v>
      </c>
      <c r="HO27" s="167">
        <v>79.687899999999999</v>
      </c>
      <c r="HP27" s="166"/>
      <c r="HQ27" s="166"/>
      <c r="HR27" s="167">
        <v>3.1448999999999998</v>
      </c>
      <c r="HS27" s="167">
        <v>3.024</v>
      </c>
      <c r="HT27" s="167">
        <v>-36.287799999999997</v>
      </c>
      <c r="HU27" s="167">
        <v>-35.8643</v>
      </c>
      <c r="HV27" s="167">
        <v>10.79</v>
      </c>
      <c r="HW27" s="167">
        <v>10.58</v>
      </c>
      <c r="HX27" s="167">
        <v>30.4</v>
      </c>
      <c r="HY27" s="167">
        <v>30.3</v>
      </c>
      <c r="HZ27" s="167">
        <v>20.406700000000001</v>
      </c>
      <c r="IA27" s="167">
        <v>-54.16</v>
      </c>
      <c r="IB27" s="167">
        <v>-350.54790000000003</v>
      </c>
      <c r="IC27" s="167">
        <v>69.382199999999997</v>
      </c>
      <c r="ID27" s="167">
        <v>69.0655</v>
      </c>
      <c r="IE27" s="167">
        <v>16.2</v>
      </c>
      <c r="IF27" s="167">
        <v>-1.7</v>
      </c>
      <c r="IG27" s="167">
        <v>-1.3</v>
      </c>
      <c r="IH27" s="167">
        <v>-1.2</v>
      </c>
      <c r="II27" s="167">
        <v>1.6735</v>
      </c>
      <c r="IJ27" s="166"/>
      <c r="IK27" s="167">
        <v>-332.86130000000003</v>
      </c>
      <c r="IL27" s="167">
        <v>-88.408199999999994</v>
      </c>
      <c r="IM27" s="167">
        <v>145.2216</v>
      </c>
      <c r="IN27" s="167">
        <v>94.805300000000003</v>
      </c>
      <c r="IO27" s="167">
        <v>-66.542500000000004</v>
      </c>
      <c r="IP27" s="167">
        <v>-90.365300000000005</v>
      </c>
      <c r="IQ27" s="167">
        <v>89.657499999999999</v>
      </c>
      <c r="IR27" s="167">
        <v>-173.74889999999999</v>
      </c>
      <c r="IS27" s="166"/>
      <c r="IT27" s="167">
        <v>-84.569000000000003</v>
      </c>
      <c r="IU27" s="167">
        <v>190.2764</v>
      </c>
      <c r="IV27" s="167">
        <v>189.8845</v>
      </c>
      <c r="IW27" s="167">
        <v>175.6183</v>
      </c>
      <c r="IX27" s="167">
        <v>-140.17830000000001</v>
      </c>
      <c r="IY27" s="167">
        <v>4.0087000000000002</v>
      </c>
      <c r="IZ27" s="167">
        <v>-137.7115</v>
      </c>
      <c r="JA27" s="167">
        <v>134.86699999999999</v>
      </c>
      <c r="JB27" s="167">
        <v>-7.7248999999999999</v>
      </c>
      <c r="JC27" s="167">
        <v>5.7000000000000002E-2</v>
      </c>
      <c r="JD27" s="167">
        <v>19.28</v>
      </c>
      <c r="JE27" s="167">
        <v>1.4790000000000001</v>
      </c>
      <c r="JF27" s="167">
        <v>1.4730000000000001</v>
      </c>
      <c r="JG27" s="167">
        <v>-19.36</v>
      </c>
      <c r="JH27" s="167">
        <v>-5.28</v>
      </c>
      <c r="JI27" s="166"/>
      <c r="JJ27" s="167">
        <v>5.2445000000000004</v>
      </c>
      <c r="JK27" s="167">
        <v>-10.927</v>
      </c>
      <c r="JL27" s="167">
        <v>-32.140099999999997</v>
      </c>
      <c r="JM27" s="167">
        <v>11.2</v>
      </c>
      <c r="JN27" s="167">
        <v>53.57</v>
      </c>
      <c r="JO27" s="167">
        <v>52.963000000000001</v>
      </c>
      <c r="JP27" s="166"/>
      <c r="JQ27" s="166"/>
      <c r="JR27" s="167">
        <v>52.1098</v>
      </c>
      <c r="JS27" s="167">
        <v>52.374499999999998</v>
      </c>
      <c r="JT27" s="167">
        <v>52.418500000000002</v>
      </c>
      <c r="JU27" s="166"/>
      <c r="JV27" s="167">
        <v>2</v>
      </c>
      <c r="JW27" s="167">
        <v>40.890099999999997</v>
      </c>
      <c r="JX27" s="167">
        <v>7.54</v>
      </c>
      <c r="JY27" s="166"/>
      <c r="JZ27" s="167">
        <v>47.023299999999999</v>
      </c>
      <c r="KA27" s="166"/>
      <c r="KB27" s="166"/>
      <c r="KC27" s="167">
        <v>46.422600000000003</v>
      </c>
      <c r="KD27" s="166"/>
      <c r="KE27" s="167">
        <v>-14.4559</v>
      </c>
      <c r="KF27" s="167">
        <v>14.271599999999999</v>
      </c>
      <c r="KG27" s="167">
        <v>-16.600000000000001</v>
      </c>
      <c r="KH27" s="167">
        <v>16.399999999999999</v>
      </c>
      <c r="KI27" s="167">
        <v>-180.19990000000001</v>
      </c>
      <c r="KJ27" s="167">
        <v>309.84210000000002</v>
      </c>
    </row>
    <row r="28" spans="1:296" ht="18" customHeight="1" x14ac:dyDescent="0.3">
      <c r="A28" s="163" t="s">
        <v>73</v>
      </c>
      <c r="B28" s="163" t="s">
        <v>829</v>
      </c>
      <c r="C28" s="166"/>
      <c r="D28" s="167">
        <v>-11.051</v>
      </c>
      <c r="E28" s="167">
        <v>20.040500000000002</v>
      </c>
      <c r="F28" s="167">
        <v>-29.2135</v>
      </c>
      <c r="G28" s="167">
        <v>-30.119800000000001</v>
      </c>
      <c r="H28" s="167">
        <v>37.393300000000004</v>
      </c>
      <c r="I28" s="166"/>
      <c r="J28" s="167">
        <v>54.136200000000002</v>
      </c>
      <c r="K28" s="167">
        <v>-105.604</v>
      </c>
      <c r="L28" s="167">
        <v>71.250200000000007</v>
      </c>
      <c r="M28" s="167">
        <v>36.234900000000003</v>
      </c>
      <c r="N28" s="167">
        <v>35.896299999999997</v>
      </c>
      <c r="O28" s="167">
        <v>0</v>
      </c>
      <c r="P28" s="167">
        <v>-68.805000000000007</v>
      </c>
      <c r="Q28" s="167">
        <v>63.8</v>
      </c>
      <c r="R28" s="167">
        <v>19.872</v>
      </c>
      <c r="S28" s="167">
        <v>-63.8</v>
      </c>
      <c r="T28" s="167">
        <v>11.461</v>
      </c>
      <c r="U28" s="167">
        <v>57.649000000000001</v>
      </c>
      <c r="V28" s="167">
        <v>15.6965</v>
      </c>
      <c r="W28" s="167">
        <v>15.9971</v>
      </c>
      <c r="X28" s="167">
        <v>26.5276</v>
      </c>
      <c r="Y28" s="167">
        <v>6.9833999999999996</v>
      </c>
      <c r="Z28" s="167">
        <v>0.3679</v>
      </c>
      <c r="AA28" s="167">
        <v>6.9476000000000004</v>
      </c>
      <c r="AB28" s="166"/>
      <c r="AC28" s="166"/>
      <c r="AD28" s="167">
        <v>-70.39</v>
      </c>
      <c r="AE28" s="167">
        <v>-69.55</v>
      </c>
      <c r="AF28" s="166"/>
      <c r="AG28" s="167">
        <v>0</v>
      </c>
      <c r="AH28" s="167">
        <v>68.2</v>
      </c>
      <c r="AI28" s="167">
        <v>18.353000000000002</v>
      </c>
      <c r="AJ28" s="167">
        <v>0.24299999999999999</v>
      </c>
      <c r="AK28" s="167">
        <v>-59.39</v>
      </c>
      <c r="AL28" s="167">
        <v>-58.8</v>
      </c>
      <c r="AM28" s="167">
        <v>-61.66</v>
      </c>
      <c r="AN28" s="167">
        <v>60.13</v>
      </c>
      <c r="AO28" s="167">
        <v>61.35</v>
      </c>
      <c r="AP28" s="167">
        <v>17.0351</v>
      </c>
      <c r="AQ28" s="167">
        <v>3.5846</v>
      </c>
      <c r="AR28" s="167">
        <v>75.900000000000006</v>
      </c>
      <c r="AS28" s="167">
        <v>78.158500000000004</v>
      </c>
      <c r="AT28" s="167">
        <v>50.657899999999998</v>
      </c>
      <c r="AU28" s="167">
        <v>-57.465600000000002</v>
      </c>
      <c r="AV28" s="167">
        <v>-57.027799999999999</v>
      </c>
      <c r="AW28" s="167">
        <v>19.3446</v>
      </c>
      <c r="AX28" s="167">
        <v>22.611699999999999</v>
      </c>
      <c r="AY28" s="167">
        <v>81.644900000000007</v>
      </c>
      <c r="AZ28" s="167">
        <v>84.760400000000004</v>
      </c>
      <c r="BA28" s="167">
        <v>13.7074</v>
      </c>
      <c r="BB28" s="167">
        <v>10.100300000000001</v>
      </c>
      <c r="BC28" s="167">
        <v>-535.43709999999999</v>
      </c>
      <c r="BD28" s="167">
        <v>-17.932600000000001</v>
      </c>
      <c r="BE28" s="167">
        <v>-11</v>
      </c>
      <c r="BF28" s="167">
        <v>-11</v>
      </c>
      <c r="BG28" s="167">
        <v>61.458300000000001</v>
      </c>
      <c r="BH28" s="167">
        <v>60.427700000000002</v>
      </c>
      <c r="BI28" s="167">
        <v>-4.9539</v>
      </c>
      <c r="BJ28" s="166"/>
      <c r="BK28" s="167">
        <v>-69.025700000000001</v>
      </c>
      <c r="BL28" s="167">
        <v>7.3929999999999998</v>
      </c>
      <c r="BM28" s="167">
        <v>9.2873000000000001</v>
      </c>
      <c r="BN28" s="167">
        <v>6.2733999999999996</v>
      </c>
      <c r="BO28" s="167">
        <v>583.14750000000004</v>
      </c>
      <c r="BP28" s="167">
        <v>168.7978</v>
      </c>
      <c r="BQ28" s="167">
        <v>168.6147</v>
      </c>
      <c r="BR28" s="167">
        <v>-495.92320000000001</v>
      </c>
      <c r="BS28" s="167">
        <v>681.6164</v>
      </c>
      <c r="BT28" s="166"/>
      <c r="BU28" s="167">
        <v>-59.619700000000002</v>
      </c>
      <c r="BV28" s="167">
        <v>61.651800000000001</v>
      </c>
      <c r="BW28" s="167">
        <v>103.8672</v>
      </c>
      <c r="BX28" s="167">
        <v>32</v>
      </c>
      <c r="BY28" s="167">
        <v>32.869999999999997</v>
      </c>
      <c r="BZ28" s="167">
        <v>61.82</v>
      </c>
      <c r="CA28" s="167">
        <v>88.45</v>
      </c>
      <c r="CB28" s="167">
        <v>-40.048999999999999</v>
      </c>
      <c r="CC28" s="167">
        <v>-39.245199999999997</v>
      </c>
      <c r="CD28" s="167">
        <v>105.79179999999999</v>
      </c>
      <c r="CE28" s="167">
        <v>106.7157</v>
      </c>
      <c r="CF28" s="167">
        <v>26.904</v>
      </c>
      <c r="CG28" s="167">
        <v>-190.35329999999999</v>
      </c>
      <c r="CH28" s="167">
        <v>-188.51750000000001</v>
      </c>
      <c r="CI28" s="167">
        <v>2.4194</v>
      </c>
      <c r="CJ28" s="166"/>
      <c r="CK28" s="167">
        <v>20.906199999999998</v>
      </c>
      <c r="CL28" s="167">
        <v>26.547000000000001</v>
      </c>
      <c r="CM28" s="167">
        <v>135.6</v>
      </c>
      <c r="CN28" s="167">
        <v>122.4</v>
      </c>
      <c r="CO28" s="167">
        <v>-18.29</v>
      </c>
      <c r="CP28" s="167">
        <v>45.0428</v>
      </c>
      <c r="CQ28" s="167">
        <v>43.689599999999999</v>
      </c>
      <c r="CR28" s="167">
        <v>44.576999999999998</v>
      </c>
      <c r="CS28" s="167">
        <v>14.5235</v>
      </c>
      <c r="CT28" s="167">
        <v>16.0548</v>
      </c>
      <c r="CU28" s="167">
        <v>42.279499999999999</v>
      </c>
      <c r="CV28" s="167">
        <v>-113.3501</v>
      </c>
      <c r="CW28" s="167">
        <v>49.2729</v>
      </c>
      <c r="CX28" s="167">
        <v>13.387700000000001</v>
      </c>
      <c r="CY28" s="167">
        <v>77.180000000000007</v>
      </c>
      <c r="CZ28" s="167">
        <v>40.85</v>
      </c>
      <c r="DA28" s="167">
        <v>53.444800000000001</v>
      </c>
      <c r="DB28" s="167">
        <v>50.395200000000003</v>
      </c>
      <c r="DC28" s="167">
        <v>-33.414999999999999</v>
      </c>
      <c r="DD28" s="166"/>
      <c r="DE28" s="166"/>
      <c r="DF28" s="166"/>
      <c r="DG28" s="167">
        <v>-111.8336</v>
      </c>
      <c r="DH28" s="166"/>
      <c r="DI28" s="166"/>
      <c r="DJ28" s="167">
        <v>-109.1</v>
      </c>
      <c r="DK28" s="167">
        <v>-108.2</v>
      </c>
      <c r="DL28" s="167">
        <v>23.892499999999998</v>
      </c>
      <c r="DM28" s="167">
        <v>70.900000000000006</v>
      </c>
      <c r="DN28" s="167">
        <v>67.180000000000007</v>
      </c>
      <c r="DO28" s="167">
        <v>95.42</v>
      </c>
      <c r="DP28" s="167">
        <v>70.349999999999994</v>
      </c>
      <c r="DQ28" s="167">
        <v>-9.09</v>
      </c>
      <c r="DR28" s="167">
        <v>67.130499999999998</v>
      </c>
      <c r="DS28" s="167">
        <v>112.2539</v>
      </c>
      <c r="DT28" s="167">
        <v>-20.67</v>
      </c>
      <c r="DU28" s="167">
        <v>-20.77</v>
      </c>
      <c r="DV28" s="167">
        <v>95.03</v>
      </c>
      <c r="DW28" s="167">
        <v>52.02</v>
      </c>
      <c r="DX28" s="167">
        <v>112.3818</v>
      </c>
      <c r="DY28" s="167">
        <v>109.8909</v>
      </c>
      <c r="DZ28" s="167">
        <v>-10.8301</v>
      </c>
      <c r="EA28" s="167">
        <v>-10.9636</v>
      </c>
      <c r="EB28" s="167">
        <v>232.0976</v>
      </c>
      <c r="EC28" s="167">
        <v>184.33199999999999</v>
      </c>
      <c r="ED28" s="167">
        <v>179.90360000000001</v>
      </c>
      <c r="EE28" s="167">
        <v>183.4194</v>
      </c>
      <c r="EF28" s="167">
        <v>89.658500000000004</v>
      </c>
      <c r="EG28" s="167">
        <v>67.069299999999998</v>
      </c>
      <c r="EH28" s="167">
        <v>-29.526</v>
      </c>
      <c r="EI28" s="167">
        <v>501.36090000000002</v>
      </c>
      <c r="EJ28" s="167">
        <v>97.777900000000002</v>
      </c>
      <c r="EK28" s="166"/>
      <c r="EL28" s="167">
        <v>-36.5623</v>
      </c>
      <c r="EM28" s="167">
        <v>-34.056600000000003</v>
      </c>
      <c r="EN28" s="166"/>
      <c r="EO28" s="167">
        <v>18.5579</v>
      </c>
      <c r="EP28" s="167">
        <v>17.894100000000002</v>
      </c>
      <c r="EQ28" s="167">
        <v>67.632000000000005</v>
      </c>
      <c r="ER28" s="167">
        <v>-76.360399999999998</v>
      </c>
      <c r="ES28" s="167">
        <v>-77.638599999999997</v>
      </c>
      <c r="ET28" s="167">
        <v>-26.249199999999998</v>
      </c>
      <c r="EU28" s="167">
        <v>13.25</v>
      </c>
      <c r="EV28" s="167">
        <v>-26.47</v>
      </c>
      <c r="EW28" s="167">
        <v>1</v>
      </c>
      <c r="EX28" s="167">
        <v>11.993600000000001</v>
      </c>
      <c r="EY28" s="167">
        <v>-13.640599999999999</v>
      </c>
      <c r="EZ28" s="167">
        <v>-38.5047</v>
      </c>
      <c r="FA28" s="167">
        <v>-37.6755</v>
      </c>
      <c r="FB28" s="167">
        <v>8.8734999999999999</v>
      </c>
      <c r="FC28" s="167">
        <v>-64.764499999999998</v>
      </c>
      <c r="FD28" s="167">
        <v>30.1615</v>
      </c>
      <c r="FE28" s="167">
        <v>20.558800000000002</v>
      </c>
      <c r="FF28" s="167">
        <v>25.948599999999999</v>
      </c>
      <c r="FG28" s="166"/>
      <c r="FH28" s="167">
        <v>39.568800000000003</v>
      </c>
      <c r="FI28" s="167">
        <v>40.581800000000001</v>
      </c>
      <c r="FJ28" s="167">
        <v>38.312800000000003</v>
      </c>
      <c r="FK28" s="167">
        <v>37.510199999999998</v>
      </c>
      <c r="FL28" s="167">
        <v>37.1753</v>
      </c>
      <c r="FM28" s="167">
        <v>15.908300000000001</v>
      </c>
      <c r="FN28" s="167">
        <v>12.861599999999999</v>
      </c>
      <c r="FO28" s="167">
        <v>12.194000000000001</v>
      </c>
      <c r="FP28" s="167">
        <v>3.2223000000000002</v>
      </c>
      <c r="FQ28" s="167">
        <v>26.292300000000001</v>
      </c>
      <c r="FR28" s="167">
        <v>-5.2351000000000001</v>
      </c>
      <c r="FS28" s="167">
        <v>-23.03</v>
      </c>
      <c r="FT28" s="167">
        <v>9.9031000000000002</v>
      </c>
      <c r="FU28" s="167">
        <v>0.99760000000000004</v>
      </c>
      <c r="FV28" s="167">
        <v>-6.65</v>
      </c>
      <c r="FW28" s="167">
        <v>16.37</v>
      </c>
      <c r="FX28" s="167">
        <v>0</v>
      </c>
      <c r="FY28" s="166"/>
      <c r="FZ28" s="167">
        <v>-13.939</v>
      </c>
      <c r="GA28" s="167">
        <v>4.1539999999999999</v>
      </c>
      <c r="GB28" s="166"/>
      <c r="GC28" s="167">
        <v>28.68</v>
      </c>
      <c r="GD28" s="167">
        <v>-23.58</v>
      </c>
      <c r="GE28" s="167">
        <v>-4.4344999999999999</v>
      </c>
      <c r="GF28" s="167">
        <v>16.98</v>
      </c>
      <c r="GG28" s="167">
        <v>81.105999999999995</v>
      </c>
      <c r="GH28" s="167">
        <v>27.3</v>
      </c>
      <c r="GI28" s="167">
        <v>-24.5809</v>
      </c>
      <c r="GJ28" s="167">
        <v>1.7865</v>
      </c>
      <c r="GK28" s="167">
        <v>1.9076</v>
      </c>
      <c r="GL28" s="167">
        <v>2.1113</v>
      </c>
      <c r="GM28" s="166"/>
      <c r="GN28" s="166"/>
      <c r="GO28" s="167">
        <v>-15.1235</v>
      </c>
      <c r="GP28" s="167">
        <v>-41.318300000000001</v>
      </c>
      <c r="GQ28" s="167">
        <v>16.428999999999998</v>
      </c>
      <c r="GR28" s="167">
        <v>43.068800000000003</v>
      </c>
      <c r="GS28" s="167">
        <v>61.261099999999999</v>
      </c>
      <c r="GT28" s="167">
        <v>60.877600000000001</v>
      </c>
      <c r="GU28" s="167">
        <v>-159.333</v>
      </c>
      <c r="GV28" s="167">
        <v>-32.277099999999997</v>
      </c>
      <c r="GW28" s="167">
        <v>28.0472</v>
      </c>
      <c r="GX28" s="167">
        <v>-65.714299999999994</v>
      </c>
      <c r="GY28" s="167">
        <v>8.4138000000000002</v>
      </c>
      <c r="GZ28" s="167">
        <v>13.6259</v>
      </c>
      <c r="HA28" s="167">
        <v>13.1866</v>
      </c>
      <c r="HB28" s="167">
        <v>9.9240999999999993</v>
      </c>
      <c r="HC28" s="167">
        <v>117.8186</v>
      </c>
      <c r="HD28" s="167">
        <v>117.4003</v>
      </c>
      <c r="HE28" s="167">
        <v>279.89999999999998</v>
      </c>
      <c r="HF28" s="167">
        <v>-279.76819999999998</v>
      </c>
      <c r="HG28" s="167">
        <v>-528.33939999999996</v>
      </c>
      <c r="HH28" s="167">
        <v>531.08609999999999</v>
      </c>
      <c r="HI28" s="167">
        <v>328.1001</v>
      </c>
      <c r="HJ28" s="167">
        <v>-112.4365</v>
      </c>
      <c r="HK28" s="167">
        <v>-112.258</v>
      </c>
      <c r="HL28" s="166"/>
      <c r="HM28" s="167">
        <v>15.7737</v>
      </c>
      <c r="HN28" s="167">
        <v>82.132499999999993</v>
      </c>
      <c r="HO28" s="167">
        <v>82.086299999999994</v>
      </c>
      <c r="HP28" s="166"/>
      <c r="HQ28" s="166"/>
      <c r="HR28" s="167">
        <v>2.2330000000000001</v>
      </c>
      <c r="HS28" s="167">
        <v>2.0243000000000002</v>
      </c>
      <c r="HT28" s="167">
        <v>-38.471200000000003</v>
      </c>
      <c r="HU28" s="167">
        <v>-37.919600000000003</v>
      </c>
      <c r="HV28" s="167">
        <v>6.53</v>
      </c>
      <c r="HW28" s="167">
        <v>6.23</v>
      </c>
      <c r="HX28" s="167">
        <v>32</v>
      </c>
      <c r="HY28" s="167">
        <v>32.4</v>
      </c>
      <c r="HZ28" s="167">
        <v>20.366099999999999</v>
      </c>
      <c r="IA28" s="167">
        <v>-56.4</v>
      </c>
      <c r="IB28" s="167">
        <v>-352.04219999999998</v>
      </c>
      <c r="IC28" s="167">
        <v>69.152699999999996</v>
      </c>
      <c r="ID28" s="167">
        <v>69.392399999999995</v>
      </c>
      <c r="IE28" s="167">
        <v>14.5</v>
      </c>
      <c r="IF28" s="167">
        <v>1.8</v>
      </c>
      <c r="IG28" s="167">
        <v>-1.7</v>
      </c>
      <c r="IH28" s="167">
        <v>-1.1000000000000001</v>
      </c>
      <c r="II28" s="166"/>
      <c r="IJ28" s="167">
        <v>1.4527000000000001</v>
      </c>
      <c r="IK28" s="167">
        <v>-320.64769999999999</v>
      </c>
      <c r="IL28" s="167">
        <v>-74.328599999999994</v>
      </c>
      <c r="IM28" s="167">
        <v>152.72139999999999</v>
      </c>
      <c r="IN28" s="167">
        <v>100.7526</v>
      </c>
      <c r="IO28" s="167">
        <v>-54.028100000000002</v>
      </c>
      <c r="IP28" s="167">
        <v>-98.762799999999999</v>
      </c>
      <c r="IQ28" s="167">
        <v>87.198800000000006</v>
      </c>
      <c r="IR28" s="167">
        <v>-174.1499</v>
      </c>
      <c r="IS28" s="166"/>
      <c r="IT28" s="167">
        <v>-86.389799999999994</v>
      </c>
      <c r="IU28" s="167">
        <v>193.7287</v>
      </c>
      <c r="IV28" s="167">
        <v>190.595</v>
      </c>
      <c r="IW28" s="167">
        <v>178.64500000000001</v>
      </c>
      <c r="IX28" s="167">
        <v>-147.2072</v>
      </c>
      <c r="IY28" s="167">
        <v>4.8718000000000004</v>
      </c>
      <c r="IZ28" s="167">
        <v>-140.91290000000001</v>
      </c>
      <c r="JA28" s="167">
        <v>142.06899999999999</v>
      </c>
      <c r="JB28" s="167">
        <v>-8.1204000000000001</v>
      </c>
      <c r="JC28" s="167">
        <v>0.185</v>
      </c>
      <c r="JD28" s="167">
        <v>20.16</v>
      </c>
      <c r="JE28" s="167">
        <v>1.387</v>
      </c>
      <c r="JF28" s="167">
        <v>1.389</v>
      </c>
      <c r="JG28" s="167">
        <v>-21.12</v>
      </c>
      <c r="JH28" s="167">
        <v>-4.8</v>
      </c>
      <c r="JI28" s="166"/>
      <c r="JJ28" s="167">
        <v>5.5679999999999996</v>
      </c>
      <c r="JK28" s="167">
        <v>-10.869</v>
      </c>
      <c r="JL28" s="167">
        <v>-31.407599999999999</v>
      </c>
      <c r="JM28" s="167">
        <v>10</v>
      </c>
      <c r="JN28" s="167">
        <v>54.643999999999998</v>
      </c>
      <c r="JO28" s="167">
        <v>54.537999999999997</v>
      </c>
      <c r="JP28" s="166"/>
      <c r="JQ28" s="166"/>
      <c r="JR28" s="167">
        <v>54.886000000000003</v>
      </c>
      <c r="JS28" s="167">
        <v>52.725000000000001</v>
      </c>
      <c r="JT28" s="167">
        <v>52.7089</v>
      </c>
      <c r="JU28" s="166"/>
      <c r="JV28" s="167">
        <v>0.9</v>
      </c>
      <c r="JW28" s="167">
        <v>39.448599999999999</v>
      </c>
      <c r="JX28" s="167">
        <v>8.0399999999999991</v>
      </c>
      <c r="JY28" s="166"/>
      <c r="JZ28" s="167">
        <v>46.6004</v>
      </c>
      <c r="KA28" s="166"/>
      <c r="KB28" s="166"/>
      <c r="KC28" s="167">
        <v>46.308799999999998</v>
      </c>
      <c r="KD28" s="166"/>
      <c r="KE28" s="167">
        <v>-15.3497</v>
      </c>
      <c r="KF28" s="167">
        <v>15.6495</v>
      </c>
      <c r="KG28" s="167">
        <v>-13.9</v>
      </c>
      <c r="KH28" s="167">
        <v>13.9</v>
      </c>
      <c r="KI28" s="167">
        <v>-197.9393</v>
      </c>
      <c r="KJ28" s="167">
        <v>318.2364</v>
      </c>
    </row>
    <row r="29" spans="1:296" ht="18" customHeight="1" x14ac:dyDescent="0.3">
      <c r="A29" s="163" t="s">
        <v>73</v>
      </c>
      <c r="B29" s="163" t="s">
        <v>830</v>
      </c>
      <c r="C29" s="166"/>
      <c r="D29" s="167">
        <v>-13.008800000000001</v>
      </c>
      <c r="E29" s="167">
        <v>20.508400000000002</v>
      </c>
      <c r="F29" s="167">
        <v>-27.783100000000001</v>
      </c>
      <c r="G29" s="167">
        <v>-30.786999999999999</v>
      </c>
      <c r="H29" s="167">
        <v>38.390799999999999</v>
      </c>
      <c r="I29" s="166"/>
      <c r="J29" s="167">
        <v>56.489199999999997</v>
      </c>
      <c r="K29" s="167">
        <v>-108.9314</v>
      </c>
      <c r="L29" s="167">
        <v>73.292699999999996</v>
      </c>
      <c r="M29" s="167">
        <v>37.484900000000003</v>
      </c>
      <c r="N29" s="167">
        <v>36.494199999999999</v>
      </c>
      <c r="O29" s="167">
        <v>0</v>
      </c>
      <c r="P29" s="167">
        <v>-70.885999999999996</v>
      </c>
      <c r="Q29" s="167">
        <v>66</v>
      </c>
      <c r="R29" s="167">
        <v>19.872</v>
      </c>
      <c r="S29" s="167">
        <v>-63.8</v>
      </c>
      <c r="T29" s="167">
        <v>11.700100000000001</v>
      </c>
      <c r="U29" s="167">
        <v>62.230800000000002</v>
      </c>
      <c r="V29" s="167">
        <v>16.395600000000002</v>
      </c>
      <c r="W29" s="167">
        <v>16.494</v>
      </c>
      <c r="X29" s="167">
        <v>27.177099999999999</v>
      </c>
      <c r="Y29" s="167">
        <v>8.4501000000000008</v>
      </c>
      <c r="Z29" s="167">
        <v>0.37640000000000001</v>
      </c>
      <c r="AA29" s="167">
        <v>7.2816000000000001</v>
      </c>
      <c r="AB29" s="166"/>
      <c r="AC29" s="166"/>
      <c r="AD29" s="167">
        <v>-69.739999999999995</v>
      </c>
      <c r="AE29" s="167">
        <v>-69.8</v>
      </c>
      <c r="AF29" s="166"/>
      <c r="AG29" s="167">
        <v>0</v>
      </c>
      <c r="AH29" s="167">
        <v>70.400000000000006</v>
      </c>
      <c r="AI29" s="167">
        <v>17.916</v>
      </c>
      <c r="AJ29" s="167">
        <v>0.24</v>
      </c>
      <c r="AK29" s="167">
        <v>-55.57</v>
      </c>
      <c r="AL29" s="167">
        <v>-56.44</v>
      </c>
      <c r="AM29" s="167">
        <v>-66.87</v>
      </c>
      <c r="AN29" s="167">
        <v>56.19</v>
      </c>
      <c r="AO29" s="167">
        <v>56.69</v>
      </c>
      <c r="AP29" s="167">
        <v>17.593800000000002</v>
      </c>
      <c r="AQ29" s="167">
        <v>3.0727000000000002</v>
      </c>
      <c r="AR29" s="167">
        <v>77.6404</v>
      </c>
      <c r="AS29" s="167">
        <v>80.555300000000003</v>
      </c>
      <c r="AT29" s="167">
        <v>47.499400000000001</v>
      </c>
      <c r="AU29" s="167">
        <v>-53.929499999999997</v>
      </c>
      <c r="AV29" s="167">
        <v>-53.5124</v>
      </c>
      <c r="AW29" s="167">
        <v>5.6872999999999996</v>
      </c>
      <c r="AX29" s="167">
        <v>5.6161000000000003</v>
      </c>
      <c r="AY29" s="167">
        <v>84.663600000000002</v>
      </c>
      <c r="AZ29" s="167">
        <v>86.340900000000005</v>
      </c>
      <c r="BA29" s="167">
        <v>2.7793999999999999</v>
      </c>
      <c r="BB29" s="167">
        <v>0.82440000000000002</v>
      </c>
      <c r="BC29" s="167">
        <v>-524.71569999999997</v>
      </c>
      <c r="BD29" s="167">
        <v>-16.9377</v>
      </c>
      <c r="BE29" s="167">
        <v>-11.4</v>
      </c>
      <c r="BF29" s="167">
        <v>-11.4</v>
      </c>
      <c r="BG29" s="167">
        <v>58.504100000000001</v>
      </c>
      <c r="BH29" s="167">
        <v>58.2622</v>
      </c>
      <c r="BI29" s="167">
        <v>-5.2173999999999996</v>
      </c>
      <c r="BJ29" s="166"/>
      <c r="BK29" s="167">
        <v>-66.326400000000007</v>
      </c>
      <c r="BL29" s="167">
        <v>7.6379000000000001</v>
      </c>
      <c r="BM29" s="167">
        <v>9.1073000000000004</v>
      </c>
      <c r="BN29" s="167">
        <v>6.1284999999999998</v>
      </c>
      <c r="BO29" s="167">
        <v>566.3623</v>
      </c>
      <c r="BP29" s="167">
        <v>156.5599</v>
      </c>
      <c r="BQ29" s="167">
        <v>156.40729999999999</v>
      </c>
      <c r="BR29" s="167">
        <v>-479.02550000000002</v>
      </c>
      <c r="BS29" s="167">
        <v>665.5847</v>
      </c>
      <c r="BT29" s="166"/>
      <c r="BU29" s="167">
        <v>-60.882100000000001</v>
      </c>
      <c r="BV29" s="167">
        <v>63.745699999999999</v>
      </c>
      <c r="BW29" s="167">
        <v>105.90300000000001</v>
      </c>
      <c r="BX29" s="167">
        <v>33.83</v>
      </c>
      <c r="BY29" s="167">
        <v>33.93</v>
      </c>
      <c r="BZ29" s="167">
        <v>64.42</v>
      </c>
      <c r="CA29" s="167">
        <v>91.37</v>
      </c>
      <c r="CB29" s="167">
        <v>-36.700099999999999</v>
      </c>
      <c r="CC29" s="167">
        <v>-36.164200000000001</v>
      </c>
      <c r="CD29" s="167">
        <v>103.2743</v>
      </c>
      <c r="CE29" s="167">
        <v>102.5942</v>
      </c>
      <c r="CF29" s="167">
        <v>25.391300000000001</v>
      </c>
      <c r="CG29" s="167">
        <v>-174.1027</v>
      </c>
      <c r="CH29" s="167">
        <v>-173.38980000000001</v>
      </c>
      <c r="CI29" s="167">
        <v>10.4315</v>
      </c>
      <c r="CJ29" s="166"/>
      <c r="CK29" s="166"/>
      <c r="CL29" s="167">
        <v>26.890999999999998</v>
      </c>
      <c r="CM29" s="167">
        <v>143.1</v>
      </c>
      <c r="CN29" s="167">
        <v>128.69999999999999</v>
      </c>
      <c r="CO29" s="167">
        <v>-18.73</v>
      </c>
      <c r="CP29" s="167">
        <v>60.787199999999999</v>
      </c>
      <c r="CQ29" s="167">
        <v>58.295999999999999</v>
      </c>
      <c r="CR29" s="167">
        <v>58.600700000000003</v>
      </c>
      <c r="CS29" s="167">
        <v>-4.4149000000000003</v>
      </c>
      <c r="CT29" s="167">
        <v>-3.2115999999999998</v>
      </c>
      <c r="CU29" s="167">
        <v>46.927</v>
      </c>
      <c r="CV29" s="167">
        <v>-101.7525</v>
      </c>
      <c r="CW29" s="167">
        <v>55.633099999999999</v>
      </c>
      <c r="CX29" s="167">
        <v>13.993399999999999</v>
      </c>
      <c r="CY29" s="167">
        <v>80.5</v>
      </c>
      <c r="CZ29" s="167">
        <v>42.7</v>
      </c>
      <c r="DA29" s="167">
        <v>54.851100000000002</v>
      </c>
      <c r="DB29" s="167">
        <v>52.152999999999999</v>
      </c>
      <c r="DC29" s="167">
        <v>-23.1568</v>
      </c>
      <c r="DD29" s="166"/>
      <c r="DE29" s="166"/>
      <c r="DF29" s="166"/>
      <c r="DG29" s="167">
        <v>-99.961699999999993</v>
      </c>
      <c r="DH29" s="166"/>
      <c r="DI29" s="166"/>
      <c r="DJ29" s="167">
        <v>-108.3</v>
      </c>
      <c r="DK29" s="167">
        <v>-106.7</v>
      </c>
      <c r="DL29" s="167">
        <v>23.9255</v>
      </c>
      <c r="DM29" s="167">
        <v>72.599999999999994</v>
      </c>
      <c r="DN29" s="167">
        <v>66.92</v>
      </c>
      <c r="DO29" s="167">
        <v>97.48</v>
      </c>
      <c r="DP29" s="167">
        <v>71.8</v>
      </c>
      <c r="DQ29" s="167">
        <v>-8.7100000000000009</v>
      </c>
      <c r="DR29" s="167">
        <v>69.269499999999994</v>
      </c>
      <c r="DS29" s="167">
        <v>102.6533</v>
      </c>
      <c r="DT29" s="167">
        <v>-20.92</v>
      </c>
      <c r="DU29" s="167">
        <v>-21.02</v>
      </c>
      <c r="DV29" s="167">
        <v>98.15</v>
      </c>
      <c r="DW29" s="167">
        <v>52.92</v>
      </c>
      <c r="DX29" s="167">
        <v>100.3091</v>
      </c>
      <c r="DY29" s="167">
        <v>99.109099999999998</v>
      </c>
      <c r="DZ29" s="167">
        <v>-12.6243</v>
      </c>
      <c r="EA29" s="167">
        <v>-12.6</v>
      </c>
      <c r="EB29" s="167">
        <v>233.63990000000001</v>
      </c>
      <c r="EC29" s="167">
        <v>184.05629999999999</v>
      </c>
      <c r="ED29" s="167">
        <v>179.57730000000001</v>
      </c>
      <c r="EE29" s="167">
        <v>181.99539999999999</v>
      </c>
      <c r="EF29" s="167">
        <v>97.988600000000005</v>
      </c>
      <c r="EG29" s="167">
        <v>79.543899999999994</v>
      </c>
      <c r="EH29" s="167">
        <v>-30.181999999999999</v>
      </c>
      <c r="EI29" s="167">
        <v>488.69880000000001</v>
      </c>
      <c r="EJ29" s="167">
        <v>95.346100000000007</v>
      </c>
      <c r="EK29" s="166"/>
      <c r="EL29" s="167">
        <v>-37.297199999999997</v>
      </c>
      <c r="EM29" s="167">
        <v>-34.747799999999998</v>
      </c>
      <c r="EN29" s="166"/>
      <c r="EO29" s="167">
        <v>4.9452999999999996</v>
      </c>
      <c r="EP29" s="167">
        <v>9.7517999999999994</v>
      </c>
      <c r="EQ29" s="167">
        <v>144.44399999999999</v>
      </c>
      <c r="ER29" s="167">
        <v>-89.596999999999994</v>
      </c>
      <c r="ES29" s="167">
        <v>-90.533600000000007</v>
      </c>
      <c r="ET29" s="167">
        <v>-41.910899999999998</v>
      </c>
      <c r="EU29" s="167">
        <v>0</v>
      </c>
      <c r="EV29" s="167">
        <v>-7.37</v>
      </c>
      <c r="EW29" s="167">
        <v>65.7</v>
      </c>
      <c r="EX29" s="167">
        <v>12.4992</v>
      </c>
      <c r="EY29" s="167">
        <v>-32.652200000000001</v>
      </c>
      <c r="EZ29" s="167">
        <v>-39.659599999999998</v>
      </c>
      <c r="FA29" s="167">
        <v>-38.868899999999996</v>
      </c>
      <c r="FB29" s="167">
        <v>12.936299999999999</v>
      </c>
      <c r="FC29" s="167">
        <v>-71.903400000000005</v>
      </c>
      <c r="FD29" s="167">
        <v>46.751300000000001</v>
      </c>
      <c r="FE29" s="167">
        <v>20.167999999999999</v>
      </c>
      <c r="FF29" s="167">
        <v>26.157900000000001</v>
      </c>
      <c r="FG29" s="166"/>
      <c r="FH29" s="167">
        <v>40.258600000000001</v>
      </c>
      <c r="FI29" s="167">
        <v>40.0608</v>
      </c>
      <c r="FJ29" s="167">
        <v>39.054099999999998</v>
      </c>
      <c r="FK29" s="167">
        <v>35.333300000000001</v>
      </c>
      <c r="FL29" s="167">
        <v>34.8309</v>
      </c>
      <c r="FM29" s="167">
        <v>17.248000000000001</v>
      </c>
      <c r="FN29" s="167">
        <v>14.6313</v>
      </c>
      <c r="FO29" s="167">
        <v>14.001200000000001</v>
      </c>
      <c r="FP29" s="167">
        <v>3.6419999999999999</v>
      </c>
      <c r="FQ29" s="167">
        <v>23.0274</v>
      </c>
      <c r="FR29" s="167">
        <v>-4.3121999999999998</v>
      </c>
      <c r="FS29" s="167">
        <v>-23.3</v>
      </c>
      <c r="FT29" s="167">
        <v>9.8713999999999995</v>
      </c>
      <c r="FU29" s="167">
        <v>1.0451999999999999</v>
      </c>
      <c r="FV29" s="167">
        <v>-6.56</v>
      </c>
      <c r="FW29" s="167">
        <v>17.04</v>
      </c>
      <c r="FX29" s="167">
        <v>0</v>
      </c>
      <c r="FY29" s="166"/>
      <c r="FZ29" s="167">
        <v>-13.794</v>
      </c>
      <c r="GA29" s="167">
        <v>4.1550000000000002</v>
      </c>
      <c r="GB29" s="166"/>
      <c r="GC29" s="167">
        <v>29.4</v>
      </c>
      <c r="GD29" s="167">
        <v>-22.27</v>
      </c>
      <c r="GE29" s="167">
        <v>-1.6916</v>
      </c>
      <c r="GF29" s="167">
        <v>17.5</v>
      </c>
      <c r="GG29" s="167">
        <v>82.556899999999999</v>
      </c>
      <c r="GH29" s="167">
        <v>28.3</v>
      </c>
      <c r="GI29" s="167">
        <v>-24.105899999999998</v>
      </c>
      <c r="GJ29" s="167">
        <v>1.0444</v>
      </c>
      <c r="GK29" s="167">
        <v>1.3865000000000001</v>
      </c>
      <c r="GL29" s="167">
        <v>2.1836000000000002</v>
      </c>
      <c r="GM29" s="166"/>
      <c r="GN29" s="166"/>
      <c r="GO29" s="167">
        <v>-14.232799999999999</v>
      </c>
      <c r="GP29" s="167">
        <v>-41.479100000000003</v>
      </c>
      <c r="GQ29" s="167">
        <v>16.617999999999999</v>
      </c>
      <c r="GR29" s="167">
        <v>43.5212</v>
      </c>
      <c r="GS29" s="167">
        <v>59.426600000000001</v>
      </c>
      <c r="GT29" s="167">
        <v>63.427599999999998</v>
      </c>
      <c r="GU29" s="167">
        <v>-152.26169999999999</v>
      </c>
      <c r="GV29" s="167">
        <v>-33.253</v>
      </c>
      <c r="GW29" s="167">
        <v>28.059799999999999</v>
      </c>
      <c r="GX29" s="167">
        <v>-68.810900000000004</v>
      </c>
      <c r="GY29" s="167">
        <v>8.8129000000000008</v>
      </c>
      <c r="GZ29" s="167">
        <v>13.8993</v>
      </c>
      <c r="HA29" s="167">
        <v>13.471399999999999</v>
      </c>
      <c r="HB29" s="167">
        <v>10.4183</v>
      </c>
      <c r="HC29" s="167">
        <v>117.3498</v>
      </c>
      <c r="HD29" s="167">
        <v>114.8398</v>
      </c>
      <c r="HE29" s="166"/>
      <c r="HF29" s="166"/>
      <c r="HG29" s="167">
        <v>-518.28240000000005</v>
      </c>
      <c r="HH29" s="167">
        <v>518.28869999999995</v>
      </c>
      <c r="HI29" s="167">
        <v>318.6164</v>
      </c>
      <c r="HJ29" s="167">
        <v>-112.1481</v>
      </c>
      <c r="HK29" s="167">
        <v>-111.7032</v>
      </c>
      <c r="HL29" s="166"/>
      <c r="HM29" s="167">
        <v>16.314800000000002</v>
      </c>
      <c r="HN29" s="167">
        <v>83.417000000000002</v>
      </c>
      <c r="HO29" s="167">
        <v>82.617900000000006</v>
      </c>
      <c r="HP29" s="166"/>
      <c r="HQ29" s="166"/>
      <c r="HR29" s="167">
        <v>3.8479999999999999</v>
      </c>
      <c r="HS29" s="167">
        <v>3.1339000000000001</v>
      </c>
      <c r="HT29" s="167">
        <v>-29.895800000000001</v>
      </c>
      <c r="HU29" s="167">
        <v>-29.714700000000001</v>
      </c>
      <c r="HV29" s="167">
        <v>7.57</v>
      </c>
      <c r="HW29" s="167">
        <v>7.48</v>
      </c>
      <c r="HX29" s="167">
        <v>39</v>
      </c>
      <c r="HY29" s="167">
        <v>36.9</v>
      </c>
      <c r="HZ29" s="167">
        <v>20.611699999999999</v>
      </c>
      <c r="IA29" s="167">
        <v>-57.28</v>
      </c>
      <c r="IB29" s="167">
        <v>-361.59780000000001</v>
      </c>
      <c r="IC29" s="167">
        <v>71.088700000000003</v>
      </c>
      <c r="ID29" s="167">
        <v>69.721800000000002</v>
      </c>
      <c r="IE29" s="167">
        <v>11.6</v>
      </c>
      <c r="IF29" s="167">
        <v>4</v>
      </c>
      <c r="IG29" s="167">
        <v>-2.8</v>
      </c>
      <c r="IH29" s="167">
        <v>-2.1</v>
      </c>
      <c r="II29" s="167">
        <v>1.7607999999999999</v>
      </c>
      <c r="IJ29" s="166"/>
      <c r="IK29" s="167">
        <v>-317.53190000000001</v>
      </c>
      <c r="IL29" s="167">
        <v>-66.656400000000005</v>
      </c>
      <c r="IM29" s="167">
        <v>156.43199999999999</v>
      </c>
      <c r="IN29" s="167">
        <v>103.152</v>
      </c>
      <c r="IO29" s="167">
        <v>-44.993099999999998</v>
      </c>
      <c r="IP29" s="167">
        <v>-98.567700000000002</v>
      </c>
      <c r="IQ29" s="167">
        <v>94.332499999999996</v>
      </c>
      <c r="IR29" s="167">
        <v>-178.81219999999999</v>
      </c>
      <c r="IS29" s="166"/>
      <c r="IT29" s="167">
        <v>-98.290400000000005</v>
      </c>
      <c r="IU29" s="167">
        <v>191.59049999999999</v>
      </c>
      <c r="IV29" s="167">
        <v>192.45070000000001</v>
      </c>
      <c r="IW29" s="167">
        <v>182.2732</v>
      </c>
      <c r="IX29" s="167">
        <v>-148.70099999999999</v>
      </c>
      <c r="IY29" s="167">
        <v>6.1189</v>
      </c>
      <c r="IZ29" s="167">
        <v>-145.97120000000001</v>
      </c>
      <c r="JA29" s="167">
        <v>142.03880000000001</v>
      </c>
      <c r="JB29" s="167">
        <v>-8.8070000000000004</v>
      </c>
      <c r="JC29" s="167">
        <v>9.1999999999999998E-2</v>
      </c>
      <c r="JD29" s="167">
        <v>23.76</v>
      </c>
      <c r="JE29" s="167">
        <v>1.4339999999999999</v>
      </c>
      <c r="JF29" s="167">
        <v>1.429</v>
      </c>
      <c r="JG29" s="167">
        <v>-23.12</v>
      </c>
      <c r="JH29" s="167">
        <v>-1.68</v>
      </c>
      <c r="JI29" s="166"/>
      <c r="JJ29" s="167">
        <v>0.73399999999999999</v>
      </c>
      <c r="JK29" s="167">
        <v>-11.366400000000001</v>
      </c>
      <c r="JL29" s="167">
        <v>-27.8614</v>
      </c>
      <c r="JM29" s="167">
        <v>11.2</v>
      </c>
      <c r="JN29" s="167">
        <v>54.902000000000001</v>
      </c>
      <c r="JO29" s="167">
        <v>54.557000000000002</v>
      </c>
      <c r="JP29" s="166"/>
      <c r="JQ29" s="166"/>
      <c r="JR29" s="167">
        <v>54.731999999999999</v>
      </c>
      <c r="JS29" s="167">
        <v>54.040799999999997</v>
      </c>
      <c r="JT29" s="167">
        <v>55.377099999999999</v>
      </c>
      <c r="JU29" s="166"/>
      <c r="JV29" s="167">
        <v>-7</v>
      </c>
      <c r="JW29" s="167">
        <v>30.3583</v>
      </c>
      <c r="JX29" s="167">
        <v>8.0500000000000007</v>
      </c>
      <c r="JY29" s="166"/>
      <c r="JZ29" s="167">
        <v>46.964700000000001</v>
      </c>
      <c r="KA29" s="166"/>
      <c r="KB29" s="166"/>
      <c r="KC29" s="167">
        <v>46.890999999999998</v>
      </c>
      <c r="KD29" s="166"/>
      <c r="KE29" s="167">
        <v>-17.335899999999999</v>
      </c>
      <c r="KF29" s="167">
        <v>15.9079</v>
      </c>
      <c r="KG29" s="167">
        <v>-6.3</v>
      </c>
      <c r="KH29" s="167">
        <v>6</v>
      </c>
      <c r="KI29" s="167">
        <v>-198.39850000000001</v>
      </c>
      <c r="KJ29" s="167">
        <v>320.68450000000001</v>
      </c>
    </row>
    <row r="30" spans="1:296" ht="18" customHeight="1" x14ac:dyDescent="0.3">
      <c r="A30" s="163" t="s">
        <v>73</v>
      </c>
      <c r="B30" s="163" t="s">
        <v>831</v>
      </c>
      <c r="C30" s="166"/>
      <c r="D30" s="167">
        <v>-12.230700000000001</v>
      </c>
      <c r="E30" s="167">
        <v>20.737400000000001</v>
      </c>
      <c r="F30" s="167">
        <v>-29.047699999999999</v>
      </c>
      <c r="G30" s="167">
        <v>-30.375399999999999</v>
      </c>
      <c r="H30" s="167">
        <v>39.5931</v>
      </c>
      <c r="I30" s="166"/>
      <c r="J30" s="167">
        <v>58.658099999999997</v>
      </c>
      <c r="K30" s="167">
        <v>-114.16589999999999</v>
      </c>
      <c r="L30" s="167">
        <v>75.674899999999994</v>
      </c>
      <c r="M30" s="167">
        <v>38.688800000000001</v>
      </c>
      <c r="N30" s="167">
        <v>37.613799999999998</v>
      </c>
      <c r="O30" s="167">
        <v>-8.8800000000000008</v>
      </c>
      <c r="P30" s="167">
        <v>-73.117000000000004</v>
      </c>
      <c r="Q30" s="167">
        <v>66</v>
      </c>
      <c r="R30" s="167">
        <v>20.7</v>
      </c>
      <c r="S30" s="167">
        <v>-66</v>
      </c>
      <c r="T30" s="167">
        <v>11.273</v>
      </c>
      <c r="U30" s="167">
        <v>65.978399999999993</v>
      </c>
      <c r="V30" s="167">
        <v>16.7728</v>
      </c>
      <c r="W30" s="167">
        <v>16.7927</v>
      </c>
      <c r="X30" s="167">
        <v>27.843399999999999</v>
      </c>
      <c r="Y30" s="167">
        <v>8.2887000000000004</v>
      </c>
      <c r="Z30" s="167">
        <v>0.29949999999999999</v>
      </c>
      <c r="AA30" s="167">
        <v>7.7443999999999997</v>
      </c>
      <c r="AB30" s="166"/>
      <c r="AC30" s="166"/>
      <c r="AD30" s="167">
        <v>-74.209999999999994</v>
      </c>
      <c r="AE30" s="167">
        <v>-74.25</v>
      </c>
      <c r="AF30" s="166"/>
      <c r="AG30" s="167">
        <v>8.8800000000000008</v>
      </c>
      <c r="AH30" s="167">
        <v>72.599999999999994</v>
      </c>
      <c r="AI30" s="167">
        <v>18.876999999999999</v>
      </c>
      <c r="AJ30" s="167">
        <v>0.245</v>
      </c>
      <c r="AK30" s="167">
        <v>-56.07</v>
      </c>
      <c r="AL30" s="167">
        <v>-56.65</v>
      </c>
      <c r="AM30" s="167">
        <v>-73.58</v>
      </c>
      <c r="AN30" s="167">
        <v>57.06</v>
      </c>
      <c r="AO30" s="167">
        <v>57.54</v>
      </c>
      <c r="AP30" s="167">
        <v>17.952500000000001</v>
      </c>
      <c r="AQ30" s="167">
        <v>2.9340000000000002</v>
      </c>
      <c r="AR30" s="167">
        <v>77.395399999999995</v>
      </c>
      <c r="AS30" s="167">
        <v>79.648399999999995</v>
      </c>
      <c r="AT30" s="167">
        <v>45.295000000000002</v>
      </c>
      <c r="AU30" s="167">
        <v>-53.877000000000002</v>
      </c>
      <c r="AV30" s="167">
        <v>-53.767299999999999</v>
      </c>
      <c r="AW30" s="167">
        <v>24.9087</v>
      </c>
      <c r="AX30" s="167">
        <v>29.0885</v>
      </c>
      <c r="AY30" s="167">
        <v>84.028300000000002</v>
      </c>
      <c r="AZ30" s="167">
        <v>85.212900000000005</v>
      </c>
      <c r="BA30" s="167">
        <v>9.3628999999999998</v>
      </c>
      <c r="BB30" s="167">
        <v>3.6901000000000002</v>
      </c>
      <c r="BC30" s="167">
        <v>-546.27110000000005</v>
      </c>
      <c r="BD30" s="167">
        <v>-16.8659</v>
      </c>
      <c r="BE30" s="167">
        <v>-11</v>
      </c>
      <c r="BF30" s="167">
        <v>-11.1</v>
      </c>
      <c r="BG30" s="167">
        <v>58.871899999999997</v>
      </c>
      <c r="BH30" s="167">
        <v>58.437600000000003</v>
      </c>
      <c r="BI30" s="167">
        <v>-5.6985999999999999</v>
      </c>
      <c r="BJ30" s="166"/>
      <c r="BK30" s="167">
        <v>-65.365099999999998</v>
      </c>
      <c r="BL30" s="167">
        <v>7.1935000000000002</v>
      </c>
      <c r="BM30" s="167">
        <v>9.4405999999999999</v>
      </c>
      <c r="BN30" s="167">
        <v>6.4678000000000004</v>
      </c>
      <c r="BO30" s="167">
        <v>586.53499999999997</v>
      </c>
      <c r="BP30" s="167">
        <v>159.79490000000001</v>
      </c>
      <c r="BQ30" s="167">
        <v>159.45920000000001</v>
      </c>
      <c r="BR30" s="167">
        <v>-469.67540000000002</v>
      </c>
      <c r="BS30" s="167">
        <v>686.15210000000002</v>
      </c>
      <c r="BT30" s="166"/>
      <c r="BU30" s="167">
        <v>-48.936500000000002</v>
      </c>
      <c r="BV30" s="167">
        <v>51.120800000000003</v>
      </c>
      <c r="BW30" s="167">
        <v>108.39790000000001</v>
      </c>
      <c r="BX30" s="167">
        <v>34.880000000000003</v>
      </c>
      <c r="BY30" s="167">
        <v>34.61</v>
      </c>
      <c r="BZ30" s="167">
        <v>65.78</v>
      </c>
      <c r="CA30" s="167">
        <v>93.29</v>
      </c>
      <c r="CB30" s="167">
        <v>-42.4602</v>
      </c>
      <c r="CC30" s="167">
        <v>-42.996000000000002</v>
      </c>
      <c r="CD30" s="167">
        <v>107.22110000000001</v>
      </c>
      <c r="CE30" s="167">
        <v>106.754</v>
      </c>
      <c r="CF30" s="167">
        <v>26.101099999999999</v>
      </c>
      <c r="CG30" s="167">
        <v>-172.18209999999999</v>
      </c>
      <c r="CH30" s="167">
        <v>-173.1952</v>
      </c>
      <c r="CI30" s="167">
        <v>8.5157000000000007</v>
      </c>
      <c r="CJ30" s="166"/>
      <c r="CK30" s="167">
        <v>20.526499999999999</v>
      </c>
      <c r="CL30" s="166"/>
      <c r="CM30" s="167">
        <v>144.30000000000001</v>
      </c>
      <c r="CN30" s="167">
        <v>131.30000000000001</v>
      </c>
      <c r="CO30" s="167">
        <v>-19.12</v>
      </c>
      <c r="CP30" s="167">
        <v>62.682299999999998</v>
      </c>
      <c r="CQ30" s="167">
        <v>60.087200000000003</v>
      </c>
      <c r="CR30" s="167">
        <v>60.746200000000002</v>
      </c>
      <c r="CS30" s="167">
        <v>-8.4209999999999994</v>
      </c>
      <c r="CT30" s="167">
        <v>-6.8719000000000001</v>
      </c>
      <c r="CU30" s="167">
        <v>53.146900000000002</v>
      </c>
      <c r="CV30" s="167">
        <v>-105.0337</v>
      </c>
      <c r="CW30" s="167">
        <v>62.186300000000003</v>
      </c>
      <c r="CX30" s="167">
        <v>14.4636</v>
      </c>
      <c r="CY30" s="167">
        <v>78.88</v>
      </c>
      <c r="CZ30" s="167">
        <v>42.25</v>
      </c>
      <c r="DA30" s="167">
        <v>55.554200000000002</v>
      </c>
      <c r="DB30" s="167">
        <v>52.738999999999997</v>
      </c>
      <c r="DC30" s="167">
        <v>-23.6129</v>
      </c>
      <c r="DD30" s="166"/>
      <c r="DE30" s="166"/>
      <c r="DF30" s="166"/>
      <c r="DG30" s="167">
        <v>-107.4483</v>
      </c>
      <c r="DH30" s="166"/>
      <c r="DI30" s="166"/>
      <c r="DJ30" s="167">
        <v>-108.7</v>
      </c>
      <c r="DK30" s="167">
        <v>-107</v>
      </c>
      <c r="DL30" s="167">
        <v>23.980399999999999</v>
      </c>
      <c r="DM30" s="167">
        <v>74.2</v>
      </c>
      <c r="DN30" s="167">
        <v>68.900000000000006</v>
      </c>
      <c r="DO30" s="167">
        <v>99.62</v>
      </c>
      <c r="DP30" s="167">
        <v>73.27</v>
      </c>
      <c r="DQ30" s="167">
        <v>-9.0399999999999991</v>
      </c>
      <c r="DR30" s="167">
        <v>68.525499999999994</v>
      </c>
      <c r="DS30" s="167">
        <v>104.9435</v>
      </c>
      <c r="DT30" s="167">
        <v>-20.54</v>
      </c>
      <c r="DU30" s="167">
        <v>-21.08</v>
      </c>
      <c r="DV30" s="167">
        <v>100.31</v>
      </c>
      <c r="DW30" s="167">
        <v>53.46</v>
      </c>
      <c r="DX30" s="167">
        <v>104.9636</v>
      </c>
      <c r="DY30" s="167">
        <v>105.3091</v>
      </c>
      <c r="DZ30" s="167">
        <v>-15.8005</v>
      </c>
      <c r="EA30" s="167">
        <v>-14.690899999999999</v>
      </c>
      <c r="EB30" s="167">
        <v>235.28649999999999</v>
      </c>
      <c r="EC30" s="167">
        <v>186.4605</v>
      </c>
      <c r="ED30" s="167">
        <v>181.1651</v>
      </c>
      <c r="EE30" s="167">
        <v>183.63839999999999</v>
      </c>
      <c r="EF30" s="167">
        <v>101.4393</v>
      </c>
      <c r="EG30" s="167">
        <v>80.241900000000001</v>
      </c>
      <c r="EH30" s="167">
        <v>-30.66</v>
      </c>
      <c r="EI30" s="167">
        <v>482.61680000000001</v>
      </c>
      <c r="EJ30" s="167">
        <v>61.016199999999998</v>
      </c>
      <c r="EK30" s="166"/>
      <c r="EL30" s="167">
        <v>-36.628</v>
      </c>
      <c r="EM30" s="167">
        <v>-34.334099999999999</v>
      </c>
      <c r="EN30" s="166"/>
      <c r="EO30" s="167">
        <v>-1.1791</v>
      </c>
      <c r="EP30" s="167">
        <v>-0.82140000000000002</v>
      </c>
      <c r="EQ30" s="167">
        <v>133.69200000000001</v>
      </c>
      <c r="ER30" s="166"/>
      <c r="ES30" s="166"/>
      <c r="ET30" s="167">
        <v>-38.523600000000002</v>
      </c>
      <c r="EU30" s="167">
        <v>0</v>
      </c>
      <c r="EV30" s="167">
        <v>-16.5</v>
      </c>
      <c r="EW30" s="167">
        <v>109.6</v>
      </c>
      <c r="EX30" s="167">
        <v>12.767200000000001</v>
      </c>
      <c r="EY30" s="167">
        <v>-52.373899999999999</v>
      </c>
      <c r="EZ30" s="167">
        <v>-37.961500000000001</v>
      </c>
      <c r="FA30" s="167">
        <v>-36.660299999999999</v>
      </c>
      <c r="FB30" s="167">
        <v>10.225199999999999</v>
      </c>
      <c r="FC30" s="167">
        <v>-78.123999999999995</v>
      </c>
      <c r="FD30" s="167">
        <v>43.754300000000001</v>
      </c>
      <c r="FE30" s="167">
        <v>19.433499999999999</v>
      </c>
      <c r="FF30" s="167">
        <v>26.473099999999999</v>
      </c>
      <c r="FG30" s="166"/>
      <c r="FH30" s="167">
        <v>40.2851</v>
      </c>
      <c r="FI30" s="167">
        <v>39.954000000000001</v>
      </c>
      <c r="FJ30" s="167">
        <v>38.852699999999999</v>
      </c>
      <c r="FK30" s="167">
        <v>43.371200000000002</v>
      </c>
      <c r="FL30" s="167">
        <v>42.366399999999999</v>
      </c>
      <c r="FM30" s="167">
        <v>25.285900000000002</v>
      </c>
      <c r="FN30" s="167">
        <v>16.734500000000001</v>
      </c>
      <c r="FO30" s="167">
        <v>16.8459</v>
      </c>
      <c r="FP30" s="167">
        <v>5.4267000000000003</v>
      </c>
      <c r="FQ30" s="167">
        <v>25.626200000000001</v>
      </c>
      <c r="FR30" s="167">
        <v>-3.8946999999999998</v>
      </c>
      <c r="FS30" s="167">
        <v>-22.31</v>
      </c>
      <c r="FT30" s="167">
        <v>9.9811999999999994</v>
      </c>
      <c r="FU30" s="167">
        <v>1.022</v>
      </c>
      <c r="FV30" s="167">
        <v>-6.73</v>
      </c>
      <c r="FW30" s="167">
        <v>16.73</v>
      </c>
      <c r="FX30" s="166"/>
      <c r="FY30" s="166"/>
      <c r="FZ30" s="166"/>
      <c r="GA30" s="167">
        <v>4.1669999999999998</v>
      </c>
      <c r="GB30" s="166"/>
      <c r="GC30" s="167">
        <v>29.79</v>
      </c>
      <c r="GD30" s="167">
        <v>-25.895900000000001</v>
      </c>
      <c r="GE30" s="167">
        <v>-5.8436000000000003</v>
      </c>
      <c r="GF30" s="167">
        <v>17.84</v>
      </c>
      <c r="GG30" s="167">
        <v>82.853999999999999</v>
      </c>
      <c r="GH30" s="167">
        <v>28.8</v>
      </c>
      <c r="GI30" s="167">
        <v>-24.749099999999999</v>
      </c>
      <c r="GJ30" s="167">
        <v>1.1693</v>
      </c>
      <c r="GK30" s="167">
        <v>1.512</v>
      </c>
      <c r="GL30" s="167">
        <v>2.2296999999999998</v>
      </c>
      <c r="GM30" s="166"/>
      <c r="GN30" s="166"/>
      <c r="GO30" s="167">
        <v>-15.481299999999999</v>
      </c>
      <c r="GP30" s="167">
        <v>-43.148499999999999</v>
      </c>
      <c r="GQ30" s="167">
        <v>17.364999999999998</v>
      </c>
      <c r="GR30" s="167">
        <v>45.152200000000001</v>
      </c>
      <c r="GS30" s="167">
        <v>58.787999999999997</v>
      </c>
      <c r="GT30" s="167">
        <v>58.665300000000002</v>
      </c>
      <c r="GU30" s="167">
        <v>-156.10890000000001</v>
      </c>
      <c r="GV30" s="167">
        <v>-34.388399999999997</v>
      </c>
      <c r="GW30" s="167">
        <v>28.686199999999999</v>
      </c>
      <c r="GX30" s="167">
        <v>-70.681200000000004</v>
      </c>
      <c r="GY30" s="167">
        <v>10.5435</v>
      </c>
      <c r="GZ30" s="167">
        <v>14.016500000000001</v>
      </c>
      <c r="HA30" s="167">
        <v>13.6296</v>
      </c>
      <c r="HB30" s="167">
        <v>12.0686</v>
      </c>
      <c r="HC30" s="167">
        <v>115.7933</v>
      </c>
      <c r="HD30" s="167">
        <v>115.4366</v>
      </c>
      <c r="HE30" s="166"/>
      <c r="HF30" s="167">
        <v>-279.3066</v>
      </c>
      <c r="HG30" s="167">
        <v>-536.95780000000002</v>
      </c>
      <c r="HH30" s="167">
        <v>538.35419999999999</v>
      </c>
      <c r="HI30" s="167">
        <v>308.07459999999998</v>
      </c>
      <c r="HJ30" s="167">
        <v>-110.8927</v>
      </c>
      <c r="HK30" s="167">
        <v>-110.64709999999999</v>
      </c>
      <c r="HL30" s="166"/>
      <c r="HM30" s="167">
        <v>16.264199999999999</v>
      </c>
      <c r="HN30" s="167">
        <v>82.681399999999996</v>
      </c>
      <c r="HO30" s="167">
        <v>82.001800000000003</v>
      </c>
      <c r="HP30" s="166"/>
      <c r="HQ30" s="166"/>
      <c r="HR30" s="167">
        <v>4.6500000000000004</v>
      </c>
      <c r="HS30" s="167">
        <v>3.7271999999999998</v>
      </c>
      <c r="HT30" s="167">
        <v>-28.857700000000001</v>
      </c>
      <c r="HU30" s="167">
        <v>-29.043099999999999</v>
      </c>
      <c r="HV30" s="167">
        <v>7.09</v>
      </c>
      <c r="HW30" s="167">
        <v>6.75</v>
      </c>
      <c r="HX30" s="167">
        <v>35.4</v>
      </c>
      <c r="HY30" s="167">
        <v>36.9</v>
      </c>
      <c r="HZ30" s="167">
        <v>20.695</v>
      </c>
      <c r="IA30" s="167">
        <v>-59.92</v>
      </c>
      <c r="IB30" s="167">
        <v>-355.98259999999999</v>
      </c>
      <c r="IC30" s="167">
        <v>71.605800000000002</v>
      </c>
      <c r="ID30" s="167">
        <v>72.7286</v>
      </c>
      <c r="IE30" s="166"/>
      <c r="IF30" s="167">
        <v>6.8</v>
      </c>
      <c r="IG30" s="167">
        <v>-2.8</v>
      </c>
      <c r="IH30" s="167">
        <v>-2.7</v>
      </c>
      <c r="II30" s="166"/>
      <c r="IJ30" s="166"/>
      <c r="IK30" s="167">
        <v>-300.40890000000002</v>
      </c>
      <c r="IL30" s="167">
        <v>-34.927900000000001</v>
      </c>
      <c r="IM30" s="167">
        <v>143.07839999999999</v>
      </c>
      <c r="IN30" s="167">
        <v>94.508399999999995</v>
      </c>
      <c r="IO30" s="167">
        <v>-38.286200000000001</v>
      </c>
      <c r="IP30" s="167">
        <v>-91.040400000000005</v>
      </c>
      <c r="IQ30" s="167">
        <v>85.042699999999996</v>
      </c>
      <c r="IR30" s="167">
        <v>-177.6721</v>
      </c>
      <c r="IS30" s="166"/>
      <c r="IT30" s="167">
        <v>-86.894800000000004</v>
      </c>
      <c r="IU30" s="167">
        <v>187.43</v>
      </c>
      <c r="IV30" s="167">
        <v>188.9425</v>
      </c>
      <c r="IW30" s="167">
        <v>180.37799999999999</v>
      </c>
      <c r="IX30" s="167">
        <v>-133.1446</v>
      </c>
      <c r="IY30" s="167">
        <v>2.9693000000000001</v>
      </c>
      <c r="IZ30" s="167">
        <v>-135.24979999999999</v>
      </c>
      <c r="JA30" s="167">
        <v>130.94560000000001</v>
      </c>
      <c r="JB30" s="167">
        <v>-8.8070000000000004</v>
      </c>
      <c r="JC30" s="167">
        <v>0.14199999999999999</v>
      </c>
      <c r="JD30" s="167">
        <v>24.08</v>
      </c>
      <c r="JE30" s="167">
        <v>1.3819999999999999</v>
      </c>
      <c r="JF30" s="167">
        <v>1.369</v>
      </c>
      <c r="JG30" s="167">
        <v>-22.16</v>
      </c>
      <c r="JH30" s="167">
        <v>-1.52</v>
      </c>
      <c r="JI30" s="166"/>
      <c r="JJ30" s="167">
        <v>1.2619</v>
      </c>
      <c r="JK30" s="167">
        <v>-11.366400000000001</v>
      </c>
      <c r="JL30" s="167">
        <v>-27.422000000000001</v>
      </c>
      <c r="JM30" s="167">
        <v>10.9</v>
      </c>
      <c r="JN30" s="167">
        <v>55.158999999999999</v>
      </c>
      <c r="JO30" s="167">
        <v>54.558</v>
      </c>
      <c r="JP30" s="167">
        <v>8.7650000000000006</v>
      </c>
      <c r="JQ30" s="167">
        <v>10.506399999999999</v>
      </c>
      <c r="JR30" s="167">
        <v>53.784999999999997</v>
      </c>
      <c r="JS30" s="167">
        <v>53.311799999999998</v>
      </c>
      <c r="JT30" s="167">
        <v>54.9574</v>
      </c>
      <c r="JU30" s="166"/>
      <c r="JV30" s="167">
        <v>-3.6</v>
      </c>
      <c r="JW30" s="167">
        <v>29.650099999999998</v>
      </c>
      <c r="JX30" s="167">
        <v>8.33</v>
      </c>
      <c r="JY30" s="166"/>
      <c r="JZ30" s="167">
        <v>47.734200000000001</v>
      </c>
      <c r="KA30" s="166"/>
      <c r="KB30" s="166"/>
      <c r="KC30" s="167">
        <v>47.492699999999999</v>
      </c>
      <c r="KD30" s="166"/>
      <c r="KE30" s="167">
        <v>-15.4321</v>
      </c>
      <c r="KF30" s="167">
        <v>15.4184</v>
      </c>
      <c r="KG30" s="167">
        <v>-9.5</v>
      </c>
      <c r="KH30" s="167">
        <v>9.9</v>
      </c>
      <c r="KI30" s="167">
        <v>-226.44200000000001</v>
      </c>
      <c r="KJ30" s="167">
        <v>351.37119999999999</v>
      </c>
    </row>
    <row r="31" spans="1:296" ht="18" customHeight="1" x14ac:dyDescent="0.3">
      <c r="A31" s="163" t="s">
        <v>73</v>
      </c>
      <c r="B31" s="163" t="s">
        <v>832</v>
      </c>
      <c r="C31" s="166"/>
      <c r="D31" s="167">
        <v>-12.0669</v>
      </c>
      <c r="E31" s="167">
        <v>20.764099999999999</v>
      </c>
      <c r="F31" s="167">
        <v>-29.600100000000001</v>
      </c>
      <c r="G31" s="167">
        <v>-30.0015</v>
      </c>
      <c r="H31" s="167">
        <v>39.992400000000004</v>
      </c>
      <c r="I31" s="166"/>
      <c r="J31" s="167">
        <v>60.696199999999997</v>
      </c>
      <c r="K31" s="167">
        <v>-120.00490000000001</v>
      </c>
      <c r="L31" s="167">
        <v>78.371700000000004</v>
      </c>
      <c r="M31" s="167">
        <v>39.976799999999997</v>
      </c>
      <c r="N31" s="167">
        <v>39.372599999999998</v>
      </c>
      <c r="O31" s="167">
        <v>-8.8800000000000008</v>
      </c>
      <c r="P31" s="167">
        <v>-75.88</v>
      </c>
      <c r="Q31" s="167">
        <v>68.2</v>
      </c>
      <c r="R31" s="167">
        <v>21.527999999999999</v>
      </c>
      <c r="S31" s="167">
        <v>-68.2</v>
      </c>
      <c r="T31" s="167">
        <v>11.113799999999999</v>
      </c>
      <c r="U31" s="167">
        <v>69.799199999999999</v>
      </c>
      <c r="V31" s="167">
        <v>16.857700000000001</v>
      </c>
      <c r="W31" s="167">
        <v>16.980799999999999</v>
      </c>
      <c r="X31" s="167">
        <v>28.0151</v>
      </c>
      <c r="Y31" s="167">
        <v>8.3132000000000001</v>
      </c>
      <c r="Z31" s="167">
        <v>0.29580000000000001</v>
      </c>
      <c r="AA31" s="167">
        <v>7.4294000000000002</v>
      </c>
      <c r="AB31" s="166"/>
      <c r="AC31" s="166"/>
      <c r="AD31" s="167">
        <v>-76.040000000000006</v>
      </c>
      <c r="AE31" s="167">
        <v>-75.62</v>
      </c>
      <c r="AF31" s="166"/>
      <c r="AG31" s="167">
        <v>8.8800000000000008</v>
      </c>
      <c r="AH31" s="167">
        <v>74.8</v>
      </c>
      <c r="AI31" s="167">
        <v>18.216999999999999</v>
      </c>
      <c r="AJ31" s="167">
        <v>0.23899999999999999</v>
      </c>
      <c r="AK31" s="167">
        <v>-57.33</v>
      </c>
      <c r="AL31" s="167">
        <v>-58.29</v>
      </c>
      <c r="AM31" s="167">
        <v>-75.819999999999993</v>
      </c>
      <c r="AN31" s="167">
        <v>57.98</v>
      </c>
      <c r="AO31" s="167">
        <v>58.6</v>
      </c>
      <c r="AP31" s="167">
        <v>17.930199999999999</v>
      </c>
      <c r="AQ31" s="167">
        <v>3.0762999999999998</v>
      </c>
      <c r="AR31" s="167">
        <v>79.013499999999993</v>
      </c>
      <c r="AS31" s="167">
        <v>81.6721</v>
      </c>
      <c r="AT31" s="167">
        <v>47.143300000000004</v>
      </c>
      <c r="AU31" s="167">
        <v>-58.790599999999998</v>
      </c>
      <c r="AV31" s="167">
        <v>-58.741</v>
      </c>
      <c r="AW31" s="167">
        <v>26.043099999999999</v>
      </c>
      <c r="AX31" s="167">
        <v>27.049099999999999</v>
      </c>
      <c r="AY31" s="167">
        <v>86.306299999999993</v>
      </c>
      <c r="AZ31" s="167">
        <v>89.340500000000006</v>
      </c>
      <c r="BA31" s="167">
        <v>11.922000000000001</v>
      </c>
      <c r="BB31" s="167">
        <v>11.2438</v>
      </c>
      <c r="BC31" s="167">
        <v>-562.6875</v>
      </c>
      <c r="BD31" s="167">
        <v>-16.837199999999999</v>
      </c>
      <c r="BE31" s="167">
        <v>-11.5</v>
      </c>
      <c r="BF31" s="167">
        <v>-11.5</v>
      </c>
      <c r="BG31" s="167">
        <v>63.965899999999998</v>
      </c>
      <c r="BH31" s="167">
        <v>63.2637</v>
      </c>
      <c r="BI31" s="167">
        <v>-5.7960000000000003</v>
      </c>
      <c r="BJ31" s="166"/>
      <c r="BK31" s="167">
        <v>-76.108999999999995</v>
      </c>
      <c r="BL31" s="167">
        <v>7.3715000000000002</v>
      </c>
      <c r="BM31" s="167">
        <v>10.456200000000001</v>
      </c>
      <c r="BN31" s="167">
        <v>7.2577999999999996</v>
      </c>
      <c r="BO31" s="167">
        <v>603.13710000000003</v>
      </c>
      <c r="BP31" s="167">
        <v>156.95660000000001</v>
      </c>
      <c r="BQ31" s="167">
        <v>156.83459999999999</v>
      </c>
      <c r="BR31" s="167">
        <v>-479.33170000000001</v>
      </c>
      <c r="BS31" s="167">
        <v>704.1712</v>
      </c>
      <c r="BT31" s="166"/>
      <c r="BU31" s="167">
        <v>-48.576900000000002</v>
      </c>
      <c r="BV31" s="167">
        <v>49.826500000000003</v>
      </c>
      <c r="BW31" s="167">
        <v>109.4657</v>
      </c>
      <c r="BX31" s="167">
        <v>34.869999999999997</v>
      </c>
      <c r="BY31" s="167">
        <v>35.47</v>
      </c>
      <c r="BZ31" s="167">
        <v>67.12</v>
      </c>
      <c r="CA31" s="167">
        <v>94.29</v>
      </c>
      <c r="CB31" s="167">
        <v>-46.612900000000003</v>
      </c>
      <c r="CC31" s="167">
        <v>-45.541200000000003</v>
      </c>
      <c r="CD31" s="167">
        <v>108.7658</v>
      </c>
      <c r="CE31" s="167">
        <v>109.6641</v>
      </c>
      <c r="CF31" s="167">
        <v>25.970600000000001</v>
      </c>
      <c r="CG31" s="167">
        <v>-176.98560000000001</v>
      </c>
      <c r="CH31" s="167">
        <v>-175.3946</v>
      </c>
      <c r="CI31" s="167">
        <v>9.7806999999999995</v>
      </c>
      <c r="CJ31" s="166"/>
      <c r="CK31" s="167">
        <v>20.906199999999998</v>
      </c>
      <c r="CL31" s="167">
        <v>27.172000000000001</v>
      </c>
      <c r="CM31" s="167">
        <v>147</v>
      </c>
      <c r="CN31" s="167">
        <v>133.6</v>
      </c>
      <c r="CO31" s="167">
        <v>-19.04</v>
      </c>
      <c r="CP31" s="167">
        <v>63.466999999999999</v>
      </c>
      <c r="CQ31" s="167">
        <v>60.691299999999998</v>
      </c>
      <c r="CR31" s="167">
        <v>61.752899999999997</v>
      </c>
      <c r="CS31" s="167">
        <v>-7.0355999999999996</v>
      </c>
      <c r="CT31" s="167">
        <v>-6.3022</v>
      </c>
      <c r="CU31" s="167">
        <v>48.892299999999999</v>
      </c>
      <c r="CV31" s="167">
        <v>-102.8841</v>
      </c>
      <c r="CW31" s="167">
        <v>58.121899999999997</v>
      </c>
      <c r="CX31" s="167">
        <v>14.443199999999999</v>
      </c>
      <c r="CY31" s="167">
        <v>79.819999999999993</v>
      </c>
      <c r="CZ31" s="167">
        <v>42.81</v>
      </c>
      <c r="DA31" s="167">
        <v>56.9604</v>
      </c>
      <c r="DB31" s="167">
        <v>53.910800000000002</v>
      </c>
      <c r="DC31" s="167">
        <v>-23.9375</v>
      </c>
      <c r="DD31" s="166"/>
      <c r="DE31" s="166"/>
      <c r="DF31" s="166"/>
      <c r="DG31" s="167">
        <v>-113.9742</v>
      </c>
      <c r="DH31" s="166"/>
      <c r="DI31" s="166"/>
      <c r="DJ31" s="167">
        <v>-109.9</v>
      </c>
      <c r="DK31" s="167">
        <v>-109.7</v>
      </c>
      <c r="DL31" s="167">
        <v>24.222100000000001</v>
      </c>
      <c r="DM31" s="167">
        <v>75.2</v>
      </c>
      <c r="DN31" s="167">
        <v>70.28</v>
      </c>
      <c r="DO31" s="167">
        <v>101.78</v>
      </c>
      <c r="DP31" s="167">
        <v>74.819999999999993</v>
      </c>
      <c r="DQ31" s="167">
        <v>-9.34</v>
      </c>
      <c r="DR31" s="167">
        <v>66.123000000000005</v>
      </c>
      <c r="DS31" s="167">
        <v>113.48390000000001</v>
      </c>
      <c r="DT31" s="167">
        <v>-20.65</v>
      </c>
      <c r="DU31" s="167">
        <v>-20.98</v>
      </c>
      <c r="DV31" s="167">
        <v>104.62</v>
      </c>
      <c r="DW31" s="167">
        <v>53.89</v>
      </c>
      <c r="DX31" s="167">
        <v>113.5455</v>
      </c>
      <c r="DY31" s="167">
        <v>112.6182</v>
      </c>
      <c r="DZ31" s="167">
        <v>-20.110099999999999</v>
      </c>
      <c r="EA31" s="167">
        <v>-18.927299999999999</v>
      </c>
      <c r="EB31" s="167">
        <v>238.25360000000001</v>
      </c>
      <c r="EC31" s="167">
        <v>188.38329999999999</v>
      </c>
      <c r="ED31" s="167">
        <v>183.15520000000001</v>
      </c>
      <c r="EE31" s="167">
        <v>186.53360000000001</v>
      </c>
      <c r="EF31" s="167">
        <v>79.380899999999997</v>
      </c>
      <c r="EG31" s="167">
        <v>57.235700000000001</v>
      </c>
      <c r="EH31" s="167">
        <v>-30.722000000000001</v>
      </c>
      <c r="EI31" s="167">
        <v>487.75619999999998</v>
      </c>
      <c r="EJ31" s="167">
        <v>57.669800000000002</v>
      </c>
      <c r="EK31" s="166"/>
      <c r="EL31" s="167">
        <v>-36.768099999999997</v>
      </c>
      <c r="EM31" s="167">
        <v>-34.472900000000003</v>
      </c>
      <c r="EN31" s="166"/>
      <c r="EO31" s="167">
        <v>10.411300000000001</v>
      </c>
      <c r="EP31" s="167">
        <v>9.8010000000000002</v>
      </c>
      <c r="EQ31" s="167">
        <v>47.664000000000001</v>
      </c>
      <c r="ER31" s="166"/>
      <c r="ES31" s="166"/>
      <c r="ET31" s="167">
        <v>-15.273099999999999</v>
      </c>
      <c r="EU31" s="167">
        <v>0</v>
      </c>
      <c r="EV31" s="167">
        <v>-17.399999999999999</v>
      </c>
      <c r="EW31" s="167">
        <v>1</v>
      </c>
      <c r="EX31" s="167">
        <v>13.2996</v>
      </c>
      <c r="EY31" s="167">
        <v>-34.346600000000002</v>
      </c>
      <c r="EZ31" s="167">
        <v>-37.094200000000001</v>
      </c>
      <c r="FA31" s="167">
        <v>-36.082900000000002</v>
      </c>
      <c r="FB31" s="167">
        <v>6.7298</v>
      </c>
      <c r="FC31" s="167">
        <v>-55.040500000000002</v>
      </c>
      <c r="FD31" s="167">
        <v>19.654699999999998</v>
      </c>
      <c r="FE31" s="167">
        <v>20.413</v>
      </c>
      <c r="FF31" s="167">
        <v>25.9267</v>
      </c>
      <c r="FG31" s="166"/>
      <c r="FH31" s="167">
        <v>39.997900000000001</v>
      </c>
      <c r="FI31" s="167">
        <v>40.084299999999999</v>
      </c>
      <c r="FJ31" s="167">
        <v>38.710999999999999</v>
      </c>
      <c r="FK31" s="167">
        <v>45.883000000000003</v>
      </c>
      <c r="FL31" s="167">
        <v>46.0505</v>
      </c>
      <c r="FM31" s="167">
        <v>45.380699999999997</v>
      </c>
      <c r="FN31" s="167">
        <v>21.5807</v>
      </c>
      <c r="FO31" s="167">
        <v>21.3246</v>
      </c>
      <c r="FP31" s="167">
        <v>33.726100000000002</v>
      </c>
      <c r="FQ31" s="167">
        <v>53.110599999999998</v>
      </c>
      <c r="FR31" s="167">
        <v>-6.8318000000000003</v>
      </c>
      <c r="FS31" s="167">
        <v>-14.48</v>
      </c>
      <c r="FT31" s="167">
        <v>12.674099999999999</v>
      </c>
      <c r="FU31" s="167">
        <v>1.0451999999999999</v>
      </c>
      <c r="FV31" s="167">
        <v>-8.6999999999999993</v>
      </c>
      <c r="FW31" s="167">
        <v>15.72</v>
      </c>
      <c r="FX31" s="167">
        <v>0</v>
      </c>
      <c r="FY31" s="166"/>
      <c r="FZ31" s="166"/>
      <c r="GA31" s="167">
        <v>4.2130000000000001</v>
      </c>
      <c r="GB31" s="166"/>
      <c r="GC31" s="167">
        <v>28.85</v>
      </c>
      <c r="GD31" s="167">
        <v>-52.298000000000002</v>
      </c>
      <c r="GE31" s="167">
        <v>-32.9054</v>
      </c>
      <c r="GF31" s="167">
        <v>18.11</v>
      </c>
      <c r="GG31" s="167">
        <v>84.998199999999997</v>
      </c>
      <c r="GH31" s="167">
        <v>29.4</v>
      </c>
      <c r="GI31" s="167">
        <v>-24.6586</v>
      </c>
      <c r="GJ31" s="167">
        <v>0.9506</v>
      </c>
      <c r="GK31" s="167">
        <v>0</v>
      </c>
      <c r="GL31" s="167">
        <v>2.3037999999999998</v>
      </c>
      <c r="GM31" s="166"/>
      <c r="GN31" s="166"/>
      <c r="GO31" s="166"/>
      <c r="GP31" s="167">
        <v>-43.409799999999997</v>
      </c>
      <c r="GQ31" s="167">
        <v>16.9009</v>
      </c>
      <c r="GR31" s="167">
        <v>45.767099999999999</v>
      </c>
      <c r="GS31" s="167">
        <v>62.526600000000002</v>
      </c>
      <c r="GT31" s="167">
        <v>63.840200000000003</v>
      </c>
      <c r="GU31" s="167">
        <v>-151.89940000000001</v>
      </c>
      <c r="GV31" s="167">
        <v>-34.797699999999999</v>
      </c>
      <c r="GW31" s="167">
        <v>28.623899999999999</v>
      </c>
      <c r="GX31" s="167">
        <v>-73.449799999999996</v>
      </c>
      <c r="GY31" s="167">
        <v>10.9939</v>
      </c>
      <c r="GZ31" s="167">
        <v>14.4658</v>
      </c>
      <c r="HA31" s="167">
        <v>13.8933</v>
      </c>
      <c r="HB31" s="167">
        <v>12.540900000000001</v>
      </c>
      <c r="HC31" s="167">
        <v>114.27719999999999</v>
      </c>
      <c r="HD31" s="167">
        <v>113.4671</v>
      </c>
      <c r="HE31" s="166"/>
      <c r="HF31" s="167">
        <v>-278.86540000000002</v>
      </c>
      <c r="HG31" s="167">
        <v>-524.10829999999999</v>
      </c>
      <c r="HH31" s="167">
        <v>525.55100000000004</v>
      </c>
      <c r="HI31" s="167">
        <v>296.53809999999999</v>
      </c>
      <c r="HJ31" s="167">
        <v>-110.2867</v>
      </c>
      <c r="HK31" s="167">
        <v>-108.03019999999999</v>
      </c>
      <c r="HL31" s="166"/>
      <c r="HM31" s="167">
        <v>16.637599999999999</v>
      </c>
      <c r="HN31" s="167">
        <v>83.166700000000006</v>
      </c>
      <c r="HO31" s="167">
        <v>82.745500000000007</v>
      </c>
      <c r="HP31" s="166"/>
      <c r="HQ31" s="166"/>
      <c r="HR31" s="167">
        <v>2.8921999999999999</v>
      </c>
      <c r="HS31" s="167">
        <v>2.1560999999999999</v>
      </c>
      <c r="HT31" s="167">
        <v>-30.1722</v>
      </c>
      <c r="HU31" s="167">
        <v>-29.569800000000001</v>
      </c>
      <c r="HV31" s="167">
        <v>3.76</v>
      </c>
      <c r="HW31" s="167">
        <v>3.62</v>
      </c>
      <c r="HX31" s="167">
        <v>35.1</v>
      </c>
      <c r="HY31" s="167">
        <v>34.700000000000003</v>
      </c>
      <c r="HZ31" s="167">
        <v>20.654499999999999</v>
      </c>
      <c r="IA31" s="167">
        <v>-60.64</v>
      </c>
      <c r="IB31" s="167">
        <v>-353.97489999999999</v>
      </c>
      <c r="IC31" s="167">
        <v>68.164699999999996</v>
      </c>
      <c r="ID31" s="167">
        <v>68.233400000000003</v>
      </c>
      <c r="IE31" s="167">
        <v>12.2</v>
      </c>
      <c r="IF31" s="167">
        <v>6.8</v>
      </c>
      <c r="IG31" s="167">
        <v>-0.3</v>
      </c>
      <c r="IH31" s="167">
        <v>0.4</v>
      </c>
      <c r="II31" s="166"/>
      <c r="IJ31" s="166"/>
      <c r="IK31" s="167">
        <v>-291.94600000000003</v>
      </c>
      <c r="IL31" s="167">
        <v>-35.180399999999999</v>
      </c>
      <c r="IM31" s="167">
        <v>147.89490000000001</v>
      </c>
      <c r="IN31" s="167">
        <v>90.667199999999994</v>
      </c>
      <c r="IO31" s="167">
        <v>-33.878</v>
      </c>
      <c r="IP31" s="167">
        <v>-90.743899999999996</v>
      </c>
      <c r="IQ31" s="167">
        <v>80.070700000000002</v>
      </c>
      <c r="IR31" s="167">
        <v>-177.715</v>
      </c>
      <c r="IS31" s="166"/>
      <c r="IT31" s="167">
        <v>-85.308499999999995</v>
      </c>
      <c r="IU31" s="167">
        <v>192.2894</v>
      </c>
      <c r="IV31" s="167">
        <v>191.22970000000001</v>
      </c>
      <c r="IW31" s="167">
        <v>181.71</v>
      </c>
      <c r="IX31" s="167">
        <v>-140.33179999999999</v>
      </c>
      <c r="IY31" s="167">
        <v>-1.2299</v>
      </c>
      <c r="IZ31" s="167">
        <v>-135.1327</v>
      </c>
      <c r="JA31" s="167">
        <v>138.15170000000001</v>
      </c>
      <c r="JB31" s="167">
        <v>-8.4636999999999993</v>
      </c>
      <c r="JC31" s="167">
        <v>0.22700000000000001</v>
      </c>
      <c r="JD31" s="167">
        <v>23.68</v>
      </c>
      <c r="JE31" s="167">
        <v>1.369</v>
      </c>
      <c r="JF31" s="167">
        <v>1.3680000000000001</v>
      </c>
      <c r="JG31" s="167">
        <v>-23.76</v>
      </c>
      <c r="JH31" s="167">
        <v>-1.28</v>
      </c>
      <c r="JI31" s="166"/>
      <c r="JJ31" s="167">
        <v>1.4663999999999999</v>
      </c>
      <c r="JK31" s="167">
        <v>-9.4315999999999995</v>
      </c>
      <c r="JL31" s="167">
        <v>-28.184899999999999</v>
      </c>
      <c r="JM31" s="167">
        <v>8.3000000000000007</v>
      </c>
      <c r="JN31" s="167">
        <v>52.457000000000001</v>
      </c>
      <c r="JO31" s="167">
        <v>51.280999999999999</v>
      </c>
      <c r="JP31" s="166"/>
      <c r="JQ31" s="166"/>
      <c r="JR31" s="167">
        <v>53.935699999999997</v>
      </c>
      <c r="JS31" s="167">
        <v>54.8521</v>
      </c>
      <c r="JT31" s="167">
        <v>53.503500000000003</v>
      </c>
      <c r="JU31" s="166"/>
      <c r="JV31" s="167">
        <v>-3.5</v>
      </c>
      <c r="JW31" s="167">
        <v>29.328399999999998</v>
      </c>
      <c r="JX31" s="167">
        <v>8.6300000000000008</v>
      </c>
      <c r="JY31" s="166"/>
      <c r="JZ31" s="167">
        <v>47.332599999999999</v>
      </c>
      <c r="KA31" s="166"/>
      <c r="KB31" s="166"/>
      <c r="KC31" s="167">
        <v>47.400100000000002</v>
      </c>
      <c r="KD31" s="166"/>
      <c r="KE31" s="167">
        <v>-16.575299999999999</v>
      </c>
      <c r="KF31" s="167">
        <v>16.423100000000002</v>
      </c>
      <c r="KG31" s="167">
        <v>-8.4</v>
      </c>
      <c r="KH31" s="167">
        <v>9.4</v>
      </c>
      <c r="KI31" s="167">
        <v>-223.1164</v>
      </c>
      <c r="KJ31" s="167">
        <v>351.07850000000002</v>
      </c>
    </row>
    <row r="32" spans="1:296" ht="18" customHeight="1" x14ac:dyDescent="0.3">
      <c r="A32" s="163" t="s">
        <v>73</v>
      </c>
      <c r="B32" s="163" t="s">
        <v>833</v>
      </c>
      <c r="C32" s="168"/>
      <c r="D32" s="169">
        <v>-12.1477</v>
      </c>
      <c r="E32" s="169">
        <v>20.988099999999999</v>
      </c>
      <c r="F32" s="169">
        <v>-29.918299999999999</v>
      </c>
      <c r="G32" s="169">
        <v>-30.006799999999998</v>
      </c>
      <c r="H32" s="169">
        <v>39.964799999999997</v>
      </c>
      <c r="I32" s="168"/>
      <c r="J32" s="169">
        <v>62.466299999999997</v>
      </c>
      <c r="K32" s="169">
        <v>-125.723</v>
      </c>
      <c r="L32" s="169">
        <v>79.175299999999993</v>
      </c>
      <c r="M32" s="169">
        <v>40.404800000000002</v>
      </c>
      <c r="N32" s="169">
        <v>39.164099999999998</v>
      </c>
      <c r="O32" s="169">
        <v>-2.2200000000000002</v>
      </c>
      <c r="P32" s="169">
        <v>-74.45</v>
      </c>
      <c r="Q32" s="169">
        <v>68.2</v>
      </c>
      <c r="R32" s="169">
        <v>19.872</v>
      </c>
      <c r="S32" s="169">
        <v>-68.2</v>
      </c>
      <c r="T32" s="169">
        <v>10.8307</v>
      </c>
      <c r="U32" s="169">
        <v>72.965000000000003</v>
      </c>
      <c r="V32" s="169">
        <v>16.925000000000001</v>
      </c>
      <c r="W32" s="169">
        <v>17.357399999999998</v>
      </c>
      <c r="X32" s="169">
        <v>28.485600000000002</v>
      </c>
      <c r="Y32" s="169">
        <v>8.3863000000000003</v>
      </c>
      <c r="Z32" s="169">
        <v>0.36890000000000001</v>
      </c>
      <c r="AA32" s="169">
        <v>6.6622000000000003</v>
      </c>
      <c r="AB32" s="168"/>
      <c r="AC32" s="168"/>
      <c r="AD32" s="169">
        <v>-72.58</v>
      </c>
      <c r="AE32" s="169">
        <v>-72.5</v>
      </c>
      <c r="AF32" s="168"/>
      <c r="AG32" s="169">
        <v>2.2200000000000002</v>
      </c>
      <c r="AH32" s="169">
        <v>72.599999999999994</v>
      </c>
      <c r="AI32" s="169">
        <v>19.475999999999999</v>
      </c>
      <c r="AJ32" s="169">
        <v>0.253</v>
      </c>
      <c r="AK32" s="169">
        <v>-58.34</v>
      </c>
      <c r="AL32" s="169">
        <v>-58.32</v>
      </c>
      <c r="AM32" s="169">
        <v>-70.69</v>
      </c>
      <c r="AN32" s="169">
        <v>58.98</v>
      </c>
      <c r="AO32" s="169">
        <v>59.24</v>
      </c>
      <c r="AP32" s="169">
        <v>18.1645</v>
      </c>
      <c r="AQ32" s="169">
        <v>3.0667</v>
      </c>
      <c r="AR32" s="169">
        <v>78.674099999999996</v>
      </c>
      <c r="AS32" s="169">
        <v>81.866100000000003</v>
      </c>
      <c r="AT32" s="169">
        <v>48.795099999999998</v>
      </c>
      <c r="AU32" s="169">
        <v>-59.268700000000003</v>
      </c>
      <c r="AV32" s="169">
        <v>-58.907600000000002</v>
      </c>
      <c r="AW32" s="169">
        <v>23.054099999999998</v>
      </c>
      <c r="AX32" s="169">
        <v>32.076999999999998</v>
      </c>
      <c r="AY32" s="169">
        <v>89.705600000000004</v>
      </c>
      <c r="AZ32" s="169">
        <v>89.971199999999996</v>
      </c>
      <c r="BA32" s="169">
        <v>0</v>
      </c>
      <c r="BB32" s="169">
        <v>16.965</v>
      </c>
      <c r="BC32" s="169">
        <v>-579.27670000000001</v>
      </c>
      <c r="BD32" s="169">
        <v>-16.136900000000001</v>
      </c>
      <c r="BE32" s="169">
        <v>-11.5</v>
      </c>
      <c r="BF32" s="169">
        <v>-11.6</v>
      </c>
      <c r="BG32" s="169">
        <v>64.775499999999994</v>
      </c>
      <c r="BH32" s="169">
        <v>62.421900000000001</v>
      </c>
      <c r="BI32" s="169">
        <v>-5.9512999999999998</v>
      </c>
      <c r="BJ32" s="168"/>
      <c r="BK32" s="169">
        <v>-75.868099999999998</v>
      </c>
      <c r="BL32" s="169">
        <v>6.6919000000000004</v>
      </c>
      <c r="BM32" s="169">
        <v>10.2845</v>
      </c>
      <c r="BN32" s="169">
        <v>6.9599000000000002</v>
      </c>
      <c r="BO32" s="169">
        <v>615.03930000000003</v>
      </c>
      <c r="BP32" s="169">
        <v>161.9922</v>
      </c>
      <c r="BQ32" s="169">
        <v>162.57210000000001</v>
      </c>
      <c r="BR32" s="169">
        <v>-498.21440000000001</v>
      </c>
      <c r="BS32" s="169">
        <v>700.93409999999994</v>
      </c>
      <c r="BT32" s="168"/>
      <c r="BU32" s="169">
        <v>-58.847999999999999</v>
      </c>
      <c r="BV32" s="169">
        <v>61.765099999999997</v>
      </c>
      <c r="BW32" s="169">
        <v>108.10850000000001</v>
      </c>
      <c r="BX32" s="169">
        <v>34.11</v>
      </c>
      <c r="BY32" s="169">
        <v>35.08</v>
      </c>
      <c r="BZ32" s="169">
        <v>67.8</v>
      </c>
      <c r="CA32" s="169">
        <v>94.22</v>
      </c>
      <c r="CB32" s="169">
        <v>-41.388599999999997</v>
      </c>
      <c r="CC32" s="169">
        <v>-41.120600000000003</v>
      </c>
      <c r="CD32" s="169">
        <v>106.5484</v>
      </c>
      <c r="CE32" s="169">
        <v>107.3674</v>
      </c>
      <c r="CF32" s="169">
        <v>25.220600000000001</v>
      </c>
      <c r="CG32" s="169">
        <v>-180.35140000000001</v>
      </c>
      <c r="CH32" s="169">
        <v>-180.63550000000001</v>
      </c>
      <c r="CI32" s="169">
        <v>11.429</v>
      </c>
      <c r="CJ32" s="168"/>
      <c r="CK32" s="168"/>
      <c r="CL32" s="168"/>
      <c r="CM32" s="169">
        <v>151.19999999999999</v>
      </c>
      <c r="CN32" s="169">
        <v>135.1</v>
      </c>
      <c r="CO32" s="169">
        <v>-19.52</v>
      </c>
      <c r="CP32" s="169">
        <v>62.705300000000001</v>
      </c>
      <c r="CQ32" s="169">
        <v>59.966999999999999</v>
      </c>
      <c r="CR32" s="169">
        <v>60.705399999999997</v>
      </c>
      <c r="CS32" s="169">
        <v>-7.9034000000000004</v>
      </c>
      <c r="CT32" s="169">
        <v>-7.1035000000000004</v>
      </c>
      <c r="CU32" s="169">
        <v>55.226300000000002</v>
      </c>
      <c r="CV32" s="169">
        <v>-106.98180000000001</v>
      </c>
      <c r="CW32" s="169">
        <v>64.476600000000005</v>
      </c>
      <c r="CX32" s="169">
        <v>14.895200000000001</v>
      </c>
      <c r="CY32" s="169">
        <v>80.83</v>
      </c>
      <c r="CZ32" s="169">
        <v>43.56</v>
      </c>
      <c r="DA32" s="169">
        <v>56.9604</v>
      </c>
      <c r="DB32" s="169">
        <v>53.910800000000002</v>
      </c>
      <c r="DC32" s="169">
        <v>-23.167300000000001</v>
      </c>
      <c r="DD32" s="168"/>
      <c r="DE32" s="168"/>
      <c r="DF32" s="168"/>
      <c r="DG32" s="169">
        <v>-110.4405</v>
      </c>
      <c r="DH32" s="168"/>
      <c r="DI32" s="168"/>
      <c r="DJ32" s="169">
        <v>-110.2</v>
      </c>
      <c r="DK32" s="169">
        <v>-109.7</v>
      </c>
      <c r="DL32" s="169">
        <v>23.425599999999999</v>
      </c>
      <c r="DM32" s="169">
        <v>76.099999999999994</v>
      </c>
      <c r="DN32" s="169">
        <v>71.08</v>
      </c>
      <c r="DO32" s="168"/>
      <c r="DP32" s="168"/>
      <c r="DQ32" s="169">
        <v>-9.65</v>
      </c>
      <c r="DR32" s="169">
        <v>67.58</v>
      </c>
      <c r="DS32" s="169">
        <v>107.1236</v>
      </c>
      <c r="DT32" s="169">
        <v>-20.54</v>
      </c>
      <c r="DU32" s="169">
        <v>-20.83</v>
      </c>
      <c r="DV32" s="169">
        <v>101.31</v>
      </c>
      <c r="DW32" s="169">
        <v>55.06</v>
      </c>
      <c r="DX32" s="169">
        <v>107.56359999999999</v>
      </c>
      <c r="DY32" s="169">
        <v>106.9455</v>
      </c>
      <c r="DZ32" s="169">
        <v>-17.3047</v>
      </c>
      <c r="EA32" s="169">
        <v>-17.181799999999999</v>
      </c>
      <c r="EB32" s="169">
        <v>236.8492</v>
      </c>
      <c r="EC32" s="169">
        <v>186.9897</v>
      </c>
      <c r="ED32" s="169">
        <v>182.46559999999999</v>
      </c>
      <c r="EE32" s="169">
        <v>183.6808</v>
      </c>
      <c r="EF32" s="169">
        <v>98.704499999999996</v>
      </c>
      <c r="EG32" s="169">
        <v>76.033199999999994</v>
      </c>
      <c r="EH32" s="169">
        <v>-30.010999999999999</v>
      </c>
      <c r="EI32" s="169">
        <v>508.50099999999998</v>
      </c>
      <c r="EJ32" s="169">
        <v>65.443100000000001</v>
      </c>
      <c r="EK32" s="168"/>
      <c r="EL32" s="169">
        <v>-34.684699999999999</v>
      </c>
      <c r="EM32" s="169">
        <v>-32.4268</v>
      </c>
      <c r="EN32" s="168"/>
      <c r="EO32" s="169">
        <v>-2.403</v>
      </c>
      <c r="EP32" s="169">
        <v>-1.401</v>
      </c>
      <c r="EQ32" s="169">
        <v>136.76400000000001</v>
      </c>
      <c r="ER32" s="168"/>
      <c r="ES32" s="168"/>
      <c r="ET32" s="169">
        <v>-34.885399999999997</v>
      </c>
      <c r="EU32" s="169">
        <v>0</v>
      </c>
      <c r="EV32" s="169">
        <v>-17.62</v>
      </c>
      <c r="EW32" s="169">
        <v>93.2</v>
      </c>
      <c r="EX32" s="169">
        <v>13.228899999999999</v>
      </c>
      <c r="EY32" s="169">
        <v>-57.8782</v>
      </c>
      <c r="EZ32" s="169">
        <v>-38.076000000000001</v>
      </c>
      <c r="FA32" s="169">
        <v>-37.177199999999999</v>
      </c>
      <c r="FB32" s="169">
        <v>8.7586999999999993</v>
      </c>
      <c r="FC32" s="169">
        <v>-72.740799999999993</v>
      </c>
      <c r="FD32" s="169">
        <v>39.467799999999997</v>
      </c>
      <c r="FE32" s="169">
        <v>20.468800000000002</v>
      </c>
      <c r="FF32" s="169">
        <v>25.822800000000001</v>
      </c>
      <c r="FG32" s="168"/>
      <c r="FH32" s="169">
        <v>40.168399999999998</v>
      </c>
      <c r="FI32" s="169">
        <v>40.7973</v>
      </c>
      <c r="FJ32" s="169">
        <v>38.353299999999997</v>
      </c>
      <c r="FK32" s="169">
        <v>40.189500000000002</v>
      </c>
      <c r="FL32" s="169">
        <v>39.687100000000001</v>
      </c>
      <c r="FM32" s="169">
        <v>47.725000000000001</v>
      </c>
      <c r="FN32" s="169">
        <v>19.767700000000001</v>
      </c>
      <c r="FO32" s="169">
        <v>19.8065</v>
      </c>
      <c r="FP32" s="169">
        <v>33.5229</v>
      </c>
      <c r="FQ32" s="169">
        <v>50.165799999999997</v>
      </c>
      <c r="FR32" s="169">
        <v>-3.4039999999999999</v>
      </c>
      <c r="FS32" s="169">
        <v>-17.899999999999999</v>
      </c>
      <c r="FT32" s="169">
        <v>9.9837000000000007</v>
      </c>
      <c r="FU32" s="169">
        <v>1.0562</v>
      </c>
      <c r="FV32" s="169">
        <v>-6.61</v>
      </c>
      <c r="FW32" s="169">
        <v>14.75</v>
      </c>
      <c r="FX32" s="168"/>
      <c r="FY32" s="168"/>
      <c r="FZ32" s="169">
        <v>-13.625</v>
      </c>
      <c r="GA32" s="169">
        <v>4.0490000000000004</v>
      </c>
      <c r="GB32" s="168"/>
      <c r="GC32" s="169">
        <v>26.61</v>
      </c>
      <c r="GD32" s="169">
        <v>-51.557499999999997</v>
      </c>
      <c r="GE32" s="169">
        <v>-32.469200000000001</v>
      </c>
      <c r="GF32" s="169">
        <v>18.38</v>
      </c>
      <c r="GG32" s="169">
        <v>79.940700000000007</v>
      </c>
      <c r="GH32" s="169">
        <v>29.7</v>
      </c>
      <c r="GI32" s="169">
        <v>-24.9666</v>
      </c>
      <c r="GJ32" s="169">
        <v>1.4805999999999999</v>
      </c>
      <c r="GK32" s="169">
        <v>1.4634</v>
      </c>
      <c r="GL32" s="169">
        <v>2.3447</v>
      </c>
      <c r="GM32" s="168"/>
      <c r="GN32" s="168"/>
      <c r="GO32" s="169">
        <v>-15.7422</v>
      </c>
      <c r="GP32" s="169">
        <v>-43.4343</v>
      </c>
      <c r="GQ32" s="169">
        <v>15.695499999999999</v>
      </c>
      <c r="GR32" s="169">
        <v>45.387700000000002</v>
      </c>
      <c r="GS32" s="169">
        <v>61.778500000000001</v>
      </c>
      <c r="GT32" s="169">
        <v>63.816200000000002</v>
      </c>
      <c r="GU32" s="169">
        <v>-153.4614</v>
      </c>
      <c r="GV32" s="169">
        <v>-33.597900000000003</v>
      </c>
      <c r="GW32" s="169">
        <v>28.993300000000001</v>
      </c>
      <c r="GX32" s="169">
        <v>-68.891000000000005</v>
      </c>
      <c r="GY32" s="169">
        <v>10.6525</v>
      </c>
      <c r="GZ32" s="169">
        <v>14.2509</v>
      </c>
      <c r="HA32" s="169">
        <v>13.8933</v>
      </c>
      <c r="HB32" s="169">
        <v>12.216900000000001</v>
      </c>
      <c r="HC32" s="169">
        <v>111.9448</v>
      </c>
      <c r="HD32" s="169">
        <v>111.9597</v>
      </c>
      <c r="HE32" s="168"/>
      <c r="HF32" s="168"/>
      <c r="HG32" s="169">
        <v>-511.25760000000002</v>
      </c>
      <c r="HH32" s="169">
        <v>513.32230000000004</v>
      </c>
      <c r="HI32" s="169">
        <v>293.18299999999999</v>
      </c>
      <c r="HJ32" s="169">
        <v>-107.3933</v>
      </c>
      <c r="HK32" s="169">
        <v>-105.2418</v>
      </c>
      <c r="HL32" s="168"/>
      <c r="HM32" s="169">
        <v>18.125399999999999</v>
      </c>
      <c r="HN32" s="169">
        <v>84.251800000000003</v>
      </c>
      <c r="HO32" s="169">
        <v>81.630499999999998</v>
      </c>
      <c r="HP32" s="168"/>
      <c r="HQ32" s="168"/>
      <c r="HR32" s="169">
        <v>3.0569999999999999</v>
      </c>
      <c r="HS32" s="169">
        <v>2.8043</v>
      </c>
      <c r="HT32" s="169">
        <v>-29.142299999999999</v>
      </c>
      <c r="HU32" s="169">
        <v>-28.197800000000001</v>
      </c>
      <c r="HV32" s="169">
        <v>3.66</v>
      </c>
      <c r="HW32" s="169">
        <v>3.52</v>
      </c>
      <c r="HX32" s="169">
        <v>35.299999999999997</v>
      </c>
      <c r="HY32" s="169">
        <v>35</v>
      </c>
      <c r="HZ32" s="169">
        <v>20.878799999999998</v>
      </c>
      <c r="IA32" s="169">
        <v>-62.56</v>
      </c>
      <c r="IB32" s="169">
        <v>-349.4255</v>
      </c>
      <c r="IC32" s="169">
        <v>66.752200000000002</v>
      </c>
      <c r="ID32" s="169">
        <v>66.073599999999999</v>
      </c>
      <c r="IE32" s="169">
        <v>12.2</v>
      </c>
      <c r="IF32" s="169">
        <v>6.8</v>
      </c>
      <c r="IG32" s="169">
        <v>-0.9</v>
      </c>
      <c r="IH32" s="169">
        <v>-0.2</v>
      </c>
      <c r="II32" s="169">
        <v>1.5508999999999999</v>
      </c>
      <c r="IJ32" s="169">
        <v>1.2552000000000001</v>
      </c>
      <c r="IK32" s="169">
        <v>-291.0034</v>
      </c>
      <c r="IL32" s="169">
        <v>-44.328200000000002</v>
      </c>
      <c r="IM32" s="169">
        <v>143.07159999999999</v>
      </c>
      <c r="IN32" s="169">
        <v>93.277699999999996</v>
      </c>
      <c r="IO32" s="169">
        <v>-37.647799999999997</v>
      </c>
      <c r="IP32" s="169">
        <v>-84.853499999999997</v>
      </c>
      <c r="IQ32" s="169">
        <v>83.685900000000004</v>
      </c>
      <c r="IR32" s="169">
        <v>-178.81190000000001</v>
      </c>
      <c r="IS32" s="168"/>
      <c r="IT32" s="169">
        <v>-80.551699999999997</v>
      </c>
      <c r="IU32" s="169">
        <v>190.2045</v>
      </c>
      <c r="IV32" s="169">
        <v>190.3518</v>
      </c>
      <c r="IW32" s="169">
        <v>179.816</v>
      </c>
      <c r="IX32" s="169">
        <v>-135.80170000000001</v>
      </c>
      <c r="IY32" s="169">
        <v>-5.3199999999999997E-2</v>
      </c>
      <c r="IZ32" s="169">
        <v>-136.66980000000001</v>
      </c>
      <c r="JA32" s="169">
        <v>134.2885</v>
      </c>
      <c r="JB32" s="169">
        <v>-8.016</v>
      </c>
      <c r="JC32" s="169">
        <v>8.6999999999999994E-2</v>
      </c>
      <c r="JD32" s="169">
        <v>23.68</v>
      </c>
      <c r="JE32" s="169">
        <v>1.325</v>
      </c>
      <c r="JF32" s="169">
        <v>1.3240000000000001</v>
      </c>
      <c r="JG32" s="169">
        <v>-23.12</v>
      </c>
      <c r="JH32" s="169">
        <v>-1.28</v>
      </c>
      <c r="JI32" s="168"/>
      <c r="JJ32" s="169">
        <v>1.2039</v>
      </c>
      <c r="JK32" s="169">
        <v>-8.2017000000000007</v>
      </c>
      <c r="JL32" s="169">
        <v>-28.096399999999999</v>
      </c>
      <c r="JM32" s="169">
        <v>7.8</v>
      </c>
      <c r="JN32" s="169">
        <v>53.618000000000002</v>
      </c>
      <c r="JO32" s="169">
        <v>53.546999999999997</v>
      </c>
      <c r="JP32" s="168"/>
      <c r="JQ32" s="168"/>
      <c r="JR32" s="169">
        <v>54.192999999999998</v>
      </c>
      <c r="JS32" s="169">
        <v>54.355400000000003</v>
      </c>
      <c r="JT32" s="169">
        <v>52.726900000000001</v>
      </c>
      <c r="JU32" s="168"/>
      <c r="JV32" s="169">
        <v>-4</v>
      </c>
      <c r="JW32" s="169">
        <v>28.645</v>
      </c>
      <c r="JX32" s="169">
        <v>8.6999999999999993</v>
      </c>
      <c r="JY32" s="168"/>
      <c r="JZ32" s="169">
        <v>45.9129</v>
      </c>
      <c r="KA32" s="169">
        <v>0</v>
      </c>
      <c r="KB32" s="169">
        <v>0</v>
      </c>
      <c r="KC32" s="169">
        <v>46.151699999999998</v>
      </c>
      <c r="KD32" s="168"/>
      <c r="KE32" s="169">
        <v>-17.377199999999998</v>
      </c>
      <c r="KF32" s="169">
        <v>17.362200000000001</v>
      </c>
      <c r="KG32" s="169">
        <v>-8.9</v>
      </c>
      <c r="KH32" s="169">
        <v>8.3000000000000007</v>
      </c>
      <c r="KI32" s="169">
        <v>-215.97399999999999</v>
      </c>
      <c r="KJ32" s="169">
        <v>338.71499999999997</v>
      </c>
    </row>
    <row r="33" spans="1:296" ht="18" customHeight="1" x14ac:dyDescent="0.3">
      <c r="A33" s="163" t="s">
        <v>73</v>
      </c>
      <c r="B33" s="163" t="s">
        <v>834</v>
      </c>
      <c r="C33" s="164"/>
      <c r="D33" s="165">
        <v>-12.1983</v>
      </c>
      <c r="E33" s="164"/>
      <c r="F33" s="165">
        <v>-29.5535</v>
      </c>
      <c r="G33" s="165">
        <v>-29.3811</v>
      </c>
      <c r="H33" s="165">
        <v>40.412599999999998</v>
      </c>
      <c r="I33" s="164"/>
      <c r="J33" s="165">
        <v>63.755299999999998</v>
      </c>
      <c r="K33" s="165">
        <v>-125.9854</v>
      </c>
      <c r="L33" s="165">
        <v>78.203800000000001</v>
      </c>
      <c r="M33" s="165">
        <v>39.954799999999999</v>
      </c>
      <c r="N33" s="165">
        <v>39.067799999999998</v>
      </c>
      <c r="O33" s="165">
        <v>-2.2200000000000002</v>
      </c>
      <c r="P33" s="165">
        <v>-72.855000000000004</v>
      </c>
      <c r="Q33" s="165">
        <v>66</v>
      </c>
      <c r="R33" s="165">
        <v>18.216000000000001</v>
      </c>
      <c r="S33" s="165">
        <v>-66</v>
      </c>
      <c r="T33" s="165">
        <v>10.796099999999999</v>
      </c>
      <c r="U33" s="165">
        <v>76.078599999999994</v>
      </c>
      <c r="V33" s="165">
        <v>16.694099999999999</v>
      </c>
      <c r="W33" s="165">
        <v>17.089400000000001</v>
      </c>
      <c r="X33" s="165">
        <v>28.029299999999999</v>
      </c>
      <c r="Y33" s="165">
        <v>8.1233000000000004</v>
      </c>
      <c r="Z33" s="165">
        <v>0.3896</v>
      </c>
      <c r="AA33" s="165">
        <v>7.3772000000000002</v>
      </c>
      <c r="AB33" s="164"/>
      <c r="AC33" s="164"/>
      <c r="AD33" s="165">
        <v>-71.569999999999993</v>
      </c>
      <c r="AE33" s="165">
        <v>-71.44</v>
      </c>
      <c r="AF33" s="164"/>
      <c r="AG33" s="165">
        <v>2.2200000000000002</v>
      </c>
      <c r="AH33" s="165">
        <v>70.400000000000006</v>
      </c>
      <c r="AI33" s="165">
        <v>19.524000000000001</v>
      </c>
      <c r="AJ33" s="165">
        <v>0.248</v>
      </c>
      <c r="AK33" s="165">
        <v>-56.67</v>
      </c>
      <c r="AL33" s="165">
        <v>-57.18</v>
      </c>
      <c r="AM33" s="165">
        <v>-74.61</v>
      </c>
      <c r="AN33" s="165">
        <v>57.49</v>
      </c>
      <c r="AO33" s="165">
        <v>57.72</v>
      </c>
      <c r="AP33" s="165">
        <v>18.402000000000001</v>
      </c>
      <c r="AQ33" s="165">
        <v>3.1917</v>
      </c>
      <c r="AR33" s="165">
        <v>78.460599999999999</v>
      </c>
      <c r="AS33" s="165">
        <v>81.902699999999996</v>
      </c>
      <c r="AT33" s="165">
        <v>48.197400000000002</v>
      </c>
      <c r="AU33" s="165">
        <v>-56.605499999999999</v>
      </c>
      <c r="AV33" s="165">
        <v>-55.900599999999997</v>
      </c>
      <c r="AW33" s="165">
        <v>5.7511999999999999</v>
      </c>
      <c r="AX33" s="165">
        <v>5.2640000000000002</v>
      </c>
      <c r="AY33" s="165">
        <v>90.489900000000006</v>
      </c>
      <c r="AZ33" s="165">
        <v>91.798599999999993</v>
      </c>
      <c r="BA33" s="164"/>
      <c r="BB33" s="165">
        <v>-4.266</v>
      </c>
      <c r="BC33" s="165">
        <v>-545.50099999999998</v>
      </c>
      <c r="BD33" s="165">
        <v>-17.090299999999999</v>
      </c>
      <c r="BE33" s="165">
        <v>-11.2</v>
      </c>
      <c r="BF33" s="165">
        <v>-11.3</v>
      </c>
      <c r="BG33" s="165">
        <v>61.454500000000003</v>
      </c>
      <c r="BH33" s="165">
        <v>60.243899999999996</v>
      </c>
      <c r="BI33" s="165">
        <v>-5.6433</v>
      </c>
      <c r="BJ33" s="164"/>
      <c r="BK33" s="165">
        <v>-71.238</v>
      </c>
      <c r="BL33" s="165">
        <v>6.6026999999999996</v>
      </c>
      <c r="BM33" s="165">
        <v>9.6502999999999997</v>
      </c>
      <c r="BN33" s="165">
        <v>6.5808</v>
      </c>
      <c r="BO33" s="165">
        <v>588.51869999999997</v>
      </c>
      <c r="BP33" s="165">
        <v>160.5273</v>
      </c>
      <c r="BQ33" s="165">
        <v>160.6799</v>
      </c>
      <c r="BR33" s="165">
        <v>-487.9273</v>
      </c>
      <c r="BS33" s="165">
        <v>685.88610000000006</v>
      </c>
      <c r="BT33" s="164"/>
      <c r="BU33" s="165">
        <v>-47.857199999999999</v>
      </c>
      <c r="BV33" s="165">
        <v>49.3934</v>
      </c>
      <c r="BW33" s="165">
        <v>104.9051</v>
      </c>
      <c r="BX33" s="165">
        <v>33</v>
      </c>
      <c r="BY33" s="165">
        <v>34.32</v>
      </c>
      <c r="BZ33" s="165">
        <v>67.12</v>
      </c>
      <c r="CA33" s="165">
        <v>93.09</v>
      </c>
      <c r="CB33" s="165">
        <v>-45.139400000000002</v>
      </c>
      <c r="CC33" s="165">
        <v>-44.4696</v>
      </c>
      <c r="CD33" s="165">
        <v>106.78100000000001</v>
      </c>
      <c r="CE33" s="165">
        <v>107.19799999999999</v>
      </c>
      <c r="CF33" s="165">
        <v>25.892800000000001</v>
      </c>
      <c r="CG33" s="165">
        <v>-172.70060000000001</v>
      </c>
      <c r="CH33" s="165">
        <v>-171.86340000000001</v>
      </c>
      <c r="CI33" s="165">
        <v>10.4878</v>
      </c>
      <c r="CJ33" s="164"/>
      <c r="CK33" s="164"/>
      <c r="CL33" s="164"/>
      <c r="CM33" s="165">
        <v>148</v>
      </c>
      <c r="CN33" s="165">
        <v>133.6</v>
      </c>
      <c r="CO33" s="165">
        <v>-19.2</v>
      </c>
      <c r="CP33" s="165">
        <v>63.682099999999998</v>
      </c>
      <c r="CQ33" s="165">
        <v>60.9056</v>
      </c>
      <c r="CR33" s="165">
        <v>62.971299999999999</v>
      </c>
      <c r="CS33" s="165">
        <v>-4.2663000000000002</v>
      </c>
      <c r="CT33" s="165">
        <v>-3.2120000000000002</v>
      </c>
      <c r="CU33" s="165">
        <v>47.546700000000001</v>
      </c>
      <c r="CV33" s="165">
        <v>-102.7882</v>
      </c>
      <c r="CW33" s="165">
        <v>56.299399999999999</v>
      </c>
      <c r="CX33" s="165">
        <v>14.3001</v>
      </c>
      <c r="CY33" s="165">
        <v>80.52</v>
      </c>
      <c r="CZ33" s="165">
        <v>42.66</v>
      </c>
      <c r="DA33" s="165">
        <v>56.9604</v>
      </c>
      <c r="DB33" s="165">
        <v>53.910800000000002</v>
      </c>
      <c r="DC33" s="165">
        <v>-35.222799999999999</v>
      </c>
      <c r="DD33" s="164"/>
      <c r="DE33" s="164"/>
      <c r="DF33" s="164"/>
      <c r="DG33" s="165">
        <v>-107.6233</v>
      </c>
      <c r="DH33" s="164"/>
      <c r="DI33" s="164"/>
      <c r="DJ33" s="165">
        <v>-111.7</v>
      </c>
      <c r="DK33" s="165">
        <v>-109.9</v>
      </c>
      <c r="DL33" s="165">
        <v>23.106999999999999</v>
      </c>
      <c r="DM33" s="165">
        <v>76.2</v>
      </c>
      <c r="DN33" s="165">
        <v>70.48</v>
      </c>
      <c r="DO33" s="165">
        <v>102.84</v>
      </c>
      <c r="DP33" s="165">
        <v>75.569999999999993</v>
      </c>
      <c r="DQ33" s="165">
        <v>-8.98</v>
      </c>
      <c r="DR33" s="165">
        <v>66.448499999999996</v>
      </c>
      <c r="DS33" s="165">
        <v>105.121</v>
      </c>
      <c r="DT33" s="165">
        <v>-20.62</v>
      </c>
      <c r="DU33" s="165">
        <v>-20.71</v>
      </c>
      <c r="DV33" s="165">
        <v>104.83</v>
      </c>
      <c r="DW33" s="165">
        <v>54.53</v>
      </c>
      <c r="DX33" s="165">
        <v>106.56359999999999</v>
      </c>
      <c r="DY33" s="165">
        <v>104.1636</v>
      </c>
      <c r="DZ33" s="165">
        <v>-20.514800000000001</v>
      </c>
      <c r="EA33" s="165">
        <v>-21.4818</v>
      </c>
      <c r="EB33" s="165">
        <v>233.08519999999999</v>
      </c>
      <c r="EC33" s="165">
        <v>186.53139999999999</v>
      </c>
      <c r="ED33" s="165">
        <v>180.4554</v>
      </c>
      <c r="EE33" s="165">
        <v>183.78620000000001</v>
      </c>
      <c r="EF33" s="165">
        <v>99.089299999999994</v>
      </c>
      <c r="EG33" s="165">
        <v>77.312700000000007</v>
      </c>
      <c r="EH33" s="165">
        <v>-29.408000000000001</v>
      </c>
      <c r="EI33" s="165">
        <v>495.99900000000002</v>
      </c>
      <c r="EJ33" s="165">
        <v>54.846400000000003</v>
      </c>
      <c r="EK33" s="164"/>
      <c r="EL33" s="165">
        <v>-34.385100000000001</v>
      </c>
      <c r="EM33" s="165">
        <v>-31.491599999999998</v>
      </c>
      <c r="EN33" s="164"/>
      <c r="EO33" s="165">
        <v>-9.9204000000000008</v>
      </c>
      <c r="EP33" s="165">
        <v>-9.5183</v>
      </c>
      <c r="EQ33" s="165">
        <v>159.804</v>
      </c>
      <c r="ER33" s="164"/>
      <c r="ES33" s="164"/>
      <c r="ET33" s="165">
        <v>-34.327599999999997</v>
      </c>
      <c r="EU33" s="165">
        <v>0</v>
      </c>
      <c r="EV33" s="165">
        <v>-18.38</v>
      </c>
      <c r="EW33" s="165">
        <v>111.3</v>
      </c>
      <c r="EX33" s="165">
        <v>13.435</v>
      </c>
      <c r="EY33" s="165">
        <v>-74.349299999999999</v>
      </c>
      <c r="EZ33" s="165">
        <v>-37.375399999999999</v>
      </c>
      <c r="FA33" s="165">
        <v>-35.828299999999999</v>
      </c>
      <c r="FB33" s="165">
        <v>7.5936000000000003</v>
      </c>
      <c r="FC33" s="165">
        <v>-73.9255</v>
      </c>
      <c r="FD33" s="165">
        <v>38.544899999999998</v>
      </c>
      <c r="FE33" s="165">
        <v>19.748200000000001</v>
      </c>
      <c r="FF33" s="165">
        <v>26.049700000000001</v>
      </c>
      <c r="FG33" s="164"/>
      <c r="FH33" s="165">
        <v>39.739899999999999</v>
      </c>
      <c r="FI33" s="165">
        <v>40.451900000000002</v>
      </c>
      <c r="FJ33" s="165">
        <v>38.631799999999998</v>
      </c>
      <c r="FK33" s="165">
        <v>43.706099999999999</v>
      </c>
      <c r="FL33" s="165">
        <v>44.040999999999997</v>
      </c>
      <c r="FM33" s="165">
        <v>42.8688</v>
      </c>
      <c r="FN33" s="165">
        <v>23.392600000000002</v>
      </c>
      <c r="FO33" s="165">
        <v>23.4513</v>
      </c>
      <c r="FP33" s="165">
        <v>27.274799999999999</v>
      </c>
      <c r="FQ33" s="165">
        <v>43.425400000000003</v>
      </c>
      <c r="FR33" s="165">
        <v>-1.9025000000000001</v>
      </c>
      <c r="FS33" s="165">
        <v>-19.79</v>
      </c>
      <c r="FT33" s="165">
        <v>9.9909999999999997</v>
      </c>
      <c r="FU33" s="165">
        <v>1.0207999999999999</v>
      </c>
      <c r="FV33" s="165">
        <v>-6.62</v>
      </c>
      <c r="FW33" s="165">
        <v>16.21</v>
      </c>
      <c r="FX33" s="164"/>
      <c r="FY33" s="164"/>
      <c r="FZ33" s="165">
        <v>-13.612</v>
      </c>
      <c r="GA33" s="165">
        <v>4.0199999999999996</v>
      </c>
      <c r="GB33" s="164"/>
      <c r="GC33" s="165">
        <v>27.08</v>
      </c>
      <c r="GD33" s="165">
        <v>-43.387900000000002</v>
      </c>
      <c r="GE33" s="165">
        <v>-28.7194</v>
      </c>
      <c r="GF33" s="165">
        <v>17.78</v>
      </c>
      <c r="GG33" s="165">
        <v>81.2821</v>
      </c>
      <c r="GH33" s="165">
        <v>27.4</v>
      </c>
      <c r="GI33" s="165">
        <v>-23.852699999999999</v>
      </c>
      <c r="GJ33" s="165">
        <v>0.36180000000000001</v>
      </c>
      <c r="GK33" s="165">
        <v>0</v>
      </c>
      <c r="GL33" s="165">
        <v>2.3140000000000001</v>
      </c>
      <c r="GM33" s="164"/>
      <c r="GN33" s="164"/>
      <c r="GO33" s="165">
        <v>-16.207899999999999</v>
      </c>
      <c r="GP33" s="165">
        <v>-41.990499999999997</v>
      </c>
      <c r="GQ33" s="165">
        <v>15.7822</v>
      </c>
      <c r="GR33" s="165">
        <v>44.416899999999998</v>
      </c>
      <c r="GS33" s="165">
        <v>58.136400000000002</v>
      </c>
      <c r="GT33" s="165">
        <v>61.177999999999997</v>
      </c>
      <c r="GU33" s="165">
        <v>-148.6344</v>
      </c>
      <c r="GV33" s="165">
        <v>-31.7514</v>
      </c>
      <c r="GW33" s="165">
        <v>28.834900000000001</v>
      </c>
      <c r="GX33" s="165">
        <v>-67.773600000000002</v>
      </c>
      <c r="GY33" s="165">
        <v>10.7194</v>
      </c>
      <c r="GZ33" s="165">
        <v>14.2997</v>
      </c>
      <c r="HA33" s="165">
        <v>13.83</v>
      </c>
      <c r="HB33" s="165">
        <v>12.363799999999999</v>
      </c>
      <c r="HC33" s="165">
        <v>108.00490000000001</v>
      </c>
      <c r="HD33" s="165">
        <v>107.7962</v>
      </c>
      <c r="HE33" s="165">
        <v>280.39999999999998</v>
      </c>
      <c r="HF33" s="165">
        <v>-278.1979</v>
      </c>
      <c r="HG33" s="165">
        <v>-517.52750000000003</v>
      </c>
      <c r="HH33" s="165">
        <v>522.82899999999995</v>
      </c>
      <c r="HI33" s="165">
        <v>286.8433</v>
      </c>
      <c r="HJ33" s="165">
        <v>-104.4121</v>
      </c>
      <c r="HK33" s="165">
        <v>-102.75490000000001</v>
      </c>
      <c r="HL33" s="164"/>
      <c r="HM33" s="165">
        <v>15.148</v>
      </c>
      <c r="HN33" s="165">
        <v>76.209699999999998</v>
      </c>
      <c r="HO33" s="165">
        <v>76.037000000000006</v>
      </c>
      <c r="HP33" s="164"/>
      <c r="HQ33" s="164"/>
      <c r="HR33" s="165">
        <v>4.7819000000000003</v>
      </c>
      <c r="HS33" s="165">
        <v>4.0018000000000002</v>
      </c>
      <c r="HT33" s="165">
        <v>-26.552600000000002</v>
      </c>
      <c r="HU33" s="165">
        <v>-25.976600000000001</v>
      </c>
      <c r="HV33" s="165">
        <v>9.77</v>
      </c>
      <c r="HW33" s="165">
        <v>9.7799999999999994</v>
      </c>
      <c r="HX33" s="165">
        <v>32.1</v>
      </c>
      <c r="HY33" s="165">
        <v>31.7</v>
      </c>
      <c r="HZ33" s="165">
        <v>20.654499999999999</v>
      </c>
      <c r="IA33" s="165">
        <v>-62.64</v>
      </c>
      <c r="IB33" s="165">
        <v>-355.00470000000001</v>
      </c>
      <c r="IC33" s="165">
        <v>70.162599999999998</v>
      </c>
      <c r="ID33" s="165">
        <v>72.101900000000001</v>
      </c>
      <c r="IE33" s="165">
        <v>11.6</v>
      </c>
      <c r="IF33" s="165">
        <v>-1.6</v>
      </c>
      <c r="IG33" s="165">
        <v>-2.8</v>
      </c>
      <c r="IH33" s="165">
        <v>-2.8</v>
      </c>
      <c r="II33" s="165">
        <v>1.4016</v>
      </c>
      <c r="IJ33" s="165">
        <v>1.1499999999999999</v>
      </c>
      <c r="IK33" s="165">
        <v>-280.8252</v>
      </c>
      <c r="IL33" s="165">
        <v>-31.302600000000002</v>
      </c>
      <c r="IM33" s="165">
        <v>135.2901</v>
      </c>
      <c r="IN33" s="165">
        <v>85.854299999999995</v>
      </c>
      <c r="IO33" s="165">
        <v>-36.053800000000003</v>
      </c>
      <c r="IP33" s="165">
        <v>-86.478499999999997</v>
      </c>
      <c r="IQ33" s="165">
        <v>80.431100000000001</v>
      </c>
      <c r="IR33" s="165">
        <v>-173.59970000000001</v>
      </c>
      <c r="IS33" s="164"/>
      <c r="IT33" s="165">
        <v>-81.737300000000005</v>
      </c>
      <c r="IU33" s="165">
        <v>190.95259999999999</v>
      </c>
      <c r="IV33" s="165">
        <v>189.1969</v>
      </c>
      <c r="IW33" s="165">
        <v>173.79810000000001</v>
      </c>
      <c r="IX33" s="165">
        <v>-132.5994</v>
      </c>
      <c r="IY33" s="165">
        <v>-3.2038000000000002</v>
      </c>
      <c r="IZ33" s="165">
        <v>-130.309</v>
      </c>
      <c r="JA33" s="165">
        <v>129.26070000000001</v>
      </c>
      <c r="JB33" s="165">
        <v>-9.0707000000000004</v>
      </c>
      <c r="JC33" s="165">
        <v>0</v>
      </c>
      <c r="JD33" s="165">
        <v>22.64</v>
      </c>
      <c r="JE33" s="165">
        <v>1.296</v>
      </c>
      <c r="JF33" s="165">
        <v>1.302</v>
      </c>
      <c r="JG33" s="165">
        <v>-22</v>
      </c>
      <c r="JH33" s="165">
        <v>-2.56</v>
      </c>
      <c r="JI33" s="164"/>
      <c r="JJ33" s="165">
        <v>1.9638</v>
      </c>
      <c r="JK33" s="165">
        <v>-8.9067000000000007</v>
      </c>
      <c r="JL33" s="165">
        <v>-29.3568</v>
      </c>
      <c r="JM33" s="165">
        <v>9.3000000000000007</v>
      </c>
      <c r="JN33" s="165">
        <v>51.213000000000001</v>
      </c>
      <c r="JO33" s="165">
        <v>49.53</v>
      </c>
      <c r="JP33" s="164"/>
      <c r="JQ33" s="164"/>
      <c r="JR33" s="165">
        <v>50.568399999999997</v>
      </c>
      <c r="JS33" s="165">
        <v>49.133299999999998</v>
      </c>
      <c r="JT33" s="165">
        <v>50.821300000000001</v>
      </c>
      <c r="JU33" s="164"/>
      <c r="JV33" s="165">
        <v>0.3</v>
      </c>
      <c r="JW33" s="165">
        <v>29.6859</v>
      </c>
      <c r="JX33" s="165">
        <v>8.39</v>
      </c>
      <c r="JY33" s="164"/>
      <c r="JZ33" s="165">
        <v>46.212800000000001</v>
      </c>
      <c r="KA33" s="164"/>
      <c r="KB33" s="164"/>
      <c r="KC33" s="165">
        <v>45.974400000000003</v>
      </c>
      <c r="KD33" s="164"/>
      <c r="KE33" s="165">
        <v>-14.9481</v>
      </c>
      <c r="KF33" s="165">
        <v>14.9392</v>
      </c>
      <c r="KG33" s="165">
        <v>-13.8</v>
      </c>
      <c r="KH33" s="165">
        <v>14</v>
      </c>
      <c r="KI33" s="165">
        <v>-227.66130000000001</v>
      </c>
      <c r="KJ33" s="165">
        <v>344.24430000000001</v>
      </c>
    </row>
    <row r="34" spans="1:296" ht="18" customHeight="1" x14ac:dyDescent="0.3">
      <c r="A34" s="163" t="s">
        <v>73</v>
      </c>
      <c r="B34" s="163" t="s">
        <v>835</v>
      </c>
      <c r="C34" s="166"/>
      <c r="D34" s="167">
        <v>-11.963100000000001</v>
      </c>
      <c r="E34" s="167">
        <v>20.714200000000002</v>
      </c>
      <c r="F34" s="166"/>
      <c r="G34" s="167">
        <v>-29.857299999999999</v>
      </c>
      <c r="H34" s="167">
        <v>40.2941</v>
      </c>
      <c r="I34" s="166"/>
      <c r="J34" s="167">
        <v>62.9724</v>
      </c>
      <c r="K34" s="167">
        <v>-124.7161</v>
      </c>
      <c r="L34" s="167">
        <v>76.245599999999996</v>
      </c>
      <c r="M34" s="167">
        <v>38.544800000000002</v>
      </c>
      <c r="N34" s="167">
        <v>37.5931</v>
      </c>
      <c r="O34" s="167">
        <v>2.2200000000000002</v>
      </c>
      <c r="P34" s="167">
        <v>-69.016000000000005</v>
      </c>
      <c r="Q34" s="167">
        <v>63.8</v>
      </c>
      <c r="R34" s="167">
        <v>16.559999999999999</v>
      </c>
      <c r="S34" s="167">
        <v>-61.6</v>
      </c>
      <c r="T34" s="167">
        <v>10.564500000000001</v>
      </c>
      <c r="U34" s="167">
        <v>75.398200000000003</v>
      </c>
      <c r="V34" s="167">
        <v>16.248200000000001</v>
      </c>
      <c r="W34" s="167">
        <v>16.290099999999999</v>
      </c>
      <c r="X34" s="167">
        <v>27.142399999999999</v>
      </c>
      <c r="Y34" s="167">
        <v>8.3896999999999995</v>
      </c>
      <c r="Z34" s="167">
        <v>0.41420000000000001</v>
      </c>
      <c r="AA34" s="167">
        <v>7.6304999999999996</v>
      </c>
      <c r="AB34" s="166"/>
      <c r="AC34" s="166"/>
      <c r="AD34" s="167">
        <v>-65.64</v>
      </c>
      <c r="AE34" s="167">
        <v>-65.680000000000007</v>
      </c>
      <c r="AF34" s="166"/>
      <c r="AG34" s="167">
        <v>-2.2200000000000002</v>
      </c>
      <c r="AH34" s="167">
        <v>68.2</v>
      </c>
      <c r="AI34" s="167">
        <v>19.318000000000001</v>
      </c>
      <c r="AJ34" s="167">
        <v>0.23599999999999999</v>
      </c>
      <c r="AK34" s="167">
        <v>-58.14</v>
      </c>
      <c r="AL34" s="167">
        <v>-58.34</v>
      </c>
      <c r="AM34" s="167">
        <v>-53.69</v>
      </c>
      <c r="AN34" s="167">
        <v>58.49</v>
      </c>
      <c r="AO34" s="167">
        <v>58.69</v>
      </c>
      <c r="AP34" s="167">
        <v>17.993500000000001</v>
      </c>
      <c r="AQ34" s="167">
        <v>3.4927999999999999</v>
      </c>
      <c r="AR34" s="167">
        <v>75.972099999999998</v>
      </c>
      <c r="AS34" s="167">
        <v>77.651600000000002</v>
      </c>
      <c r="AT34" s="167">
        <v>40.780200000000001</v>
      </c>
      <c r="AU34" s="167">
        <v>-54.919899999999998</v>
      </c>
      <c r="AV34" s="167">
        <v>-56.463099999999997</v>
      </c>
      <c r="AW34" s="167">
        <v>28.8751</v>
      </c>
      <c r="AX34" s="167">
        <v>27.788</v>
      </c>
      <c r="AY34" s="167">
        <v>83.538399999999996</v>
      </c>
      <c r="AZ34" s="167">
        <v>83.078199999999995</v>
      </c>
      <c r="BA34" s="166"/>
      <c r="BB34" s="167">
        <v>15.598699999999999</v>
      </c>
      <c r="BC34" s="167">
        <v>-545.82870000000003</v>
      </c>
      <c r="BD34" s="167">
        <v>-16.034800000000001</v>
      </c>
      <c r="BE34" s="167">
        <v>-11.7</v>
      </c>
      <c r="BF34" s="167">
        <v>-11.7</v>
      </c>
      <c r="BG34" s="167">
        <v>60.604300000000002</v>
      </c>
      <c r="BH34" s="167">
        <v>61.048400000000001</v>
      </c>
      <c r="BI34" s="167">
        <v>-5.7008999999999999</v>
      </c>
      <c r="BJ34" s="166"/>
      <c r="BK34" s="167">
        <v>-72.126300000000001</v>
      </c>
      <c r="BL34" s="167">
        <v>6.5385999999999997</v>
      </c>
      <c r="BM34" s="167">
        <v>9.4223999999999997</v>
      </c>
      <c r="BN34" s="167">
        <v>6.4187000000000003</v>
      </c>
      <c r="BO34" s="167">
        <v>580.73649999999998</v>
      </c>
      <c r="BP34" s="167">
        <v>157.99430000000001</v>
      </c>
      <c r="BQ34" s="167">
        <v>157.81120000000001</v>
      </c>
      <c r="BR34" s="167">
        <v>-476.07069999999999</v>
      </c>
      <c r="BS34" s="167">
        <v>684.15660000000003</v>
      </c>
      <c r="BT34" s="166"/>
      <c r="BU34" s="167">
        <v>-30.474799999999998</v>
      </c>
      <c r="BV34" s="167">
        <v>31.9786</v>
      </c>
      <c r="BW34" s="166"/>
      <c r="BX34" s="167">
        <v>32.28</v>
      </c>
      <c r="BY34" s="167">
        <v>34.28</v>
      </c>
      <c r="BZ34" s="167">
        <v>66.44</v>
      </c>
      <c r="CA34" s="167">
        <v>91.07</v>
      </c>
      <c r="CB34" s="167">
        <v>-47.550600000000003</v>
      </c>
      <c r="CC34" s="167">
        <v>-47.416600000000003</v>
      </c>
      <c r="CD34" s="167">
        <v>107.8603</v>
      </c>
      <c r="CE34" s="167">
        <v>108.39579999999999</v>
      </c>
      <c r="CF34" s="167">
        <v>26.9239</v>
      </c>
      <c r="CG34" s="167">
        <v>-169.2379</v>
      </c>
      <c r="CH34" s="167">
        <v>-168.44479999999999</v>
      </c>
      <c r="CI34" s="167">
        <v>9.3986999999999998</v>
      </c>
      <c r="CJ34" s="166"/>
      <c r="CK34" s="166"/>
      <c r="CL34" s="167">
        <v>25.498000000000001</v>
      </c>
      <c r="CM34" s="167">
        <v>147</v>
      </c>
      <c r="CN34" s="167">
        <v>132.69999999999999</v>
      </c>
      <c r="CO34" s="167">
        <v>-18.96</v>
      </c>
      <c r="CP34" s="167">
        <v>65.369399999999999</v>
      </c>
      <c r="CQ34" s="167">
        <v>62.998699999999999</v>
      </c>
      <c r="CR34" s="167">
        <v>63.939900000000002</v>
      </c>
      <c r="CS34" s="167">
        <v>-4.7186000000000003</v>
      </c>
      <c r="CT34" s="167">
        <v>-2.3130999999999999</v>
      </c>
      <c r="CU34" s="167">
        <v>48.553699999999999</v>
      </c>
      <c r="CV34" s="167">
        <v>-102.66719999999999</v>
      </c>
      <c r="CW34" s="167">
        <v>57.504800000000003</v>
      </c>
      <c r="CX34" s="167">
        <v>14.332700000000001</v>
      </c>
      <c r="CY34" s="167">
        <v>79.16</v>
      </c>
      <c r="CZ34" s="167">
        <v>42.03</v>
      </c>
      <c r="DA34" s="167">
        <v>56.9604</v>
      </c>
      <c r="DB34" s="167">
        <v>53.910800000000002</v>
      </c>
      <c r="DC34" s="167">
        <v>-34.977699999999999</v>
      </c>
      <c r="DD34" s="166"/>
      <c r="DE34" s="166"/>
      <c r="DF34" s="166"/>
      <c r="DG34" s="167">
        <v>-118.6461</v>
      </c>
      <c r="DH34" s="166"/>
      <c r="DI34" s="166"/>
      <c r="DJ34" s="167">
        <v>-111.4</v>
      </c>
      <c r="DK34" s="167">
        <v>-109.8</v>
      </c>
      <c r="DL34" s="167">
        <v>23.106999999999999</v>
      </c>
      <c r="DM34" s="166"/>
      <c r="DN34" s="167">
        <v>71.040000000000006</v>
      </c>
      <c r="DO34" s="166"/>
      <c r="DP34" s="166"/>
      <c r="DQ34" s="167">
        <v>-9.09</v>
      </c>
      <c r="DR34" s="167">
        <v>63.782499999999999</v>
      </c>
      <c r="DS34" s="167">
        <v>117.7792</v>
      </c>
      <c r="DT34" s="167">
        <v>-20.52</v>
      </c>
      <c r="DU34" s="167">
        <v>-20.75</v>
      </c>
      <c r="DV34" s="167">
        <v>100.41</v>
      </c>
      <c r="DW34" s="167">
        <v>53.1</v>
      </c>
      <c r="DX34" s="167">
        <v>120.32729999999999</v>
      </c>
      <c r="DY34" s="167">
        <v>116.2</v>
      </c>
      <c r="DZ34" s="167">
        <v>-19.210899999999999</v>
      </c>
      <c r="EA34" s="167">
        <v>-19.899999999999999</v>
      </c>
      <c r="EB34" s="167">
        <v>238.88900000000001</v>
      </c>
      <c r="EC34" s="167">
        <v>191.93610000000001</v>
      </c>
      <c r="ED34" s="167">
        <v>187.624</v>
      </c>
      <c r="EE34" s="167">
        <v>188.47839999999999</v>
      </c>
      <c r="EF34" s="167">
        <v>61.190399999999997</v>
      </c>
      <c r="EG34" s="167">
        <v>38.351399999999998</v>
      </c>
      <c r="EH34" s="167">
        <v>-30.972000000000001</v>
      </c>
      <c r="EI34" s="167">
        <v>485.86149999999998</v>
      </c>
      <c r="EJ34" s="167">
        <v>8.1820000000000004</v>
      </c>
      <c r="EK34" s="166"/>
      <c r="EL34" s="167">
        <v>-32.174300000000002</v>
      </c>
      <c r="EM34" s="167">
        <v>-30.632000000000001</v>
      </c>
      <c r="EN34" s="166"/>
      <c r="EO34" s="167">
        <v>-10.782299999999999</v>
      </c>
      <c r="EP34" s="167">
        <v>-10.330500000000001</v>
      </c>
      <c r="EQ34" s="167">
        <v>47.664000000000001</v>
      </c>
      <c r="ER34" s="166"/>
      <c r="ES34" s="166"/>
      <c r="ET34" s="167">
        <v>2.9308000000000001</v>
      </c>
      <c r="EU34" s="167">
        <v>0</v>
      </c>
      <c r="EV34" s="167">
        <v>-22.5</v>
      </c>
      <c r="EW34" s="167">
        <v>1</v>
      </c>
      <c r="EX34" s="167">
        <v>13.4832</v>
      </c>
      <c r="EY34" s="167">
        <v>-76.144800000000004</v>
      </c>
      <c r="EZ34" s="167">
        <v>-35.884799999999998</v>
      </c>
      <c r="FA34" s="167">
        <v>-35.046599999999998</v>
      </c>
      <c r="FB34" s="167">
        <v>5.6395999999999997</v>
      </c>
      <c r="FC34" s="167">
        <v>-36.613999999999997</v>
      </c>
      <c r="FD34" s="167">
        <v>0</v>
      </c>
      <c r="FE34" s="167">
        <v>20.252400000000002</v>
      </c>
      <c r="FF34" s="167">
        <v>27.149100000000001</v>
      </c>
      <c r="FG34" s="166"/>
      <c r="FH34" s="167">
        <v>40.5</v>
      </c>
      <c r="FI34" s="167">
        <v>40.7286</v>
      </c>
      <c r="FJ34" s="167">
        <v>38.587699999999998</v>
      </c>
      <c r="FK34" s="167">
        <v>46.720300000000002</v>
      </c>
      <c r="FL34" s="167">
        <v>47.222700000000003</v>
      </c>
      <c r="FM34" s="167">
        <v>39.352200000000003</v>
      </c>
      <c r="FN34" s="167">
        <v>21.377400000000002</v>
      </c>
      <c r="FO34" s="167">
        <v>21.582100000000001</v>
      </c>
      <c r="FP34" s="167">
        <v>29.819500000000001</v>
      </c>
      <c r="FQ34" s="167">
        <v>42.980699999999999</v>
      </c>
      <c r="FR34" s="167">
        <v>-0.68669999999999998</v>
      </c>
      <c r="FS34" s="167">
        <v>-18.28</v>
      </c>
      <c r="FT34" s="167">
        <v>9.8713999999999995</v>
      </c>
      <c r="FU34" s="167">
        <v>1.0207999999999999</v>
      </c>
      <c r="FV34" s="167">
        <v>-6.72</v>
      </c>
      <c r="FW34" s="167">
        <v>16.13</v>
      </c>
      <c r="FX34" s="166"/>
      <c r="FY34" s="166"/>
      <c r="FZ34" s="166"/>
      <c r="GA34" s="167">
        <v>4.0999999999999996</v>
      </c>
      <c r="GB34" s="166"/>
      <c r="GC34" s="167">
        <v>27.36</v>
      </c>
      <c r="GD34" s="167">
        <v>-43.660699999999999</v>
      </c>
      <c r="GE34" s="167">
        <v>-27.700299999999999</v>
      </c>
      <c r="GF34" s="167">
        <v>16.690000000000001</v>
      </c>
      <c r="GG34" s="167">
        <v>79.563999999999993</v>
      </c>
      <c r="GH34" s="167">
        <v>26.6</v>
      </c>
      <c r="GI34" s="167">
        <v>-24.836400000000001</v>
      </c>
      <c r="GJ34" s="167">
        <v>0.80410000000000004</v>
      </c>
      <c r="GK34" s="167">
        <v>0</v>
      </c>
      <c r="GL34" s="167">
        <v>2.2663000000000002</v>
      </c>
      <c r="GM34" s="166"/>
      <c r="GN34" s="166"/>
      <c r="GO34" s="167">
        <v>-14.8139</v>
      </c>
      <c r="GP34" s="167">
        <v>-43.147199999999998</v>
      </c>
      <c r="GQ34" s="167">
        <v>15.4918</v>
      </c>
      <c r="GR34" s="167">
        <v>44.878700000000002</v>
      </c>
      <c r="GS34" s="167">
        <v>59.519199999999998</v>
      </c>
      <c r="GT34" s="167">
        <v>61.159100000000002</v>
      </c>
      <c r="GU34" s="167">
        <v>-150.8014</v>
      </c>
      <c r="GV34" s="167">
        <v>-32.304000000000002</v>
      </c>
      <c r="GW34" s="167">
        <v>29.0318</v>
      </c>
      <c r="GX34" s="167">
        <v>-67.949200000000005</v>
      </c>
      <c r="GY34" s="167">
        <v>10.6945</v>
      </c>
      <c r="GZ34" s="167">
        <v>14.3681</v>
      </c>
      <c r="HA34" s="167">
        <v>13.9777</v>
      </c>
      <c r="HB34" s="167">
        <v>12.312200000000001</v>
      </c>
      <c r="HC34" s="167">
        <v>104.58499999999999</v>
      </c>
      <c r="HD34" s="167">
        <v>105.4255</v>
      </c>
      <c r="HE34" s="167">
        <v>277.39999999999998</v>
      </c>
      <c r="HF34" s="167">
        <v>-274.99099999999999</v>
      </c>
      <c r="HG34" s="167">
        <v>-522.99130000000002</v>
      </c>
      <c r="HH34" s="167">
        <v>525.63469999999995</v>
      </c>
      <c r="HI34" s="167">
        <v>245.81989999999999</v>
      </c>
      <c r="HJ34" s="167">
        <v>-101.1818</v>
      </c>
      <c r="HK34" s="167">
        <v>-100.1591</v>
      </c>
      <c r="HL34" s="166"/>
      <c r="HM34" s="167">
        <v>13.640499999999999</v>
      </c>
      <c r="HN34" s="167">
        <v>77.530100000000004</v>
      </c>
      <c r="HO34" s="167">
        <v>77.522300000000001</v>
      </c>
      <c r="HP34" s="166"/>
      <c r="HQ34" s="166"/>
      <c r="HR34" s="167">
        <v>2.9581</v>
      </c>
      <c r="HS34" s="167">
        <v>2.8812000000000002</v>
      </c>
      <c r="HT34" s="167">
        <v>-25.022400000000001</v>
      </c>
      <c r="HU34" s="167">
        <v>-25.6252</v>
      </c>
      <c r="HV34" s="167">
        <v>9.06</v>
      </c>
      <c r="HW34" s="167">
        <v>9.06</v>
      </c>
      <c r="HX34" s="167">
        <v>28.8</v>
      </c>
      <c r="HY34" s="167">
        <v>29</v>
      </c>
      <c r="HZ34" s="167">
        <v>20.878799999999998</v>
      </c>
      <c r="IA34" s="167">
        <v>-61.76</v>
      </c>
      <c r="IB34" s="167">
        <v>-342.0453</v>
      </c>
      <c r="IC34" s="167">
        <v>67.471500000000006</v>
      </c>
      <c r="ID34" s="167">
        <v>67.296700000000001</v>
      </c>
      <c r="IE34" s="167">
        <v>11.6</v>
      </c>
      <c r="IF34" s="167">
        <v>-1.2</v>
      </c>
      <c r="IG34" s="167">
        <v>-1.1000000000000001</v>
      </c>
      <c r="IH34" s="167">
        <v>-0.2</v>
      </c>
      <c r="II34" s="166"/>
      <c r="IJ34" s="166"/>
      <c r="IK34" s="167">
        <v>-239.33199999999999</v>
      </c>
      <c r="IL34" s="167">
        <v>11.0129</v>
      </c>
      <c r="IM34" s="167">
        <v>124.9177</v>
      </c>
      <c r="IN34" s="167">
        <v>76.937700000000007</v>
      </c>
      <c r="IO34" s="167">
        <v>-10.196</v>
      </c>
      <c r="IP34" s="167">
        <v>-74.760599999999997</v>
      </c>
      <c r="IQ34" s="167">
        <v>67.0916</v>
      </c>
      <c r="IR34" s="167">
        <v>-170.3501</v>
      </c>
      <c r="IS34" s="166"/>
      <c r="IT34" s="167">
        <v>-70.363500000000002</v>
      </c>
      <c r="IU34" s="167">
        <v>189.21690000000001</v>
      </c>
      <c r="IV34" s="167">
        <v>188.0444</v>
      </c>
      <c r="IW34" s="167">
        <v>171.75739999999999</v>
      </c>
      <c r="IX34" s="167">
        <v>-119.19629999999999</v>
      </c>
      <c r="IY34" s="167">
        <v>-7.6257000000000001</v>
      </c>
      <c r="IZ34" s="167">
        <v>-122.5539</v>
      </c>
      <c r="JA34" s="167">
        <v>121.92700000000001</v>
      </c>
      <c r="JB34" s="167">
        <v>-8.7796000000000003</v>
      </c>
      <c r="JC34" s="167">
        <v>-2E-3</v>
      </c>
      <c r="JD34" s="167">
        <v>19.84</v>
      </c>
      <c r="JE34" s="167">
        <v>1.349</v>
      </c>
      <c r="JF34" s="167">
        <v>1.3580000000000001</v>
      </c>
      <c r="JG34" s="167">
        <v>-20.239999999999998</v>
      </c>
      <c r="JH34" s="167">
        <v>-3.36</v>
      </c>
      <c r="JI34" s="166"/>
      <c r="JJ34" s="167">
        <v>3.4287000000000001</v>
      </c>
      <c r="JK34" s="167">
        <v>-9.2850999999999999</v>
      </c>
      <c r="JL34" s="167">
        <v>-29.619299999999999</v>
      </c>
      <c r="JM34" s="167">
        <v>9.3000000000000007</v>
      </c>
      <c r="JN34" s="167">
        <v>48.232999999999997</v>
      </c>
      <c r="JO34" s="167">
        <v>47.662999999999997</v>
      </c>
      <c r="JP34" s="166"/>
      <c r="JQ34" s="166"/>
      <c r="JR34" s="167">
        <v>49.972200000000001</v>
      </c>
      <c r="JS34" s="167">
        <v>49.928400000000003</v>
      </c>
      <c r="JT34" s="167">
        <v>50.032200000000003</v>
      </c>
      <c r="JU34" s="166"/>
      <c r="JV34" s="167">
        <v>2.9</v>
      </c>
      <c r="JW34" s="167">
        <v>31.657800000000002</v>
      </c>
      <c r="JX34" s="167">
        <v>8.51</v>
      </c>
      <c r="JY34" s="166"/>
      <c r="JZ34" s="167">
        <v>46.522199999999998</v>
      </c>
      <c r="KA34" s="166"/>
      <c r="KB34" s="166"/>
      <c r="KC34" s="167">
        <v>45.990499999999997</v>
      </c>
      <c r="KD34" s="166"/>
      <c r="KE34" s="167">
        <v>-13.494999999999999</v>
      </c>
      <c r="KF34" s="167">
        <v>13.549099999999999</v>
      </c>
      <c r="KG34" s="167">
        <v>-15.7</v>
      </c>
      <c r="KH34" s="167">
        <v>16.2</v>
      </c>
      <c r="KI34" s="167">
        <v>-278.54969999999997</v>
      </c>
      <c r="KJ34" s="167">
        <v>342.84359999999998</v>
      </c>
    </row>
    <row r="35" spans="1:296" ht="18" customHeight="1" x14ac:dyDescent="0.3">
      <c r="A35" s="163" t="s">
        <v>73</v>
      </c>
      <c r="B35" s="163" t="s">
        <v>836</v>
      </c>
      <c r="C35" s="166"/>
      <c r="D35" s="167">
        <v>-12.032400000000001</v>
      </c>
      <c r="E35" s="167">
        <v>20.672499999999999</v>
      </c>
      <c r="F35" s="167">
        <v>-29.144600000000001</v>
      </c>
      <c r="G35" s="167">
        <v>-29.809899999999999</v>
      </c>
      <c r="H35" s="166"/>
      <c r="I35" s="166"/>
      <c r="J35" s="167">
        <v>62.988900000000001</v>
      </c>
      <c r="K35" s="167">
        <v>-120.80200000000001</v>
      </c>
      <c r="L35" s="167">
        <v>73.220799999999997</v>
      </c>
      <c r="M35" s="167">
        <v>37.242899999999999</v>
      </c>
      <c r="N35" s="167">
        <v>36.419499999999999</v>
      </c>
      <c r="O35" s="167">
        <v>4.4400000000000004</v>
      </c>
      <c r="P35" s="167">
        <v>-67.596999999999994</v>
      </c>
      <c r="Q35" s="167">
        <v>61.6</v>
      </c>
      <c r="R35" s="167">
        <v>16.559999999999999</v>
      </c>
      <c r="S35" s="167">
        <v>-61.6</v>
      </c>
      <c r="T35" s="167">
        <v>10.634499999999999</v>
      </c>
      <c r="U35" s="167">
        <v>73.807599999999994</v>
      </c>
      <c r="V35" s="167">
        <v>15.4815</v>
      </c>
      <c r="W35" s="167">
        <v>15.6358</v>
      </c>
      <c r="X35" s="167">
        <v>25.658000000000001</v>
      </c>
      <c r="Y35" s="167">
        <v>7.3455000000000004</v>
      </c>
      <c r="Z35" s="167">
        <v>0.3044</v>
      </c>
      <c r="AA35" s="167">
        <v>7.6165000000000003</v>
      </c>
      <c r="AB35" s="166"/>
      <c r="AC35" s="166"/>
      <c r="AD35" s="167">
        <v>-64.459999999999994</v>
      </c>
      <c r="AE35" s="167">
        <v>-64.02</v>
      </c>
      <c r="AF35" s="166"/>
      <c r="AG35" s="167">
        <v>-4.4400000000000004</v>
      </c>
      <c r="AH35" s="167">
        <v>66</v>
      </c>
      <c r="AI35" s="167">
        <v>18.646000000000001</v>
      </c>
      <c r="AJ35" s="167">
        <v>0.23599999999999999</v>
      </c>
      <c r="AK35" s="167">
        <v>-50.71</v>
      </c>
      <c r="AL35" s="167">
        <v>-50.56</v>
      </c>
      <c r="AM35" s="167">
        <v>-69.66</v>
      </c>
      <c r="AN35" s="167">
        <v>50.87</v>
      </c>
      <c r="AO35" s="167">
        <v>51.44</v>
      </c>
      <c r="AP35" s="167">
        <v>17.5181</v>
      </c>
      <c r="AQ35" s="167">
        <v>3.6593</v>
      </c>
      <c r="AR35" s="167">
        <v>75.510900000000007</v>
      </c>
      <c r="AS35" s="167">
        <v>77.462599999999995</v>
      </c>
      <c r="AT35" s="167">
        <v>39.088200000000001</v>
      </c>
      <c r="AU35" s="167">
        <v>-48.328600000000002</v>
      </c>
      <c r="AV35" s="167">
        <v>-48.538899999999998</v>
      </c>
      <c r="AW35" s="167">
        <v>5.6649000000000003</v>
      </c>
      <c r="AX35" s="167">
        <v>5.6086</v>
      </c>
      <c r="AY35" s="167">
        <v>83.117099999999994</v>
      </c>
      <c r="AZ35" s="167">
        <v>84.146000000000001</v>
      </c>
      <c r="BA35" s="166"/>
      <c r="BB35" s="167">
        <v>3.4472999999999998</v>
      </c>
      <c r="BC35" s="167">
        <v>-520.64970000000005</v>
      </c>
      <c r="BD35" s="167">
        <v>-15.222300000000001</v>
      </c>
      <c r="BE35" s="167">
        <v>-12</v>
      </c>
      <c r="BF35" s="167">
        <v>-11.9</v>
      </c>
      <c r="BG35" s="167">
        <v>53.465699999999998</v>
      </c>
      <c r="BH35" s="167">
        <v>52.612099999999998</v>
      </c>
      <c r="BI35" s="167">
        <v>-5.8078000000000003</v>
      </c>
      <c r="BJ35" s="166"/>
      <c r="BK35" s="167">
        <v>-62.415199999999999</v>
      </c>
      <c r="BL35" s="167">
        <v>5.9720000000000004</v>
      </c>
      <c r="BM35" s="167">
        <v>9.8907000000000007</v>
      </c>
      <c r="BN35" s="167">
        <v>6.7556000000000003</v>
      </c>
      <c r="BO35" s="167">
        <v>560.10599999999999</v>
      </c>
      <c r="BP35" s="167">
        <v>168.91990000000001</v>
      </c>
      <c r="BQ35" s="167">
        <v>168.55369999999999</v>
      </c>
      <c r="BR35" s="167">
        <v>-487.59730000000002</v>
      </c>
      <c r="BS35" s="167">
        <v>675.40830000000005</v>
      </c>
      <c r="BT35" s="166"/>
      <c r="BU35" s="167">
        <v>-38.7911</v>
      </c>
      <c r="BV35" s="167">
        <v>40.929099999999998</v>
      </c>
      <c r="BW35" s="167">
        <v>102.8193</v>
      </c>
      <c r="BX35" s="167">
        <v>31.99</v>
      </c>
      <c r="BY35" s="167">
        <v>33.5</v>
      </c>
      <c r="BZ35" s="167">
        <v>65.75</v>
      </c>
      <c r="CA35" s="167">
        <v>91.18</v>
      </c>
      <c r="CB35" s="167">
        <v>-41.790399999999998</v>
      </c>
      <c r="CC35" s="167">
        <v>-41.790399999999998</v>
      </c>
      <c r="CD35" s="167">
        <v>107.90649999999999</v>
      </c>
      <c r="CE35" s="167">
        <v>108.1657</v>
      </c>
      <c r="CF35" s="167">
        <v>26.450299999999999</v>
      </c>
      <c r="CG35" s="167">
        <v>-176.9957</v>
      </c>
      <c r="CH35" s="167">
        <v>-176.40010000000001</v>
      </c>
      <c r="CI35" s="167">
        <v>9.1751000000000005</v>
      </c>
      <c r="CJ35" s="167">
        <v>0</v>
      </c>
      <c r="CK35" s="167">
        <v>20.526499999999999</v>
      </c>
      <c r="CL35" s="167">
        <v>25.413</v>
      </c>
      <c r="CM35" s="167">
        <v>144.4</v>
      </c>
      <c r="CN35" s="167">
        <v>131.4</v>
      </c>
      <c r="CO35" s="167">
        <v>-19.32</v>
      </c>
      <c r="CP35" s="167">
        <v>61.493099999999998</v>
      </c>
      <c r="CQ35" s="167">
        <v>58.708799999999997</v>
      </c>
      <c r="CR35" s="167">
        <v>59.113100000000003</v>
      </c>
      <c r="CS35" s="167">
        <v>-8.48E-2</v>
      </c>
      <c r="CT35" s="167">
        <v>1.0544</v>
      </c>
      <c r="CU35" s="167">
        <v>57.250500000000002</v>
      </c>
      <c r="CV35" s="167">
        <v>-112.6443</v>
      </c>
      <c r="CW35" s="167">
        <v>64.513000000000005</v>
      </c>
      <c r="CX35" s="167">
        <v>14.5268</v>
      </c>
      <c r="CY35" s="167">
        <v>77.05</v>
      </c>
      <c r="CZ35" s="167">
        <v>40.520000000000003</v>
      </c>
      <c r="DA35" s="167">
        <v>55.554200000000002</v>
      </c>
      <c r="DB35" s="167">
        <v>52.738999999999997</v>
      </c>
      <c r="DC35" s="167">
        <v>-34.147799999999997</v>
      </c>
      <c r="DD35" s="166"/>
      <c r="DE35" s="166"/>
      <c r="DF35" s="166"/>
      <c r="DG35" s="167">
        <v>-110.13249999999999</v>
      </c>
      <c r="DH35" s="166"/>
      <c r="DI35" s="166"/>
      <c r="DJ35" s="167">
        <v>-110.1</v>
      </c>
      <c r="DK35" s="167">
        <v>-107.7</v>
      </c>
      <c r="DL35" s="167">
        <v>23.3157</v>
      </c>
      <c r="DM35" s="167">
        <v>74.599999999999994</v>
      </c>
      <c r="DN35" s="167">
        <v>68.959999999999994</v>
      </c>
      <c r="DO35" s="167">
        <v>101.74</v>
      </c>
      <c r="DP35" s="167">
        <v>74.89</v>
      </c>
      <c r="DQ35" s="167">
        <v>-8.6999999999999993</v>
      </c>
      <c r="DR35" s="167">
        <v>66.231499999999997</v>
      </c>
      <c r="DS35" s="167">
        <v>111.3288</v>
      </c>
      <c r="DT35" s="167">
        <v>-20.350000000000001</v>
      </c>
      <c r="DU35" s="167">
        <v>-20.78</v>
      </c>
      <c r="DV35" s="167">
        <v>103.57</v>
      </c>
      <c r="DW35" s="167">
        <v>52.54</v>
      </c>
      <c r="DX35" s="167">
        <v>112.0727</v>
      </c>
      <c r="DY35" s="167">
        <v>110.7636</v>
      </c>
      <c r="DZ35" s="167">
        <v>-17.4787</v>
      </c>
      <c r="EA35" s="167">
        <v>-16.9909</v>
      </c>
      <c r="EB35" s="167">
        <v>235.1943</v>
      </c>
      <c r="EC35" s="167">
        <v>186.45500000000001</v>
      </c>
      <c r="ED35" s="167">
        <v>180.94540000000001</v>
      </c>
      <c r="EE35" s="167">
        <v>185.93369999999999</v>
      </c>
      <c r="EF35" s="167">
        <v>86.655199999999994</v>
      </c>
      <c r="EG35" s="167">
        <v>66.339399999999998</v>
      </c>
      <c r="EH35" s="167">
        <v>-29.611999999999998</v>
      </c>
      <c r="EI35" s="167">
        <v>499.89389999999997</v>
      </c>
      <c r="EJ35" s="167">
        <v>23.465399999999999</v>
      </c>
      <c r="EK35" s="166"/>
      <c r="EL35" s="167">
        <v>-31.096900000000002</v>
      </c>
      <c r="EM35" s="167">
        <v>-28.161300000000001</v>
      </c>
      <c r="EN35" s="166"/>
      <c r="EO35" s="167">
        <v>-20.515799999999999</v>
      </c>
      <c r="EP35" s="167">
        <v>-19.024899999999999</v>
      </c>
      <c r="EQ35" s="167">
        <v>158.268</v>
      </c>
      <c r="ER35" s="166"/>
      <c r="ES35" s="166"/>
      <c r="ET35" s="167">
        <v>-24.587199999999999</v>
      </c>
      <c r="EU35" s="167">
        <v>0</v>
      </c>
      <c r="EV35" s="167">
        <v>-25.75</v>
      </c>
      <c r="EW35" s="167">
        <v>112.4</v>
      </c>
      <c r="EX35" s="167">
        <v>13.3512</v>
      </c>
      <c r="EY35" s="167">
        <v>-92.795199999999994</v>
      </c>
      <c r="EZ35" s="167">
        <v>-35.7791</v>
      </c>
      <c r="FA35" s="167">
        <v>-34.875100000000003</v>
      </c>
      <c r="FB35" s="167">
        <v>5.1417999999999999</v>
      </c>
      <c r="FC35" s="167">
        <v>-68.940100000000001</v>
      </c>
      <c r="FD35" s="167">
        <v>24.185600000000001</v>
      </c>
      <c r="FE35" s="167">
        <v>19.319099999999999</v>
      </c>
      <c r="FF35" s="167">
        <v>26.586400000000001</v>
      </c>
      <c r="FG35" s="166"/>
      <c r="FH35" s="167">
        <v>40.598599999999998</v>
      </c>
      <c r="FI35" s="167">
        <v>41.2744</v>
      </c>
      <c r="FJ35" s="167">
        <v>39.4345</v>
      </c>
      <c r="FK35" s="167">
        <v>41.194299999999998</v>
      </c>
      <c r="FL35" s="167">
        <v>42.031500000000001</v>
      </c>
      <c r="FM35" s="167">
        <v>44.878300000000003</v>
      </c>
      <c r="FN35" s="167">
        <v>20.523199999999999</v>
      </c>
      <c r="FO35" s="167">
        <v>19.6069</v>
      </c>
      <c r="FP35" s="167">
        <v>28.118600000000001</v>
      </c>
      <c r="FQ35" s="167">
        <v>44.313099999999999</v>
      </c>
      <c r="FR35" s="167">
        <v>-0.26919999999999999</v>
      </c>
      <c r="FS35" s="167">
        <v>-17.89</v>
      </c>
      <c r="FT35" s="167">
        <v>10.0618</v>
      </c>
      <c r="FU35" s="167">
        <v>1.0049999999999999</v>
      </c>
      <c r="FV35" s="167">
        <v>-6.73</v>
      </c>
      <c r="FW35" s="167">
        <v>16.75</v>
      </c>
      <c r="FX35" s="166"/>
      <c r="FY35" s="166"/>
      <c r="FZ35" s="167">
        <v>-13.35</v>
      </c>
      <c r="GA35" s="167">
        <v>4.09</v>
      </c>
      <c r="GB35" s="166"/>
      <c r="GC35" s="167">
        <v>28.35</v>
      </c>
      <c r="GD35" s="167">
        <v>-45.155099999999997</v>
      </c>
      <c r="GE35" s="167">
        <v>-26.6311</v>
      </c>
      <c r="GF35" s="167">
        <v>17.420000000000002</v>
      </c>
      <c r="GG35" s="167">
        <v>82.436700000000002</v>
      </c>
      <c r="GH35" s="167">
        <v>26.9</v>
      </c>
      <c r="GI35" s="167">
        <v>-25.606200000000001</v>
      </c>
      <c r="GJ35" s="167">
        <v>0.71960000000000002</v>
      </c>
      <c r="GK35" s="167">
        <v>0</v>
      </c>
      <c r="GL35" s="167">
        <v>2.2214999999999998</v>
      </c>
      <c r="GM35" s="166"/>
      <c r="GN35" s="166"/>
      <c r="GO35" s="167">
        <v>-14.335000000000001</v>
      </c>
      <c r="GP35" s="167">
        <v>-42.705100000000002</v>
      </c>
      <c r="GQ35" s="167">
        <v>14.221399999999999</v>
      </c>
      <c r="GR35" s="167">
        <v>44.466299999999997</v>
      </c>
      <c r="GS35" s="167">
        <v>61.956200000000003</v>
      </c>
      <c r="GT35" s="167">
        <v>61.317300000000003</v>
      </c>
      <c r="GU35" s="167">
        <v>-148.5421</v>
      </c>
      <c r="GV35" s="167">
        <v>-33.680300000000003</v>
      </c>
      <c r="GW35" s="167">
        <v>29.6905</v>
      </c>
      <c r="GX35" s="167">
        <v>-70.842600000000004</v>
      </c>
      <c r="GY35" s="167">
        <v>11.189299999999999</v>
      </c>
      <c r="GZ35" s="167">
        <v>13.606400000000001</v>
      </c>
      <c r="HA35" s="167">
        <v>13.1866</v>
      </c>
      <c r="HB35" s="167">
        <v>12.992599999999999</v>
      </c>
      <c r="HC35" s="167">
        <v>104.09399999999999</v>
      </c>
      <c r="HD35" s="167">
        <v>105.86409999999999</v>
      </c>
      <c r="HE35" s="167">
        <v>280.39999999999998</v>
      </c>
      <c r="HF35" s="167">
        <v>-277.79899999999998</v>
      </c>
      <c r="HG35" s="167">
        <v>-521.90200000000004</v>
      </c>
      <c r="HH35" s="167">
        <v>522.41629999999998</v>
      </c>
      <c r="HI35" s="167">
        <v>250.44370000000001</v>
      </c>
      <c r="HJ35" s="167">
        <v>-100.0337</v>
      </c>
      <c r="HK35" s="167">
        <v>-99.1374</v>
      </c>
      <c r="HL35" s="166"/>
      <c r="HM35" s="167">
        <v>13.845599999999999</v>
      </c>
      <c r="HN35" s="167">
        <v>79.480199999999996</v>
      </c>
      <c r="HO35" s="167">
        <v>82.049199999999999</v>
      </c>
      <c r="HP35" s="166"/>
      <c r="HQ35" s="166"/>
      <c r="HR35" s="167">
        <v>2.3538999999999999</v>
      </c>
      <c r="HS35" s="167">
        <v>2.1560999999999999</v>
      </c>
      <c r="HT35" s="167">
        <v>-29.260200000000001</v>
      </c>
      <c r="HU35" s="167">
        <v>-29.134899999999998</v>
      </c>
      <c r="HV35" s="167">
        <v>-1.77</v>
      </c>
      <c r="HW35" s="167">
        <v>-1.97</v>
      </c>
      <c r="HX35" s="167">
        <v>34.700000000000003</v>
      </c>
      <c r="HY35" s="167">
        <v>36.4</v>
      </c>
      <c r="HZ35" s="167">
        <v>20.6737</v>
      </c>
      <c r="IA35" s="167">
        <v>-58.72</v>
      </c>
      <c r="IB35" s="167">
        <v>-345.08240000000001</v>
      </c>
      <c r="IC35" s="167">
        <v>65.679400000000001</v>
      </c>
      <c r="ID35" s="167">
        <v>65.726200000000006</v>
      </c>
      <c r="IE35" s="167">
        <v>11.6</v>
      </c>
      <c r="IF35" s="167">
        <v>5.7</v>
      </c>
      <c r="IG35" s="167">
        <v>-0.3</v>
      </c>
      <c r="IH35" s="167">
        <v>-0.2</v>
      </c>
      <c r="II35" s="166"/>
      <c r="IJ35" s="166"/>
      <c r="IK35" s="167">
        <v>-246.0094</v>
      </c>
      <c r="IL35" s="167">
        <v>2.6612</v>
      </c>
      <c r="IM35" s="167">
        <v>121.82429999999999</v>
      </c>
      <c r="IN35" s="167">
        <v>72.538200000000003</v>
      </c>
      <c r="IO35" s="167">
        <v>-18.162299999999998</v>
      </c>
      <c r="IP35" s="167">
        <v>-70.739800000000002</v>
      </c>
      <c r="IQ35" s="167">
        <v>66.045299999999997</v>
      </c>
      <c r="IR35" s="167">
        <v>-170.6241</v>
      </c>
      <c r="IS35" s="167">
        <v>0</v>
      </c>
      <c r="IT35" s="167">
        <v>-64.925700000000006</v>
      </c>
      <c r="IU35" s="167">
        <v>186.58600000000001</v>
      </c>
      <c r="IV35" s="167">
        <v>186.46770000000001</v>
      </c>
      <c r="IW35" s="167">
        <v>172.0881</v>
      </c>
      <c r="IX35" s="167">
        <v>-117.5294</v>
      </c>
      <c r="IY35" s="167">
        <v>-11.914199999999999</v>
      </c>
      <c r="IZ35" s="167">
        <v>-122.4691</v>
      </c>
      <c r="JA35" s="167">
        <v>123.77930000000001</v>
      </c>
      <c r="JB35" s="167">
        <v>-9.0707000000000004</v>
      </c>
      <c r="JC35" s="167">
        <v>0.20899999999999999</v>
      </c>
      <c r="JD35" s="167">
        <v>21.68</v>
      </c>
      <c r="JE35" s="167">
        <v>1.38</v>
      </c>
      <c r="JF35" s="167">
        <v>1.367</v>
      </c>
      <c r="JG35" s="167">
        <v>-22.4</v>
      </c>
      <c r="JH35" s="167">
        <v>-2.08</v>
      </c>
      <c r="JI35" s="166"/>
      <c r="JJ35" s="167">
        <v>1.3199000000000001</v>
      </c>
      <c r="JK35" s="167">
        <v>-11.073499999999999</v>
      </c>
      <c r="JL35" s="167">
        <v>-27.7455</v>
      </c>
      <c r="JM35" s="167">
        <v>11.5</v>
      </c>
      <c r="JN35" s="167">
        <v>52.972999999999999</v>
      </c>
      <c r="JO35" s="167">
        <v>53.539000000000001</v>
      </c>
      <c r="JP35" s="166"/>
      <c r="JQ35" s="166"/>
      <c r="JR35" s="167">
        <v>52.868899999999996</v>
      </c>
      <c r="JS35" s="167">
        <v>52.470999999999997</v>
      </c>
      <c r="JT35" s="167">
        <v>52.576999999999998</v>
      </c>
      <c r="JU35" s="166"/>
      <c r="JV35" s="167">
        <v>-5.9</v>
      </c>
      <c r="JW35" s="167">
        <v>33.456800000000001</v>
      </c>
      <c r="JX35" s="167">
        <v>8.5</v>
      </c>
      <c r="JY35" s="166"/>
      <c r="JZ35" s="167">
        <v>47.1997</v>
      </c>
      <c r="KA35" s="166"/>
      <c r="KB35" s="166"/>
      <c r="KC35" s="167">
        <v>46.869700000000002</v>
      </c>
      <c r="KD35" s="166"/>
      <c r="KE35" s="167">
        <v>-13.021100000000001</v>
      </c>
      <c r="KF35" s="167">
        <v>12.8864</v>
      </c>
      <c r="KG35" s="167">
        <v>-7.1</v>
      </c>
      <c r="KH35" s="167">
        <v>7.8</v>
      </c>
      <c r="KI35" s="167">
        <v>-263.07409999999999</v>
      </c>
      <c r="KJ35" s="167">
        <v>331.82819999999998</v>
      </c>
    </row>
    <row r="36" spans="1:296" ht="18" customHeight="1" x14ac:dyDescent="0.3">
      <c r="A36" s="163" t="s">
        <v>73</v>
      </c>
      <c r="B36" s="163" t="s">
        <v>837</v>
      </c>
      <c r="C36" s="166"/>
      <c r="D36" s="167">
        <v>-11.865399999999999</v>
      </c>
      <c r="E36" s="167">
        <v>20.445900000000002</v>
      </c>
      <c r="F36" s="167">
        <v>-28.7956</v>
      </c>
      <c r="G36" s="167">
        <v>-30.659300000000002</v>
      </c>
      <c r="H36" s="167">
        <v>40.419899999999998</v>
      </c>
      <c r="I36" s="166"/>
      <c r="J36" s="167">
        <v>63.447499999999998</v>
      </c>
      <c r="K36" s="167">
        <v>-119.4286</v>
      </c>
      <c r="L36" s="167">
        <v>73.107900000000001</v>
      </c>
      <c r="M36" s="167">
        <v>37.292900000000003</v>
      </c>
      <c r="N36" s="167">
        <v>36.300199999999997</v>
      </c>
      <c r="O36" s="167">
        <v>4.4400000000000004</v>
      </c>
      <c r="P36" s="167">
        <v>-66.932000000000002</v>
      </c>
      <c r="Q36" s="167">
        <v>61.6</v>
      </c>
      <c r="R36" s="167">
        <v>16.559999999999999</v>
      </c>
      <c r="S36" s="167">
        <v>-61.6</v>
      </c>
      <c r="T36" s="167">
        <v>10.1296</v>
      </c>
      <c r="U36" s="167">
        <v>72.479600000000005</v>
      </c>
      <c r="V36" s="167">
        <v>15.5273</v>
      </c>
      <c r="W36" s="167">
        <v>15.751799999999999</v>
      </c>
      <c r="X36" s="167">
        <v>25.6722</v>
      </c>
      <c r="Y36" s="167">
        <v>7.4150999999999998</v>
      </c>
      <c r="Z36" s="167">
        <v>0.38290000000000002</v>
      </c>
      <c r="AA36" s="167">
        <v>7.1135000000000002</v>
      </c>
      <c r="AB36" s="166"/>
      <c r="AC36" s="166"/>
      <c r="AD36" s="167">
        <v>-65.819999999999993</v>
      </c>
      <c r="AE36" s="167">
        <v>-65.87</v>
      </c>
      <c r="AF36" s="166"/>
      <c r="AG36" s="167">
        <v>-4.4400000000000004</v>
      </c>
      <c r="AH36" s="167">
        <v>66</v>
      </c>
      <c r="AI36" s="167">
        <v>18.186</v>
      </c>
      <c r="AJ36" s="167">
        <v>0.24199999999999999</v>
      </c>
      <c r="AK36" s="167">
        <v>-51.17</v>
      </c>
      <c r="AL36" s="167">
        <v>-51.61</v>
      </c>
      <c r="AM36" s="167">
        <v>-75.06</v>
      </c>
      <c r="AN36" s="167">
        <v>52.2</v>
      </c>
      <c r="AO36" s="167">
        <v>52.12</v>
      </c>
      <c r="AP36" s="167">
        <v>16.993300000000001</v>
      </c>
      <c r="AQ36" s="167">
        <v>3.8022</v>
      </c>
      <c r="AR36" s="167">
        <v>75.505700000000004</v>
      </c>
      <c r="AS36" s="167">
        <v>78.619799999999998</v>
      </c>
      <c r="AT36" s="167">
        <v>38.512099999999997</v>
      </c>
      <c r="AU36" s="167">
        <v>-52.452599999999997</v>
      </c>
      <c r="AV36" s="167">
        <v>-52.143700000000003</v>
      </c>
      <c r="AW36" s="167">
        <v>25.816800000000001</v>
      </c>
      <c r="AX36" s="167">
        <v>27.555399999999999</v>
      </c>
      <c r="AY36" s="167">
        <v>81.381500000000003</v>
      </c>
      <c r="AZ36" s="167">
        <v>83.001400000000004</v>
      </c>
      <c r="BA36" s="166"/>
      <c r="BB36" s="167">
        <v>20.596900000000002</v>
      </c>
      <c r="BC36" s="167">
        <v>-523.72450000000003</v>
      </c>
      <c r="BD36" s="167">
        <v>-17.358499999999999</v>
      </c>
      <c r="BE36" s="167">
        <v>-11.2</v>
      </c>
      <c r="BF36" s="167">
        <v>-11.1</v>
      </c>
      <c r="BG36" s="167">
        <v>57.075299999999999</v>
      </c>
      <c r="BH36" s="167">
        <v>56.120600000000003</v>
      </c>
      <c r="BI36" s="167">
        <v>-5.5095999999999998</v>
      </c>
      <c r="BJ36" s="166"/>
      <c r="BK36" s="167">
        <v>-65.708399999999997</v>
      </c>
      <c r="BL36" s="167">
        <v>6.5660999999999996</v>
      </c>
      <c r="BM36" s="167">
        <v>9.8045000000000009</v>
      </c>
      <c r="BN36" s="167">
        <v>6.6959999999999997</v>
      </c>
      <c r="BO36" s="167">
        <v>557.42039999999997</v>
      </c>
      <c r="BP36" s="167">
        <v>185.52199999999999</v>
      </c>
      <c r="BQ36" s="167">
        <v>185.18629999999999</v>
      </c>
      <c r="BR36" s="167">
        <v>-498.98750000000001</v>
      </c>
      <c r="BS36" s="167">
        <v>694.72450000000003</v>
      </c>
      <c r="BT36" s="166"/>
      <c r="BU36" s="167">
        <v>-30.696200000000001</v>
      </c>
      <c r="BV36" s="167">
        <v>32.449199999999998</v>
      </c>
      <c r="BW36" s="167">
        <v>105.94289999999999</v>
      </c>
      <c r="BX36" s="167">
        <v>31.6</v>
      </c>
      <c r="BY36" s="167">
        <v>33.18</v>
      </c>
      <c r="BZ36" s="167">
        <v>64.41</v>
      </c>
      <c r="CA36" s="167">
        <v>89.34</v>
      </c>
      <c r="CB36" s="167">
        <v>-51.569299999999998</v>
      </c>
      <c r="CC36" s="167">
        <v>-51.569299999999998</v>
      </c>
      <c r="CD36" s="167">
        <v>110.4153</v>
      </c>
      <c r="CE36" s="167">
        <v>111.3567</v>
      </c>
      <c r="CF36" s="167">
        <v>26.395299999999999</v>
      </c>
      <c r="CG36" s="167">
        <v>-188.89660000000001</v>
      </c>
      <c r="CH36" s="167">
        <v>-188.66460000000001</v>
      </c>
      <c r="CI36" s="167">
        <v>9.1837</v>
      </c>
      <c r="CJ36" s="166"/>
      <c r="CK36" s="167">
        <v>20.906199999999998</v>
      </c>
      <c r="CL36" s="167">
        <v>24.722000000000001</v>
      </c>
      <c r="CM36" s="167">
        <v>137.30000000000001</v>
      </c>
      <c r="CN36" s="167">
        <v>124.7</v>
      </c>
      <c r="CO36" s="167">
        <v>-19.149999999999999</v>
      </c>
      <c r="CP36" s="167">
        <v>51.137999999999998</v>
      </c>
      <c r="CQ36" s="167">
        <v>48.185200000000002</v>
      </c>
      <c r="CR36" s="167">
        <v>48.959200000000003</v>
      </c>
      <c r="CS36" s="167">
        <v>24.995699999999999</v>
      </c>
      <c r="CT36" s="167">
        <v>26.08</v>
      </c>
      <c r="CU36" s="167">
        <v>43.040300000000002</v>
      </c>
      <c r="CV36" s="167">
        <v>-125.7646</v>
      </c>
      <c r="CW36" s="167">
        <v>49.862200000000001</v>
      </c>
      <c r="CX36" s="167">
        <v>14.665900000000001</v>
      </c>
      <c r="CY36" s="167">
        <v>78.73</v>
      </c>
      <c r="CZ36" s="167">
        <v>41.35</v>
      </c>
      <c r="DA36" s="167">
        <v>54.851100000000002</v>
      </c>
      <c r="DB36" s="167">
        <v>52.152999999999999</v>
      </c>
      <c r="DC36" s="167">
        <v>-34.222200000000001</v>
      </c>
      <c r="DD36" s="166"/>
      <c r="DE36" s="166"/>
      <c r="DF36" s="166"/>
      <c r="DG36" s="167">
        <v>-119.7345</v>
      </c>
      <c r="DH36" s="166"/>
      <c r="DI36" s="166"/>
      <c r="DJ36" s="167">
        <v>-115.2</v>
      </c>
      <c r="DK36" s="167">
        <v>-116.1</v>
      </c>
      <c r="DL36" s="167">
        <v>23.672799999999999</v>
      </c>
      <c r="DM36" s="167">
        <v>73.8</v>
      </c>
      <c r="DN36" s="167">
        <v>69.459999999999994</v>
      </c>
      <c r="DO36" s="167">
        <v>100.56</v>
      </c>
      <c r="DP36" s="167">
        <v>73.349999999999994</v>
      </c>
      <c r="DQ36" s="167">
        <v>-9.26</v>
      </c>
      <c r="DR36" s="167">
        <v>64.418000000000006</v>
      </c>
      <c r="DS36" s="167">
        <v>119.5318</v>
      </c>
      <c r="DT36" s="167">
        <v>-21.28</v>
      </c>
      <c r="DU36" s="167">
        <v>-21.6</v>
      </c>
      <c r="DV36" s="167">
        <v>101.57</v>
      </c>
      <c r="DW36" s="167">
        <v>53.64</v>
      </c>
      <c r="DX36" s="167">
        <v>118.5455</v>
      </c>
      <c r="DY36" s="167">
        <v>116.6</v>
      </c>
      <c r="DZ36" s="167">
        <v>-21.51</v>
      </c>
      <c r="EA36" s="167">
        <v>-21.790900000000001</v>
      </c>
      <c r="EB36" s="167">
        <v>237.38239999999999</v>
      </c>
      <c r="EC36" s="167">
        <v>190.06379999999999</v>
      </c>
      <c r="ED36" s="167">
        <v>184.85939999999999</v>
      </c>
      <c r="EE36" s="167">
        <v>186.33170000000001</v>
      </c>
      <c r="EF36" s="167">
        <v>56.834000000000003</v>
      </c>
      <c r="EG36" s="167">
        <v>32.357599999999998</v>
      </c>
      <c r="EH36" s="167">
        <v>-30.898</v>
      </c>
      <c r="EI36" s="167">
        <v>505.24799999999999</v>
      </c>
      <c r="EJ36" s="167">
        <v>-25.028199999999998</v>
      </c>
      <c r="EK36" s="166"/>
      <c r="EL36" s="167">
        <v>-31.032399999999999</v>
      </c>
      <c r="EM36" s="167">
        <v>-29.082999999999998</v>
      </c>
      <c r="EN36" s="166"/>
      <c r="EO36" s="167">
        <v>-17.123799999999999</v>
      </c>
      <c r="EP36" s="167">
        <v>-15.700799999999999</v>
      </c>
      <c r="EQ36" s="167">
        <v>50.735999999999997</v>
      </c>
      <c r="ER36" s="166"/>
      <c r="ES36" s="166"/>
      <c r="ET36" s="167">
        <v>8.8591999999999995</v>
      </c>
      <c r="EU36" s="167">
        <v>0</v>
      </c>
      <c r="EV36" s="167">
        <v>-27.18</v>
      </c>
      <c r="EW36" s="167">
        <v>1</v>
      </c>
      <c r="EX36" s="167">
        <v>12.7806</v>
      </c>
      <c r="EY36" s="167">
        <v>-85.015699999999995</v>
      </c>
      <c r="EZ36" s="167">
        <v>-36.247700000000002</v>
      </c>
      <c r="FA36" s="167">
        <v>-35.608800000000002</v>
      </c>
      <c r="FB36" s="167">
        <v>6.6729000000000003</v>
      </c>
      <c r="FC36" s="167">
        <v>-30.423999999999999</v>
      </c>
      <c r="FD36" s="167">
        <v>0</v>
      </c>
      <c r="FE36" s="167">
        <v>19.2559</v>
      </c>
      <c r="FF36" s="167">
        <v>26.4483</v>
      </c>
      <c r="FG36" s="166"/>
      <c r="FH36" s="167">
        <v>40.273499999999999</v>
      </c>
      <c r="FI36" s="167">
        <v>40.670299999999997</v>
      </c>
      <c r="FJ36" s="167">
        <v>39.244799999999998</v>
      </c>
      <c r="FK36" s="167">
        <v>50.571800000000003</v>
      </c>
      <c r="FL36" s="167">
        <v>51.074199999999998</v>
      </c>
      <c r="FM36" s="167">
        <v>44.710799999999999</v>
      </c>
      <c r="FN36" s="167">
        <v>23.762499999999999</v>
      </c>
      <c r="FO36" s="167">
        <v>24.067599999999999</v>
      </c>
      <c r="FP36" s="167">
        <v>29.906099999999999</v>
      </c>
      <c r="FQ36" s="167">
        <v>42.2121</v>
      </c>
      <c r="FR36" s="167">
        <v>0.36070000000000002</v>
      </c>
      <c r="FS36" s="167">
        <v>-18.809999999999999</v>
      </c>
      <c r="FT36" s="167">
        <v>10.0594</v>
      </c>
      <c r="FU36" s="167">
        <v>0.95120000000000005</v>
      </c>
      <c r="FV36" s="167">
        <v>-6.76</v>
      </c>
      <c r="FW36" s="167">
        <v>17.36</v>
      </c>
      <c r="FX36" s="166"/>
      <c r="FY36" s="166"/>
      <c r="FZ36" s="167">
        <v>-13.35</v>
      </c>
      <c r="GA36" s="167">
        <v>4.2370000000000001</v>
      </c>
      <c r="GB36" s="166"/>
      <c r="GC36" s="167">
        <v>27.78</v>
      </c>
      <c r="GD36" s="167">
        <v>-44.6691</v>
      </c>
      <c r="GE36" s="167">
        <v>-29.420100000000001</v>
      </c>
      <c r="GF36" s="166"/>
      <c r="GG36" s="167">
        <v>81.586699999999993</v>
      </c>
      <c r="GH36" s="167">
        <v>29.1</v>
      </c>
      <c r="GI36" s="167">
        <v>-25.696000000000002</v>
      </c>
      <c r="GJ36" s="167">
        <v>0.39589999999999997</v>
      </c>
      <c r="GK36" s="167">
        <v>0</v>
      </c>
      <c r="GL36" s="167">
        <v>2.2755000000000001</v>
      </c>
      <c r="GM36" s="166"/>
      <c r="GN36" s="166"/>
      <c r="GO36" s="167">
        <v>-14.8665</v>
      </c>
      <c r="GP36" s="167">
        <v>-42.874600000000001</v>
      </c>
      <c r="GQ36" s="167">
        <v>15.146100000000001</v>
      </c>
      <c r="GR36" s="167">
        <v>45.373600000000003</v>
      </c>
      <c r="GS36" s="167">
        <v>60.909799999999997</v>
      </c>
      <c r="GT36" s="167">
        <v>60.511800000000001</v>
      </c>
      <c r="GU36" s="167">
        <v>-150.5256</v>
      </c>
      <c r="GV36" s="167">
        <v>-34.033099999999997</v>
      </c>
      <c r="GW36" s="167">
        <v>30.313400000000001</v>
      </c>
      <c r="GX36" s="167">
        <v>-72.026799999999994</v>
      </c>
      <c r="GY36" s="167">
        <v>11.1693</v>
      </c>
      <c r="GZ36" s="167">
        <v>13.5868</v>
      </c>
      <c r="HA36" s="167">
        <v>13.1761</v>
      </c>
      <c r="HB36" s="167">
        <v>12.6935</v>
      </c>
      <c r="HC36" s="167">
        <v>101.2811</v>
      </c>
      <c r="HD36" s="167">
        <v>101.9859</v>
      </c>
      <c r="HE36" s="167">
        <v>277.39999999999998</v>
      </c>
      <c r="HF36" s="166"/>
      <c r="HG36" s="167">
        <v>-517.94600000000003</v>
      </c>
      <c r="HH36" s="167">
        <v>525.31669999999997</v>
      </c>
      <c r="HI36" s="167">
        <v>215.68979999999999</v>
      </c>
      <c r="HJ36" s="167">
        <v>-98.311000000000007</v>
      </c>
      <c r="HK36" s="167">
        <v>-97.766199999999998</v>
      </c>
      <c r="HL36" s="166"/>
      <c r="HM36" s="167">
        <v>13.8436</v>
      </c>
      <c r="HN36" s="167">
        <v>77.712299999999999</v>
      </c>
      <c r="HO36" s="167">
        <v>78.626000000000005</v>
      </c>
      <c r="HP36" s="166"/>
      <c r="HQ36" s="166"/>
      <c r="HR36" s="167">
        <v>4.9027000000000003</v>
      </c>
      <c r="HS36" s="167">
        <v>5.3642000000000003</v>
      </c>
      <c r="HT36" s="167">
        <v>-31.556999999999999</v>
      </c>
      <c r="HU36" s="167">
        <v>-31.447700000000001</v>
      </c>
      <c r="HV36" s="167">
        <v>-11.14</v>
      </c>
      <c r="HW36" s="167">
        <v>-11.17</v>
      </c>
      <c r="HX36" s="167">
        <v>35.1</v>
      </c>
      <c r="HY36" s="167">
        <v>35.200000000000003</v>
      </c>
      <c r="HZ36" s="167">
        <v>20.654499999999999</v>
      </c>
      <c r="IA36" s="167">
        <v>-56.16</v>
      </c>
      <c r="IB36" s="167">
        <v>-351.95530000000002</v>
      </c>
      <c r="IC36" s="167">
        <v>72.455299999999994</v>
      </c>
      <c r="ID36" s="167">
        <v>72.130600000000001</v>
      </c>
      <c r="IE36" s="167">
        <v>11.7</v>
      </c>
      <c r="IF36" s="167">
        <v>5.6</v>
      </c>
      <c r="IG36" s="167">
        <v>-3.7</v>
      </c>
      <c r="IH36" s="167">
        <v>-3.6</v>
      </c>
      <c r="II36" s="167">
        <v>1.3492999999999999</v>
      </c>
      <c r="IJ36" s="167">
        <v>1.2535000000000001</v>
      </c>
      <c r="IK36" s="167">
        <v>-207.40350000000001</v>
      </c>
      <c r="IL36" s="167">
        <v>44.276600000000002</v>
      </c>
      <c r="IM36" s="167">
        <v>119.46469999999999</v>
      </c>
      <c r="IN36" s="167">
        <v>74.223200000000006</v>
      </c>
      <c r="IO36" s="167">
        <v>9.6891999999999996</v>
      </c>
      <c r="IP36" s="167">
        <v>-72.117599999999996</v>
      </c>
      <c r="IQ36" s="167">
        <v>60.328200000000002</v>
      </c>
      <c r="IR36" s="167">
        <v>-176.85470000000001</v>
      </c>
      <c r="IS36" s="167">
        <v>0</v>
      </c>
      <c r="IT36" s="167">
        <v>-64.641099999999994</v>
      </c>
      <c r="IU36" s="167">
        <v>184.99369999999999</v>
      </c>
      <c r="IV36" s="167">
        <v>185.82040000000001</v>
      </c>
      <c r="IW36" s="167">
        <v>180.52979999999999</v>
      </c>
      <c r="IX36" s="167">
        <v>-117.47239999999999</v>
      </c>
      <c r="IY36" s="167">
        <v>-8.5219000000000005</v>
      </c>
      <c r="IZ36" s="167">
        <v>-121.4995</v>
      </c>
      <c r="JA36" s="167">
        <v>121.08159999999999</v>
      </c>
      <c r="JB36" s="167">
        <v>-9.0707000000000004</v>
      </c>
      <c r="JC36" s="167">
        <v>7.0000000000000007E-2</v>
      </c>
      <c r="JD36" s="167">
        <v>23.36</v>
      </c>
      <c r="JE36" s="167">
        <v>1.36</v>
      </c>
      <c r="JF36" s="167">
        <v>1.365</v>
      </c>
      <c r="JG36" s="167">
        <v>-23.6</v>
      </c>
      <c r="JH36" s="167">
        <v>-2.48</v>
      </c>
      <c r="JI36" s="166"/>
      <c r="JJ36" s="167">
        <v>2.5497999999999998</v>
      </c>
      <c r="JK36" s="167">
        <v>-10.340999999999999</v>
      </c>
      <c r="JL36" s="167">
        <v>-27.6844</v>
      </c>
      <c r="JM36" s="167">
        <v>10.8</v>
      </c>
      <c r="JN36" s="167">
        <v>50.843000000000004</v>
      </c>
      <c r="JO36" s="167">
        <v>50.22</v>
      </c>
      <c r="JP36" s="166"/>
      <c r="JQ36" s="166"/>
      <c r="JR36" s="167">
        <v>51.006500000000003</v>
      </c>
      <c r="JS36" s="167">
        <v>50.900799999999997</v>
      </c>
      <c r="JT36" s="167">
        <v>50.768300000000004</v>
      </c>
      <c r="JU36" s="166"/>
      <c r="JV36" s="167">
        <v>-2.8</v>
      </c>
      <c r="JW36" s="167">
        <v>33.290999999999997</v>
      </c>
      <c r="JX36" s="167">
        <v>8.5399999999999991</v>
      </c>
      <c r="JY36" s="166"/>
      <c r="JZ36" s="167">
        <v>46.4861</v>
      </c>
      <c r="KA36" s="166"/>
      <c r="KB36" s="166"/>
      <c r="KC36" s="167">
        <v>46.6188</v>
      </c>
      <c r="KD36" s="166"/>
      <c r="KE36" s="167">
        <v>-13.2163</v>
      </c>
      <c r="KF36" s="167">
        <v>13.5724</v>
      </c>
      <c r="KG36" s="167">
        <v>-9.6999999999999993</v>
      </c>
      <c r="KH36" s="167">
        <v>9.6999999999999993</v>
      </c>
      <c r="KI36" s="167">
        <v>-305.96440000000001</v>
      </c>
      <c r="KJ36" s="167">
        <v>368.20800000000003</v>
      </c>
    </row>
    <row r="37" spans="1:296" ht="18" customHeight="1" x14ac:dyDescent="0.3">
      <c r="A37" s="163" t="s">
        <v>73</v>
      </c>
      <c r="B37" s="163" t="s">
        <v>838</v>
      </c>
      <c r="C37" s="166"/>
      <c r="D37" s="167">
        <v>-11.675700000000001</v>
      </c>
      <c r="E37" s="167">
        <v>20.6692</v>
      </c>
      <c r="F37" s="167">
        <v>-29.8368</v>
      </c>
      <c r="G37" s="167">
        <v>-30.946100000000001</v>
      </c>
      <c r="H37" s="167">
        <v>40.418399999999998</v>
      </c>
      <c r="I37" s="166"/>
      <c r="J37" s="167">
        <v>65.471500000000006</v>
      </c>
      <c r="K37" s="167">
        <v>-121.26990000000001</v>
      </c>
      <c r="L37" s="167">
        <v>76.102199999999996</v>
      </c>
      <c r="M37" s="167">
        <v>38.6068</v>
      </c>
      <c r="N37" s="167">
        <v>37.6464</v>
      </c>
      <c r="O37" s="167">
        <v>2.2200000000000002</v>
      </c>
      <c r="P37" s="167">
        <v>-63.552999999999997</v>
      </c>
      <c r="Q37" s="167">
        <v>57.2</v>
      </c>
      <c r="R37" s="167">
        <v>18.216000000000001</v>
      </c>
      <c r="S37" s="167">
        <v>-57.2</v>
      </c>
      <c r="T37" s="167">
        <v>10.702199999999999</v>
      </c>
      <c r="U37" s="167">
        <v>74.605599999999995</v>
      </c>
      <c r="V37" s="167">
        <v>15.9649</v>
      </c>
      <c r="W37" s="167">
        <v>15.926600000000001</v>
      </c>
      <c r="X37" s="167">
        <v>26.3263</v>
      </c>
      <c r="Y37" s="167">
        <v>7.5038</v>
      </c>
      <c r="Z37" s="167">
        <v>0.41639999999999999</v>
      </c>
      <c r="AA37" s="167">
        <v>7.5644999999999998</v>
      </c>
      <c r="AB37" s="166"/>
      <c r="AC37" s="166"/>
      <c r="AD37" s="167">
        <v>-66.06</v>
      </c>
      <c r="AE37" s="167">
        <v>-65.77</v>
      </c>
      <c r="AF37" s="166"/>
      <c r="AG37" s="167">
        <v>0</v>
      </c>
      <c r="AH37" s="167">
        <v>61.6</v>
      </c>
      <c r="AI37" s="167">
        <v>18.757000000000001</v>
      </c>
      <c r="AJ37" s="167">
        <v>0.245</v>
      </c>
      <c r="AK37" s="167">
        <v>-55.36</v>
      </c>
      <c r="AL37" s="167">
        <v>-56.12</v>
      </c>
      <c r="AM37" s="167">
        <v>-65.069999999999993</v>
      </c>
      <c r="AN37" s="167">
        <v>56.44</v>
      </c>
      <c r="AO37" s="167">
        <v>56.74</v>
      </c>
      <c r="AP37" s="167">
        <v>17.405000000000001</v>
      </c>
      <c r="AQ37" s="167">
        <v>3.2275</v>
      </c>
      <c r="AR37" s="167">
        <v>78.567999999999998</v>
      </c>
      <c r="AS37" s="167">
        <v>81.167500000000004</v>
      </c>
      <c r="AT37" s="167">
        <v>40.069400000000002</v>
      </c>
      <c r="AU37" s="167">
        <v>-50.8551</v>
      </c>
      <c r="AV37" s="167">
        <v>-50.518300000000004</v>
      </c>
      <c r="AW37" s="167">
        <v>29.683199999999999</v>
      </c>
      <c r="AX37" s="167">
        <v>31.0474</v>
      </c>
      <c r="AY37" s="167">
        <v>82.871600000000001</v>
      </c>
      <c r="AZ37" s="167">
        <v>83.176199999999994</v>
      </c>
      <c r="BA37" s="166"/>
      <c r="BB37" s="167">
        <v>24.521999999999998</v>
      </c>
      <c r="BC37" s="167">
        <v>-555.24390000000005</v>
      </c>
      <c r="BD37" s="167">
        <v>-18.346800000000002</v>
      </c>
      <c r="BE37" s="167">
        <v>-10.7</v>
      </c>
      <c r="BF37" s="167">
        <v>-10.6</v>
      </c>
      <c r="BG37" s="167">
        <v>55.979300000000002</v>
      </c>
      <c r="BH37" s="167">
        <v>53.8215</v>
      </c>
      <c r="BI37" s="167">
        <v>-6.0984999999999996</v>
      </c>
      <c r="BJ37" s="166"/>
      <c r="BK37" s="167">
        <v>-61.092100000000002</v>
      </c>
      <c r="BL37" s="167">
        <v>6.3973000000000004</v>
      </c>
      <c r="BM37" s="167">
        <v>9.9530999999999992</v>
      </c>
      <c r="BN37" s="167">
        <v>6.8204000000000002</v>
      </c>
      <c r="BO37" s="167">
        <v>588.48820000000001</v>
      </c>
      <c r="BP37" s="167">
        <v>196.38659999999999</v>
      </c>
      <c r="BQ37" s="167">
        <v>195.9898</v>
      </c>
      <c r="BR37" s="167">
        <v>-503.23989999999998</v>
      </c>
      <c r="BS37" s="167">
        <v>737.65620000000001</v>
      </c>
      <c r="BT37" s="166"/>
      <c r="BU37" s="167">
        <v>-32.874099999999999</v>
      </c>
      <c r="BV37" s="167">
        <v>34.605899999999998</v>
      </c>
      <c r="BW37" s="167">
        <v>110.21420000000001</v>
      </c>
      <c r="BX37" s="167">
        <v>34.83</v>
      </c>
      <c r="BY37" s="167">
        <v>35.75</v>
      </c>
      <c r="BZ37" s="167">
        <v>65.25</v>
      </c>
      <c r="CA37" s="167">
        <v>93.41</v>
      </c>
      <c r="CB37" s="167">
        <v>-49.961799999999997</v>
      </c>
      <c r="CC37" s="167">
        <v>-49.559899999999999</v>
      </c>
      <c r="CD37" s="167">
        <v>125.3026</v>
      </c>
      <c r="CE37" s="167">
        <v>124.9434</v>
      </c>
      <c r="CF37" s="167">
        <v>23.756499999999999</v>
      </c>
      <c r="CG37" s="167">
        <v>-205.4409</v>
      </c>
      <c r="CH37" s="167">
        <v>-203.17689999999999</v>
      </c>
      <c r="CI37" s="167">
        <v>10.023400000000001</v>
      </c>
      <c r="CJ37" s="166"/>
      <c r="CK37" s="166"/>
      <c r="CL37" s="167">
        <v>26.260999999999999</v>
      </c>
      <c r="CM37" s="167">
        <v>141.6</v>
      </c>
      <c r="CN37" s="167">
        <v>128.6</v>
      </c>
      <c r="CO37" s="167">
        <v>-19.489999999999998</v>
      </c>
      <c r="CP37" s="167">
        <v>46.277200000000001</v>
      </c>
      <c r="CQ37" s="167">
        <v>43.207900000000002</v>
      </c>
      <c r="CR37" s="167">
        <v>44.838500000000003</v>
      </c>
      <c r="CS37" s="167">
        <v>16.6004</v>
      </c>
      <c r="CT37" s="167">
        <v>17.674099999999999</v>
      </c>
      <c r="CU37" s="167">
        <v>60.904200000000003</v>
      </c>
      <c r="CV37" s="167">
        <v>-138.54179999999999</v>
      </c>
      <c r="CW37" s="167">
        <v>71.742800000000003</v>
      </c>
      <c r="CX37" s="167">
        <v>14.6869</v>
      </c>
      <c r="CY37" s="167">
        <v>83.26</v>
      </c>
      <c r="CZ37" s="167">
        <v>44.27</v>
      </c>
      <c r="DA37" s="167">
        <v>56.9604</v>
      </c>
      <c r="DB37" s="167">
        <v>53.910800000000002</v>
      </c>
      <c r="DC37" s="167">
        <v>-35.745600000000003</v>
      </c>
      <c r="DD37" s="166"/>
      <c r="DE37" s="166"/>
      <c r="DF37" s="166"/>
      <c r="DG37" s="167">
        <v>-129.01900000000001</v>
      </c>
      <c r="DH37" s="166"/>
      <c r="DI37" s="166"/>
      <c r="DJ37" s="167">
        <v>-116.2</v>
      </c>
      <c r="DK37" s="167">
        <v>-115.9</v>
      </c>
      <c r="DL37" s="167">
        <v>24.848299999999998</v>
      </c>
      <c r="DM37" s="167">
        <v>73.8</v>
      </c>
      <c r="DN37" s="167">
        <v>70.739999999999995</v>
      </c>
      <c r="DO37" s="166"/>
      <c r="DP37" s="166"/>
      <c r="DQ37" s="167">
        <v>-9.84</v>
      </c>
      <c r="DR37" s="167">
        <v>67.4405</v>
      </c>
      <c r="DS37" s="167">
        <v>128.42230000000001</v>
      </c>
      <c r="DT37" s="167">
        <v>-24.02</v>
      </c>
      <c r="DU37" s="167">
        <v>-24.54</v>
      </c>
      <c r="DV37" s="167">
        <v>108.7</v>
      </c>
      <c r="DW37" s="167">
        <v>54.76</v>
      </c>
      <c r="DX37" s="167">
        <v>127.8909</v>
      </c>
      <c r="DY37" s="167">
        <v>125.67270000000001</v>
      </c>
      <c r="DZ37" s="167">
        <v>-21.459599999999998</v>
      </c>
      <c r="EA37" s="167">
        <v>-21.4818</v>
      </c>
      <c r="EB37" s="167">
        <v>245.9522</v>
      </c>
      <c r="EC37" s="167">
        <v>196.0164</v>
      </c>
      <c r="ED37" s="167">
        <v>191.21619999999999</v>
      </c>
      <c r="EE37" s="167">
        <v>193.2878</v>
      </c>
      <c r="EF37" s="167">
        <v>53.358499999999999</v>
      </c>
      <c r="EG37" s="167">
        <v>28.7746</v>
      </c>
      <c r="EH37" s="167">
        <v>-31.882999999999999</v>
      </c>
      <c r="EI37" s="167">
        <v>513.03819999999996</v>
      </c>
      <c r="EJ37" s="167">
        <v>-49.613900000000001</v>
      </c>
      <c r="EK37" s="166"/>
      <c r="EL37" s="167">
        <v>-31.8598</v>
      </c>
      <c r="EM37" s="167">
        <v>-29.7834</v>
      </c>
      <c r="EN37" s="166"/>
      <c r="EO37" s="167">
        <v>-26.2637</v>
      </c>
      <c r="EP37" s="167">
        <v>-24.349900000000002</v>
      </c>
      <c r="EQ37" s="167">
        <v>50.735999999999997</v>
      </c>
      <c r="ER37" s="166"/>
      <c r="ES37" s="166"/>
      <c r="ET37" s="167">
        <v>14.3222</v>
      </c>
      <c r="EU37" s="167">
        <v>0</v>
      </c>
      <c r="EV37" s="167">
        <v>-25.01</v>
      </c>
      <c r="EW37" s="167">
        <v>1</v>
      </c>
      <c r="EX37" s="167">
        <v>12.8947</v>
      </c>
      <c r="EY37" s="167">
        <v>-102.355</v>
      </c>
      <c r="EZ37" s="167">
        <v>-37.148499999999999</v>
      </c>
      <c r="FA37" s="167">
        <v>-36.527500000000003</v>
      </c>
      <c r="FB37" s="167">
        <v>7.907</v>
      </c>
      <c r="FC37" s="167">
        <v>-27.023599999999998</v>
      </c>
      <c r="FD37" s="167">
        <v>-6.2628000000000004</v>
      </c>
      <c r="FE37" s="167">
        <v>19.3062</v>
      </c>
      <c r="FF37" s="167">
        <v>25.828399999999998</v>
      </c>
      <c r="FG37" s="166"/>
      <c r="FH37" s="167">
        <v>39.725499999999997</v>
      </c>
      <c r="FI37" s="167">
        <v>40.717100000000002</v>
      </c>
      <c r="FJ37" s="167">
        <v>39.336599999999997</v>
      </c>
      <c r="FK37" s="167">
        <v>50.236899999999999</v>
      </c>
      <c r="FL37" s="167">
        <v>49.232199999999999</v>
      </c>
      <c r="FM37" s="167">
        <v>52.413800000000002</v>
      </c>
      <c r="FN37" s="167">
        <v>23.976500000000001</v>
      </c>
      <c r="FO37" s="167">
        <v>23.684000000000001</v>
      </c>
      <c r="FP37" s="167">
        <v>36.776400000000002</v>
      </c>
      <c r="FQ37" s="167">
        <v>51.3461</v>
      </c>
      <c r="FR37" s="167">
        <v>2.1772</v>
      </c>
      <c r="FS37" s="167">
        <v>-17.78</v>
      </c>
      <c r="FT37" s="167">
        <v>10.367000000000001</v>
      </c>
      <c r="FU37" s="167">
        <v>1.0207999999999999</v>
      </c>
      <c r="FV37" s="167">
        <v>-7.48</v>
      </c>
      <c r="FW37" s="167">
        <v>18.260000000000002</v>
      </c>
      <c r="FX37" s="166"/>
      <c r="FY37" s="167">
        <v>6.2728999999999999</v>
      </c>
      <c r="FZ37" s="167">
        <v>-13.336</v>
      </c>
      <c r="GA37" s="167">
        <v>4.2050000000000001</v>
      </c>
      <c r="GB37" s="166"/>
      <c r="GC37" s="167">
        <v>27.38</v>
      </c>
      <c r="GD37" s="167">
        <v>-52.194200000000002</v>
      </c>
      <c r="GE37" s="167">
        <v>-35.630200000000002</v>
      </c>
      <c r="GF37" s="166"/>
      <c r="GG37" s="167">
        <v>79.596800000000002</v>
      </c>
      <c r="GH37" s="167">
        <v>28.4</v>
      </c>
      <c r="GI37" s="167">
        <v>-26.512699999999999</v>
      </c>
      <c r="GJ37" s="167">
        <v>1.5840000000000001</v>
      </c>
      <c r="GK37" s="167">
        <v>1.6937</v>
      </c>
      <c r="GL37" s="167">
        <v>2.2688000000000001</v>
      </c>
      <c r="GM37" s="166"/>
      <c r="GN37" s="166"/>
      <c r="GO37" s="167">
        <v>-15.2416</v>
      </c>
      <c r="GP37" s="167">
        <v>-44.639000000000003</v>
      </c>
      <c r="GQ37" s="167">
        <v>14.6267</v>
      </c>
      <c r="GR37" s="167">
        <v>46.191899999999997</v>
      </c>
      <c r="GS37" s="167">
        <v>64.251400000000004</v>
      </c>
      <c r="GT37" s="167">
        <v>62.7714</v>
      </c>
      <c r="GU37" s="167">
        <v>-156.31370000000001</v>
      </c>
      <c r="GV37" s="167">
        <v>-34.156199999999998</v>
      </c>
      <c r="GW37" s="167">
        <v>28.808</v>
      </c>
      <c r="GX37" s="167">
        <v>-70.550799999999995</v>
      </c>
      <c r="GY37" s="167">
        <v>11.3752</v>
      </c>
      <c r="GZ37" s="167">
        <v>13.0595</v>
      </c>
      <c r="HA37" s="167">
        <v>12.7964</v>
      </c>
      <c r="HB37" s="167">
        <v>12.881600000000001</v>
      </c>
      <c r="HC37" s="167">
        <v>99.522599999999997</v>
      </c>
      <c r="HD37" s="167">
        <v>100.48609999999999</v>
      </c>
      <c r="HE37" s="167">
        <v>277</v>
      </c>
      <c r="HF37" s="167">
        <v>-274.6499</v>
      </c>
      <c r="HG37" s="167">
        <v>-519.53229999999996</v>
      </c>
      <c r="HH37" s="167">
        <v>521.53740000000005</v>
      </c>
      <c r="HI37" s="167">
        <v>195.286</v>
      </c>
      <c r="HJ37" s="167">
        <v>-96.236000000000004</v>
      </c>
      <c r="HK37" s="167">
        <v>-94.866200000000006</v>
      </c>
      <c r="HL37" s="166"/>
      <c r="HM37" s="167">
        <v>14.2888</v>
      </c>
      <c r="HN37" s="167">
        <v>76.948300000000003</v>
      </c>
      <c r="HO37" s="167">
        <v>78.100099999999998</v>
      </c>
      <c r="HP37" s="166"/>
      <c r="HQ37" s="166"/>
      <c r="HR37" s="167">
        <v>4.0896999999999997</v>
      </c>
      <c r="HS37" s="167">
        <v>3.9908000000000001</v>
      </c>
      <c r="HT37" s="167">
        <v>-26.003699999999998</v>
      </c>
      <c r="HU37" s="167">
        <v>-26.260200000000001</v>
      </c>
      <c r="HV37" s="167">
        <v>-8.18</v>
      </c>
      <c r="HW37" s="167">
        <v>-8.16</v>
      </c>
      <c r="HX37" s="167">
        <v>35.5</v>
      </c>
      <c r="HY37" s="167">
        <v>37.700000000000003</v>
      </c>
      <c r="HZ37" s="167">
        <v>21.021899999999999</v>
      </c>
      <c r="IA37" s="167">
        <v>-52.4</v>
      </c>
      <c r="IB37" s="167">
        <v>-349.37529999999998</v>
      </c>
      <c r="IC37" s="167">
        <v>70.475800000000007</v>
      </c>
      <c r="ID37" s="167">
        <v>70.762600000000006</v>
      </c>
      <c r="IE37" s="166"/>
      <c r="IF37" s="167">
        <v>7.4</v>
      </c>
      <c r="IG37" s="167">
        <v>-2.8</v>
      </c>
      <c r="IH37" s="167">
        <v>-2.2000000000000002</v>
      </c>
      <c r="II37" s="167">
        <v>1.486</v>
      </c>
      <c r="IJ37" s="167">
        <v>1.1715</v>
      </c>
      <c r="IK37" s="167">
        <v>-193.2243</v>
      </c>
      <c r="IL37" s="167">
        <v>69.558999999999997</v>
      </c>
      <c r="IM37" s="167">
        <v>119.1255</v>
      </c>
      <c r="IN37" s="167">
        <v>74.5077</v>
      </c>
      <c r="IO37" s="167">
        <v>27.357099999999999</v>
      </c>
      <c r="IP37" s="167">
        <v>-72.253699999999995</v>
      </c>
      <c r="IQ37" s="167">
        <v>64.879300000000001</v>
      </c>
      <c r="IR37" s="167">
        <v>-172.90309999999999</v>
      </c>
      <c r="IS37" s="166"/>
      <c r="IT37" s="167">
        <v>-66.235200000000006</v>
      </c>
      <c r="IU37" s="167">
        <v>185.8922</v>
      </c>
      <c r="IV37" s="167">
        <v>182.7218</v>
      </c>
      <c r="IW37" s="167">
        <v>178.16040000000001</v>
      </c>
      <c r="IX37" s="167">
        <v>-111.2329</v>
      </c>
      <c r="IY37" s="167">
        <v>-9.0428999999999995</v>
      </c>
      <c r="IZ37" s="167">
        <v>-119.44929999999999</v>
      </c>
      <c r="JA37" s="167">
        <v>115.33759999999999</v>
      </c>
      <c r="JB37" s="167">
        <v>-9.3344000000000005</v>
      </c>
      <c r="JC37" s="167">
        <v>6.5000000000000002E-2</v>
      </c>
      <c r="JD37" s="167">
        <v>25.36</v>
      </c>
      <c r="JE37" s="167">
        <v>1.3280000000000001</v>
      </c>
      <c r="JF37" s="167">
        <v>1.319</v>
      </c>
      <c r="JG37" s="167">
        <v>-24.72</v>
      </c>
      <c r="JH37" s="167">
        <v>-0.4</v>
      </c>
      <c r="JI37" s="166"/>
      <c r="JJ37" s="167">
        <v>0.17849999999999999</v>
      </c>
      <c r="JK37" s="167">
        <v>-10.6035</v>
      </c>
      <c r="JL37" s="167">
        <v>-26.658999999999999</v>
      </c>
      <c r="JM37" s="167">
        <v>10.8</v>
      </c>
      <c r="JN37" s="167">
        <v>52.972999999999999</v>
      </c>
      <c r="JO37" s="167">
        <v>52.058999999999997</v>
      </c>
      <c r="JP37" s="166"/>
      <c r="JQ37" s="166"/>
      <c r="JR37" s="167">
        <v>49.245600000000003</v>
      </c>
      <c r="JS37" s="167">
        <v>50.853299999999997</v>
      </c>
      <c r="JT37" s="167">
        <v>49.121200000000002</v>
      </c>
      <c r="JU37" s="166"/>
      <c r="JV37" s="167">
        <v>-5.7</v>
      </c>
      <c r="JW37" s="167">
        <v>32.094999999999999</v>
      </c>
      <c r="JX37" s="167">
        <v>8.73</v>
      </c>
      <c r="JY37" s="166"/>
      <c r="JZ37" s="167">
        <v>47.338500000000003</v>
      </c>
      <c r="KA37" s="166"/>
      <c r="KB37" s="166"/>
      <c r="KC37" s="167">
        <v>46.390300000000003</v>
      </c>
      <c r="KD37" s="166"/>
      <c r="KE37" s="167">
        <v>-14.1487</v>
      </c>
      <c r="KF37" s="167">
        <v>14.0891</v>
      </c>
      <c r="KG37" s="167">
        <v>-7</v>
      </c>
      <c r="KH37" s="167">
        <v>6.7</v>
      </c>
      <c r="KI37" s="167">
        <v>-319.68119999999999</v>
      </c>
      <c r="KJ37" s="167">
        <v>400.00130000000001</v>
      </c>
    </row>
    <row r="38" spans="1:296" ht="18" customHeight="1" x14ac:dyDescent="0.3">
      <c r="A38" s="163" t="s">
        <v>73</v>
      </c>
      <c r="B38" s="163" t="s">
        <v>839</v>
      </c>
      <c r="C38" s="166"/>
      <c r="D38" s="167">
        <v>-11.845700000000001</v>
      </c>
      <c r="E38" s="167">
        <v>21.1111</v>
      </c>
      <c r="F38" s="167">
        <v>-30.250800000000002</v>
      </c>
      <c r="G38" s="167">
        <v>-30.753</v>
      </c>
      <c r="H38" s="166"/>
      <c r="I38" s="166"/>
      <c r="J38" s="167">
        <v>63.324399999999997</v>
      </c>
      <c r="K38" s="167">
        <v>-122.65309999999999</v>
      </c>
      <c r="L38" s="167">
        <v>76.760000000000005</v>
      </c>
      <c r="M38" s="167">
        <v>39.006799999999998</v>
      </c>
      <c r="N38" s="167">
        <v>38.038699999999999</v>
      </c>
      <c r="O38" s="167">
        <v>2.2200000000000002</v>
      </c>
      <c r="P38" s="167">
        <v>-65.41</v>
      </c>
      <c r="Q38" s="167">
        <v>59.4</v>
      </c>
      <c r="R38" s="167">
        <v>18.216000000000001</v>
      </c>
      <c r="S38" s="167">
        <v>-59.4</v>
      </c>
      <c r="T38" s="167">
        <v>10.357699999999999</v>
      </c>
      <c r="U38" s="167">
        <v>74.766800000000003</v>
      </c>
      <c r="V38" s="167">
        <v>15.0937</v>
      </c>
      <c r="W38" s="167">
        <v>15.323399999999999</v>
      </c>
      <c r="X38" s="167">
        <v>25.052099999999999</v>
      </c>
      <c r="Y38" s="167">
        <v>7.2276999999999996</v>
      </c>
      <c r="Z38" s="167">
        <v>0.34279999999999999</v>
      </c>
      <c r="AA38" s="167">
        <v>6.7656000000000001</v>
      </c>
      <c r="AB38" s="166"/>
      <c r="AC38" s="166"/>
      <c r="AD38" s="167">
        <v>-65.959999999999994</v>
      </c>
      <c r="AE38" s="167">
        <v>-65.75</v>
      </c>
      <c r="AF38" s="166"/>
      <c r="AG38" s="167">
        <v>-2.2200000000000002</v>
      </c>
      <c r="AH38" s="167">
        <v>63.8</v>
      </c>
      <c r="AI38" s="167">
        <v>18.905999999999999</v>
      </c>
      <c r="AJ38" s="167">
        <v>0.24099999999999999</v>
      </c>
      <c r="AK38" s="167">
        <v>-55.68</v>
      </c>
      <c r="AL38" s="167">
        <v>-56.56</v>
      </c>
      <c r="AM38" s="167">
        <v>-65.02</v>
      </c>
      <c r="AN38" s="167">
        <v>56.67</v>
      </c>
      <c r="AO38" s="167">
        <v>56.89</v>
      </c>
      <c r="AP38" s="167">
        <v>18.024899999999999</v>
      </c>
      <c r="AQ38" s="167">
        <v>3.4733999999999998</v>
      </c>
      <c r="AR38" s="167">
        <v>77.034999999999997</v>
      </c>
      <c r="AS38" s="167">
        <v>80.204400000000007</v>
      </c>
      <c r="AT38" s="167">
        <v>39.854599999999998</v>
      </c>
      <c r="AU38" s="167">
        <v>-54.377600000000001</v>
      </c>
      <c r="AV38" s="167">
        <v>-54.323</v>
      </c>
      <c r="AW38" s="167">
        <v>28.856300000000001</v>
      </c>
      <c r="AX38" s="167">
        <v>28.802900000000001</v>
      </c>
      <c r="AY38" s="167">
        <v>82.085099999999997</v>
      </c>
      <c r="AZ38" s="167">
        <v>83.889200000000002</v>
      </c>
      <c r="BA38" s="166"/>
      <c r="BB38" s="167">
        <v>33.283799999999999</v>
      </c>
      <c r="BC38" s="167">
        <v>-551.28139999999996</v>
      </c>
      <c r="BD38" s="167">
        <v>-15.7338</v>
      </c>
      <c r="BE38" s="167">
        <v>-11.8</v>
      </c>
      <c r="BF38" s="167">
        <v>-11.9</v>
      </c>
      <c r="BG38" s="167">
        <v>59.7194</v>
      </c>
      <c r="BH38" s="167">
        <v>59.0578</v>
      </c>
      <c r="BI38" s="167">
        <v>-5.4348000000000001</v>
      </c>
      <c r="BJ38" s="166"/>
      <c r="BK38" s="167">
        <v>-71.8399</v>
      </c>
      <c r="BL38" s="167">
        <v>7.4005999999999998</v>
      </c>
      <c r="BM38" s="167">
        <v>9.8391000000000002</v>
      </c>
      <c r="BN38" s="167">
        <v>6.6653000000000002</v>
      </c>
      <c r="BO38" s="167">
        <v>588.79340000000002</v>
      </c>
      <c r="BP38" s="167">
        <v>189.12309999999999</v>
      </c>
      <c r="BQ38" s="167">
        <v>190.37440000000001</v>
      </c>
      <c r="BR38" s="167">
        <v>-506.89049999999997</v>
      </c>
      <c r="BS38" s="167">
        <v>728.24220000000003</v>
      </c>
      <c r="BT38" s="166"/>
      <c r="BU38" s="167">
        <v>-65.220500000000001</v>
      </c>
      <c r="BV38" s="167">
        <v>66.645099999999999</v>
      </c>
      <c r="BW38" s="167">
        <v>109.9248</v>
      </c>
      <c r="BX38" s="167">
        <v>34.61</v>
      </c>
      <c r="BY38" s="167">
        <v>35.25</v>
      </c>
      <c r="BZ38" s="167">
        <v>65.53</v>
      </c>
      <c r="CA38" s="167">
        <v>92.47</v>
      </c>
      <c r="CB38" s="167">
        <v>-41.522500000000001</v>
      </c>
      <c r="CC38" s="167">
        <v>-41.522500000000001</v>
      </c>
      <c r="CD38" s="167">
        <v>115.30719999999999</v>
      </c>
      <c r="CE38" s="167">
        <v>117.3888</v>
      </c>
      <c r="CF38" s="167">
        <v>22.951899999999998</v>
      </c>
      <c r="CG38" s="167">
        <v>-200.56209999999999</v>
      </c>
      <c r="CH38" s="167">
        <v>-200.39410000000001</v>
      </c>
      <c r="CI38" s="167">
        <v>11.3634</v>
      </c>
      <c r="CJ38" s="167">
        <v>0</v>
      </c>
      <c r="CK38" s="166"/>
      <c r="CL38" s="167">
        <v>26.311</v>
      </c>
      <c r="CM38" s="167">
        <v>139.30000000000001</v>
      </c>
      <c r="CN38" s="167">
        <v>125.9</v>
      </c>
      <c r="CO38" s="167">
        <v>-19.04</v>
      </c>
      <c r="CP38" s="167">
        <v>47.668999999999997</v>
      </c>
      <c r="CQ38" s="167">
        <v>45.2134</v>
      </c>
      <c r="CR38" s="167">
        <v>46.493200000000002</v>
      </c>
      <c r="CS38" s="167">
        <v>20.843900000000001</v>
      </c>
      <c r="CT38" s="167">
        <v>22.665900000000001</v>
      </c>
      <c r="CU38" s="167">
        <v>48.429200000000002</v>
      </c>
      <c r="CV38" s="167">
        <v>-131.3466</v>
      </c>
      <c r="CW38" s="167">
        <v>57.235900000000001</v>
      </c>
      <c r="CX38" s="167">
        <v>14.5182</v>
      </c>
      <c r="CY38" s="167">
        <v>82.27</v>
      </c>
      <c r="CZ38" s="167">
        <v>43.82</v>
      </c>
      <c r="DA38" s="167">
        <v>56.9604</v>
      </c>
      <c r="DB38" s="167">
        <v>53.910800000000002</v>
      </c>
      <c r="DC38" s="167">
        <v>-35.307899999999997</v>
      </c>
      <c r="DD38" s="166"/>
      <c r="DE38" s="166"/>
      <c r="DF38" s="166"/>
      <c r="DG38" s="167">
        <v>-104.84520000000001</v>
      </c>
      <c r="DH38" s="166"/>
      <c r="DI38" s="166"/>
      <c r="DJ38" s="167">
        <v>-115.8</v>
      </c>
      <c r="DK38" s="167">
        <v>-114.1</v>
      </c>
      <c r="DL38" s="167">
        <v>24.298999999999999</v>
      </c>
      <c r="DM38" s="166"/>
      <c r="DN38" s="167">
        <v>69.62</v>
      </c>
      <c r="DO38" s="167">
        <v>99.42</v>
      </c>
      <c r="DP38" s="167">
        <v>73.319999999999993</v>
      </c>
      <c r="DQ38" s="167">
        <v>-9.2899999999999991</v>
      </c>
      <c r="DR38" s="167">
        <v>68.447999999999993</v>
      </c>
      <c r="DS38" s="167">
        <v>104.60590000000001</v>
      </c>
      <c r="DT38" s="167">
        <v>-24.2</v>
      </c>
      <c r="DU38" s="167">
        <v>-24.54</v>
      </c>
      <c r="DV38" s="167">
        <v>108.73</v>
      </c>
      <c r="DW38" s="167">
        <v>55.25</v>
      </c>
      <c r="DX38" s="167">
        <v>104.98180000000001</v>
      </c>
      <c r="DY38" s="167">
        <v>102.9273</v>
      </c>
      <c r="DZ38" s="167">
        <v>-23.038900000000002</v>
      </c>
      <c r="EA38" s="167">
        <v>-23.054500000000001</v>
      </c>
      <c r="EB38" s="167">
        <v>233.13980000000001</v>
      </c>
      <c r="EC38" s="167">
        <v>183.7398</v>
      </c>
      <c r="ED38" s="167">
        <v>178.4144</v>
      </c>
      <c r="EE38" s="167">
        <v>180.82740000000001</v>
      </c>
      <c r="EF38" s="167">
        <v>75.478700000000003</v>
      </c>
      <c r="EG38" s="167">
        <v>51.884300000000003</v>
      </c>
      <c r="EH38" s="167">
        <v>-30.600999999999999</v>
      </c>
      <c r="EI38" s="167">
        <v>518.02200000000005</v>
      </c>
      <c r="EJ38" s="167">
        <v>-25.123799999999999</v>
      </c>
      <c r="EK38" s="166"/>
      <c r="EL38" s="167">
        <v>-31.6081</v>
      </c>
      <c r="EM38" s="167">
        <v>-29.634</v>
      </c>
      <c r="EN38" s="166"/>
      <c r="EO38" s="167">
        <v>-36.456899999999997</v>
      </c>
      <c r="EP38" s="167">
        <v>-34.207900000000002</v>
      </c>
      <c r="EQ38" s="167">
        <v>149.05199999999999</v>
      </c>
      <c r="ER38" s="166"/>
      <c r="ES38" s="166"/>
      <c r="ET38" s="167">
        <v>-9.2352000000000007</v>
      </c>
      <c r="EU38" s="167">
        <v>13.21</v>
      </c>
      <c r="EV38" s="167">
        <v>-21.38</v>
      </c>
      <c r="EW38" s="167">
        <v>85.8</v>
      </c>
      <c r="EX38" s="167">
        <v>12.698600000000001</v>
      </c>
      <c r="EY38" s="167">
        <v>-120.98050000000001</v>
      </c>
      <c r="EZ38" s="167">
        <v>-38.802799999999998</v>
      </c>
      <c r="FA38" s="167">
        <v>-37.811599999999999</v>
      </c>
      <c r="FB38" s="167">
        <v>10.7485</v>
      </c>
      <c r="FC38" s="167">
        <v>-49.958300000000001</v>
      </c>
      <c r="FD38" s="167">
        <v>15.419</v>
      </c>
      <c r="FE38" s="167">
        <v>19.344999999999999</v>
      </c>
      <c r="FF38" s="167">
        <v>26.767800000000001</v>
      </c>
      <c r="FG38" s="166"/>
      <c r="FH38" s="167">
        <v>40.063899999999997</v>
      </c>
      <c r="FI38" s="167">
        <v>40.496699999999997</v>
      </c>
      <c r="FJ38" s="167">
        <v>39.067500000000003</v>
      </c>
      <c r="FK38" s="167">
        <v>41.026800000000001</v>
      </c>
      <c r="FL38" s="167">
        <v>41.361699999999999</v>
      </c>
      <c r="FM38" s="167">
        <v>58.442300000000003</v>
      </c>
      <c r="FN38" s="167">
        <v>25.3749</v>
      </c>
      <c r="FO38" s="167">
        <v>24.855599999999999</v>
      </c>
      <c r="FP38" s="167">
        <v>36.308100000000003</v>
      </c>
      <c r="FQ38" s="167">
        <v>52.898800000000001</v>
      </c>
      <c r="FR38" s="167">
        <v>4.4111000000000002</v>
      </c>
      <c r="FS38" s="167">
        <v>-16.28</v>
      </c>
      <c r="FT38" s="167">
        <v>10.0594</v>
      </c>
      <c r="FU38" s="167">
        <v>0.99760000000000004</v>
      </c>
      <c r="FV38" s="167">
        <v>-6.68</v>
      </c>
      <c r="FW38" s="167">
        <v>17.72</v>
      </c>
      <c r="FX38" s="166"/>
      <c r="FY38" s="166"/>
      <c r="FZ38" s="167">
        <v>-13.484999999999999</v>
      </c>
      <c r="GA38" s="167">
        <v>4.0060000000000002</v>
      </c>
      <c r="GB38" s="166"/>
      <c r="GC38" s="167">
        <v>29.68</v>
      </c>
      <c r="GD38" s="167">
        <v>-53.498899999999999</v>
      </c>
      <c r="GE38" s="167">
        <v>-36.611699999999999</v>
      </c>
      <c r="GF38" s="167">
        <v>17.07</v>
      </c>
      <c r="GG38" s="167">
        <v>82.993300000000005</v>
      </c>
      <c r="GH38" s="167">
        <v>28.4</v>
      </c>
      <c r="GI38" s="167">
        <v>-25.27</v>
      </c>
      <c r="GJ38" s="167">
        <v>0.64290000000000003</v>
      </c>
      <c r="GK38" s="167">
        <v>0</v>
      </c>
      <c r="GL38" s="167">
        <v>2.2189999999999999</v>
      </c>
      <c r="GM38" s="166"/>
      <c r="GN38" s="166"/>
      <c r="GO38" s="167">
        <v>-14.9544</v>
      </c>
      <c r="GP38" s="167">
        <v>-43.2697</v>
      </c>
      <c r="GQ38" s="167">
        <v>16.935600000000001</v>
      </c>
      <c r="GR38" s="167">
        <v>45.668999999999997</v>
      </c>
      <c r="GS38" s="167">
        <v>59.191099999999999</v>
      </c>
      <c r="GT38" s="167">
        <v>62.569000000000003</v>
      </c>
      <c r="GU38" s="167">
        <v>-150.38140000000001</v>
      </c>
      <c r="GV38" s="167">
        <v>-34.626100000000001</v>
      </c>
      <c r="GW38" s="167">
        <v>30.1248</v>
      </c>
      <c r="GX38" s="167">
        <v>-73.424000000000007</v>
      </c>
      <c r="GY38" s="167">
        <v>11.7014</v>
      </c>
      <c r="GZ38" s="167">
        <v>13.0106</v>
      </c>
      <c r="HA38" s="167">
        <v>12.817500000000001</v>
      </c>
      <c r="HB38" s="167">
        <v>13.317399999999999</v>
      </c>
      <c r="HC38" s="167">
        <v>100.9508</v>
      </c>
      <c r="HD38" s="167">
        <v>103.4892</v>
      </c>
      <c r="HE38" s="167">
        <v>279.89999999999998</v>
      </c>
      <c r="HF38" s="167">
        <v>-278.06549999999999</v>
      </c>
      <c r="HG38" s="167">
        <v>-507.21190000000001</v>
      </c>
      <c r="HH38" s="167">
        <v>509.73439999999999</v>
      </c>
      <c r="HI38" s="167">
        <v>211.55289999999999</v>
      </c>
      <c r="HJ38" s="167">
        <v>-99.174499999999995</v>
      </c>
      <c r="HK38" s="167">
        <v>-98.377600000000001</v>
      </c>
      <c r="HL38" s="166"/>
      <c r="HM38" s="167">
        <v>15.702299999999999</v>
      </c>
      <c r="HN38" s="167">
        <v>79.891300000000001</v>
      </c>
      <c r="HO38" s="167">
        <v>80.617599999999996</v>
      </c>
      <c r="HP38" s="166"/>
      <c r="HQ38" s="166"/>
      <c r="HR38" s="167">
        <v>4.6390000000000002</v>
      </c>
      <c r="HS38" s="167">
        <v>3.8370000000000002</v>
      </c>
      <c r="HT38" s="167">
        <v>-30.2898</v>
      </c>
      <c r="HU38" s="167">
        <v>-30.182300000000001</v>
      </c>
      <c r="HV38" s="167">
        <v>-6.55</v>
      </c>
      <c r="HW38" s="167">
        <v>-6.8</v>
      </c>
      <c r="HX38" s="167">
        <v>35.799999999999997</v>
      </c>
      <c r="HY38" s="167">
        <v>36</v>
      </c>
      <c r="HZ38" s="167">
        <v>21.043299999999999</v>
      </c>
      <c r="IA38" s="167">
        <v>-45.36</v>
      </c>
      <c r="IB38" s="167">
        <v>-356.61610000000002</v>
      </c>
      <c r="IC38" s="167">
        <v>73.837299999999999</v>
      </c>
      <c r="ID38" s="167">
        <v>73.307000000000002</v>
      </c>
      <c r="IE38" s="167">
        <v>11.6</v>
      </c>
      <c r="IF38" s="167">
        <v>7.4</v>
      </c>
      <c r="IG38" s="167">
        <v>-2.8</v>
      </c>
      <c r="IH38" s="167">
        <v>-2.1</v>
      </c>
      <c r="II38" s="166"/>
      <c r="IJ38" s="166"/>
      <c r="IK38" s="167">
        <v>-207.61789999999999</v>
      </c>
      <c r="IL38" s="167">
        <v>44.172400000000003</v>
      </c>
      <c r="IM38" s="167">
        <v>134.4015</v>
      </c>
      <c r="IN38" s="167">
        <v>87.283299999999997</v>
      </c>
      <c r="IO38" s="167">
        <v>25.055099999999999</v>
      </c>
      <c r="IP38" s="167">
        <v>-82.052000000000007</v>
      </c>
      <c r="IQ38" s="167">
        <v>80.685900000000004</v>
      </c>
      <c r="IR38" s="167">
        <v>-174.6943</v>
      </c>
      <c r="IS38" s="166"/>
      <c r="IT38" s="167">
        <v>-79.276200000000003</v>
      </c>
      <c r="IU38" s="167">
        <v>186.61789999999999</v>
      </c>
      <c r="IV38" s="167">
        <v>187.61429999999999</v>
      </c>
      <c r="IW38" s="167">
        <v>178.48159999999999</v>
      </c>
      <c r="IX38" s="167">
        <v>-135.64240000000001</v>
      </c>
      <c r="IY38" s="167">
        <v>-2.1036000000000001</v>
      </c>
      <c r="IZ38" s="167">
        <v>-130.964</v>
      </c>
      <c r="JA38" s="167">
        <v>128.88550000000001</v>
      </c>
      <c r="JB38" s="167">
        <v>-9.4388000000000005</v>
      </c>
      <c r="JC38" s="167">
        <v>1.0149999999999999</v>
      </c>
      <c r="JD38" s="167">
        <v>25.84</v>
      </c>
      <c r="JE38" s="167">
        <v>1.3340000000000001</v>
      </c>
      <c r="JF38" s="167">
        <v>1.341</v>
      </c>
      <c r="JG38" s="167">
        <v>-24.96</v>
      </c>
      <c r="JH38" s="167">
        <v>-1.04</v>
      </c>
      <c r="JI38" s="166"/>
      <c r="JJ38" s="167">
        <v>0.96889999999999998</v>
      </c>
      <c r="JK38" s="167">
        <v>-9.2850999999999999</v>
      </c>
      <c r="JL38" s="167">
        <v>-26.366099999999999</v>
      </c>
      <c r="JM38" s="167">
        <v>9.1999999999999993</v>
      </c>
      <c r="JN38" s="167">
        <v>49.988</v>
      </c>
      <c r="JO38" s="167">
        <v>51.616999999999997</v>
      </c>
      <c r="JP38" s="166"/>
      <c r="JQ38" s="166"/>
      <c r="JR38" s="167">
        <v>52.664400000000001</v>
      </c>
      <c r="JS38" s="167">
        <v>52.948700000000002</v>
      </c>
      <c r="JT38" s="167">
        <v>53.1509</v>
      </c>
      <c r="JU38" s="166"/>
      <c r="JV38" s="167">
        <v>-7.2</v>
      </c>
      <c r="JW38" s="167">
        <v>29.697399999999998</v>
      </c>
      <c r="JX38" s="167">
        <v>8.7899999999999991</v>
      </c>
      <c r="JY38" s="166"/>
      <c r="JZ38" s="167">
        <v>46.663400000000003</v>
      </c>
      <c r="KA38" s="166"/>
      <c r="KB38" s="166"/>
      <c r="KC38" s="167">
        <v>46.472799999999999</v>
      </c>
      <c r="KD38" s="166"/>
      <c r="KE38" s="167">
        <v>-15.659800000000001</v>
      </c>
      <c r="KF38" s="167">
        <v>15.587899999999999</v>
      </c>
      <c r="KG38" s="167">
        <v>-6.6</v>
      </c>
      <c r="KH38" s="167">
        <v>7.4</v>
      </c>
      <c r="KI38" s="167">
        <v>-296.95370000000003</v>
      </c>
      <c r="KJ38" s="167">
        <v>375.27269999999999</v>
      </c>
    </row>
    <row r="39" spans="1:296" ht="18" customHeight="1" x14ac:dyDescent="0.3">
      <c r="A39" s="163" t="s">
        <v>73</v>
      </c>
      <c r="B39" s="163" t="s">
        <v>840</v>
      </c>
      <c r="C39" s="166"/>
      <c r="D39" s="167">
        <v>-11.763299999999999</v>
      </c>
      <c r="E39" s="166"/>
      <c r="F39" s="167">
        <v>-30.494499999999999</v>
      </c>
      <c r="G39" s="167">
        <v>-31.089099999999998</v>
      </c>
      <c r="H39" s="167">
        <v>40.927900000000001</v>
      </c>
      <c r="I39" s="166"/>
      <c r="J39" s="167">
        <v>61.933</v>
      </c>
      <c r="K39" s="167">
        <v>-121.0791</v>
      </c>
      <c r="L39" s="167">
        <v>75.907200000000003</v>
      </c>
      <c r="M39" s="167">
        <v>38.986800000000002</v>
      </c>
      <c r="N39" s="167">
        <v>38.092199999999998</v>
      </c>
      <c r="O39" s="167">
        <v>-11.1</v>
      </c>
      <c r="P39" s="167">
        <v>-63.56</v>
      </c>
      <c r="Q39" s="167">
        <v>57.2</v>
      </c>
      <c r="R39" s="167">
        <v>17.388000000000002</v>
      </c>
      <c r="S39" s="167">
        <v>-57.2</v>
      </c>
      <c r="T39" s="167">
        <v>10.4983</v>
      </c>
      <c r="U39" s="167">
        <v>70.691199999999995</v>
      </c>
      <c r="V39" s="167">
        <v>14.8971</v>
      </c>
      <c r="W39" s="167">
        <v>15.1287</v>
      </c>
      <c r="X39" s="167">
        <v>25.064599999999999</v>
      </c>
      <c r="Y39" s="167">
        <v>7.2899000000000003</v>
      </c>
      <c r="Z39" s="167">
        <v>0.34150000000000003</v>
      </c>
      <c r="AA39" s="167">
        <v>7.1067</v>
      </c>
      <c r="AB39" s="166"/>
      <c r="AC39" s="166"/>
      <c r="AD39" s="167">
        <v>-69.040000000000006</v>
      </c>
      <c r="AE39" s="167">
        <v>-68.680000000000007</v>
      </c>
      <c r="AF39" s="166"/>
      <c r="AG39" s="167">
        <v>11.1</v>
      </c>
      <c r="AH39" s="167">
        <v>61.6</v>
      </c>
      <c r="AI39" s="167">
        <v>19.274999999999999</v>
      </c>
      <c r="AJ39" s="167">
        <v>0.245</v>
      </c>
      <c r="AK39" s="167">
        <v>-62.89</v>
      </c>
      <c r="AL39" s="167">
        <v>-61.34</v>
      </c>
      <c r="AM39" s="167">
        <v>-62.26</v>
      </c>
      <c r="AN39" s="167">
        <v>61.88</v>
      </c>
      <c r="AO39" s="167">
        <v>64</v>
      </c>
      <c r="AP39" s="167">
        <v>18.845500000000001</v>
      </c>
      <c r="AQ39" s="167">
        <v>2.5687000000000002</v>
      </c>
      <c r="AR39" s="167">
        <v>77.986099999999993</v>
      </c>
      <c r="AS39" s="167">
        <v>80.225300000000004</v>
      </c>
      <c r="AT39" s="167">
        <v>43.052799999999998</v>
      </c>
      <c r="AU39" s="167">
        <v>-58.418300000000002</v>
      </c>
      <c r="AV39" s="167">
        <v>-58.474200000000003</v>
      </c>
      <c r="AW39" s="167">
        <v>21.4941</v>
      </c>
      <c r="AX39" s="167">
        <v>24.9344</v>
      </c>
      <c r="AY39" s="167">
        <v>84.764799999999994</v>
      </c>
      <c r="AZ39" s="167">
        <v>86.019400000000005</v>
      </c>
      <c r="BA39" s="166"/>
      <c r="BB39" s="167">
        <v>42.704500000000003</v>
      </c>
      <c r="BC39" s="167">
        <v>-561.55179999999996</v>
      </c>
      <c r="BD39" s="167">
        <v>-17.228000000000002</v>
      </c>
      <c r="BE39" s="167">
        <v>-11.4</v>
      </c>
      <c r="BF39" s="167">
        <v>-11.4</v>
      </c>
      <c r="BG39" s="167">
        <v>64.5535</v>
      </c>
      <c r="BH39" s="167">
        <v>63.5017</v>
      </c>
      <c r="BI39" s="167">
        <v>-5.3276000000000003</v>
      </c>
      <c r="BJ39" s="166"/>
      <c r="BK39" s="167">
        <v>-75.837900000000005</v>
      </c>
      <c r="BL39" s="167">
        <v>7.6059999999999999</v>
      </c>
      <c r="BM39" s="167">
        <v>9.8247</v>
      </c>
      <c r="BN39" s="167">
        <v>6.6036000000000001</v>
      </c>
      <c r="BO39" s="167">
        <v>601.94690000000003</v>
      </c>
      <c r="BP39" s="167">
        <v>183.53829999999999</v>
      </c>
      <c r="BQ39" s="167">
        <v>183.4162</v>
      </c>
      <c r="BR39" s="167">
        <v>-497.6266</v>
      </c>
      <c r="BS39" s="167">
        <v>727.06960000000004</v>
      </c>
      <c r="BT39" s="166"/>
      <c r="BU39" s="167">
        <v>-68.0167</v>
      </c>
      <c r="BV39" s="167">
        <v>70.160600000000002</v>
      </c>
      <c r="BW39" s="166"/>
      <c r="BX39" s="167">
        <v>34.159999999999997</v>
      </c>
      <c r="BY39" s="167">
        <v>34.5</v>
      </c>
      <c r="BZ39" s="167">
        <v>66.180000000000007</v>
      </c>
      <c r="CA39" s="167">
        <v>93.47</v>
      </c>
      <c r="CB39" s="167">
        <v>-44.603499999999997</v>
      </c>
      <c r="CC39" s="167">
        <v>-44.067700000000002</v>
      </c>
      <c r="CD39" s="167">
        <v>109.7094</v>
      </c>
      <c r="CE39" s="167">
        <v>110.3409</v>
      </c>
      <c r="CF39" s="167">
        <v>24.718599999999999</v>
      </c>
      <c r="CG39" s="167">
        <v>-202.9316</v>
      </c>
      <c r="CH39" s="167">
        <v>-202.25479999999999</v>
      </c>
      <c r="CI39" s="167">
        <v>12.105700000000001</v>
      </c>
      <c r="CJ39" s="166"/>
      <c r="CK39" s="166"/>
      <c r="CL39" s="167">
        <v>26.957000000000001</v>
      </c>
      <c r="CM39" s="167">
        <v>140.5</v>
      </c>
      <c r="CN39" s="167">
        <v>127.1</v>
      </c>
      <c r="CO39" s="167">
        <v>-19.37</v>
      </c>
      <c r="CP39" s="167">
        <v>46.254399999999997</v>
      </c>
      <c r="CQ39" s="167">
        <v>43.809699999999999</v>
      </c>
      <c r="CR39" s="167">
        <v>45.0946</v>
      </c>
      <c r="CS39" s="167">
        <v>19.561699999999998</v>
      </c>
      <c r="CT39" s="167">
        <v>20.357099999999999</v>
      </c>
      <c r="CU39" s="167">
        <v>44.5822</v>
      </c>
      <c r="CV39" s="167">
        <v>-125.3728</v>
      </c>
      <c r="CW39" s="167">
        <v>52.207799999999999</v>
      </c>
      <c r="CX39" s="167">
        <v>14.8332</v>
      </c>
      <c r="CY39" s="167">
        <v>84.41</v>
      </c>
      <c r="CZ39" s="167">
        <v>44.83</v>
      </c>
      <c r="DA39" s="166"/>
      <c r="DB39" s="166"/>
      <c r="DC39" s="167">
        <v>-35.679699999999997</v>
      </c>
      <c r="DD39" s="166"/>
      <c r="DE39" s="166"/>
      <c r="DF39" s="166"/>
      <c r="DG39" s="167">
        <v>-119.12860000000001</v>
      </c>
      <c r="DH39" s="166"/>
      <c r="DI39" s="166"/>
      <c r="DJ39" s="167">
        <v>-115.6</v>
      </c>
      <c r="DK39" s="167">
        <v>-115</v>
      </c>
      <c r="DL39" s="167">
        <v>24.293500000000002</v>
      </c>
      <c r="DM39" s="167">
        <v>72.900000000000006</v>
      </c>
      <c r="DN39" s="167">
        <v>69.540000000000006</v>
      </c>
      <c r="DO39" s="167">
        <v>98.42</v>
      </c>
      <c r="DP39" s="167">
        <v>72.569999999999993</v>
      </c>
      <c r="DQ39" s="167">
        <v>-9.7200000000000006</v>
      </c>
      <c r="DR39" s="167">
        <v>67.750500000000002</v>
      </c>
      <c r="DS39" s="167">
        <v>117.69670000000001</v>
      </c>
      <c r="DT39" s="167">
        <v>-24.44</v>
      </c>
      <c r="DU39" s="167">
        <v>-24.79</v>
      </c>
      <c r="DV39" s="167">
        <v>110.02</v>
      </c>
      <c r="DW39" s="167">
        <v>55.21</v>
      </c>
      <c r="DX39" s="167">
        <v>118.5818</v>
      </c>
      <c r="DY39" s="167">
        <v>117.01819999999999</v>
      </c>
      <c r="DZ39" s="167">
        <v>-17.3154</v>
      </c>
      <c r="EA39" s="167">
        <v>-17.8</v>
      </c>
      <c r="EB39" s="167">
        <v>242.7568</v>
      </c>
      <c r="EC39" s="167">
        <v>191.7002</v>
      </c>
      <c r="ED39" s="167">
        <v>187.7534</v>
      </c>
      <c r="EE39" s="167">
        <v>189.3468</v>
      </c>
      <c r="EF39" s="167">
        <v>81.692800000000005</v>
      </c>
      <c r="EG39" s="167">
        <v>55.179699999999997</v>
      </c>
      <c r="EH39" s="167">
        <v>-29.091000000000001</v>
      </c>
      <c r="EI39" s="167">
        <v>510.0009</v>
      </c>
      <c r="EJ39" s="167">
        <v>-8.7225999999999999</v>
      </c>
      <c r="EK39" s="166"/>
      <c r="EL39" s="167">
        <v>-32.809199999999997</v>
      </c>
      <c r="EM39" s="167">
        <v>-30.4773</v>
      </c>
      <c r="EN39" s="166"/>
      <c r="EO39" s="167">
        <v>-33.467399999999998</v>
      </c>
      <c r="EP39" s="167">
        <v>-31.297999999999998</v>
      </c>
      <c r="EQ39" s="167">
        <v>145.97999999999999</v>
      </c>
      <c r="ER39" s="166"/>
      <c r="ES39" s="166"/>
      <c r="ET39" s="167">
        <v>-16.148299999999999</v>
      </c>
      <c r="EU39" s="167">
        <v>0</v>
      </c>
      <c r="EV39" s="167">
        <v>-13.6</v>
      </c>
      <c r="EW39" s="167">
        <v>119.7</v>
      </c>
      <c r="EX39" s="167">
        <v>12.4947</v>
      </c>
      <c r="EY39" s="167">
        <v>-116.5536</v>
      </c>
      <c r="EZ39" s="167">
        <v>-38.695599999999999</v>
      </c>
      <c r="FA39" s="167">
        <v>-37.973599999999998</v>
      </c>
      <c r="FB39" s="167">
        <v>9.7408000000000001</v>
      </c>
      <c r="FC39" s="167">
        <v>-54.155299999999997</v>
      </c>
      <c r="FD39" s="167">
        <v>20.405100000000001</v>
      </c>
      <c r="FE39" s="167">
        <v>19.4405</v>
      </c>
      <c r="FF39" s="167">
        <v>26.609400000000001</v>
      </c>
      <c r="FG39" s="166"/>
      <c r="FH39" s="167">
        <v>40.050800000000002</v>
      </c>
      <c r="FI39" s="167">
        <v>41.890999999999998</v>
      </c>
      <c r="FJ39" s="167">
        <v>40.036000000000001</v>
      </c>
      <c r="FK39" s="167">
        <v>44.543399999999998</v>
      </c>
      <c r="FL39" s="167">
        <v>44.375900000000001</v>
      </c>
      <c r="FM39" s="167">
        <v>52.916200000000003</v>
      </c>
      <c r="FN39" s="167">
        <v>19.73</v>
      </c>
      <c r="FO39" s="167">
        <v>20.203600000000002</v>
      </c>
      <c r="FP39" s="167">
        <v>35.122599999999998</v>
      </c>
      <c r="FQ39" s="167">
        <v>52.189599999999999</v>
      </c>
      <c r="FR39" s="167">
        <v>-1.8658999999999999</v>
      </c>
      <c r="FS39" s="167">
        <v>-15.34</v>
      </c>
      <c r="FT39" s="167">
        <v>12.4862</v>
      </c>
      <c r="FU39" s="167">
        <v>0.99760000000000004</v>
      </c>
      <c r="FV39" s="167">
        <v>-8.6</v>
      </c>
      <c r="FW39" s="167">
        <v>18.29</v>
      </c>
      <c r="FX39" s="167">
        <v>0</v>
      </c>
      <c r="FY39" s="166"/>
      <c r="FZ39" s="167">
        <v>-13.340999999999999</v>
      </c>
      <c r="GA39" s="167">
        <v>4.0540000000000003</v>
      </c>
      <c r="GB39" s="166"/>
      <c r="GC39" s="167">
        <v>28.7</v>
      </c>
      <c r="GD39" s="167">
        <v>-52.694400000000002</v>
      </c>
      <c r="GE39" s="167">
        <v>-35.276699999999998</v>
      </c>
      <c r="GF39" s="167">
        <v>18.190000000000001</v>
      </c>
      <c r="GG39" s="167">
        <v>82.747900000000001</v>
      </c>
      <c r="GH39" s="167">
        <v>28.5</v>
      </c>
      <c r="GI39" s="167">
        <v>-25.591200000000001</v>
      </c>
      <c r="GJ39" s="167">
        <v>0.49230000000000002</v>
      </c>
      <c r="GK39" s="167">
        <v>0</v>
      </c>
      <c r="GL39" s="167">
        <v>2.2774000000000001</v>
      </c>
      <c r="GM39" s="166"/>
      <c r="GN39" s="166"/>
      <c r="GO39" s="167">
        <v>-14.5024</v>
      </c>
      <c r="GP39" s="167">
        <v>-44.158999999999999</v>
      </c>
      <c r="GQ39" s="167">
        <v>16.320599999999999</v>
      </c>
      <c r="GR39" s="167">
        <v>46.693600000000004</v>
      </c>
      <c r="GS39" s="167">
        <v>58.482300000000002</v>
      </c>
      <c r="GT39" s="167">
        <v>59.212200000000003</v>
      </c>
      <c r="GU39" s="167">
        <v>-154.9683</v>
      </c>
      <c r="GV39" s="167">
        <v>-34.556800000000003</v>
      </c>
      <c r="GW39" s="167">
        <v>30.397400000000001</v>
      </c>
      <c r="GX39" s="167">
        <v>-73.382999999999996</v>
      </c>
      <c r="GY39" s="167">
        <v>12.2552</v>
      </c>
      <c r="GZ39" s="167">
        <v>13.1571</v>
      </c>
      <c r="HA39" s="167">
        <v>12.806900000000001</v>
      </c>
      <c r="HB39" s="167">
        <v>13.665699999999999</v>
      </c>
      <c r="HC39" s="167">
        <v>105.8516</v>
      </c>
      <c r="HD39" s="167">
        <v>107.0104</v>
      </c>
      <c r="HE39" s="166"/>
      <c r="HF39" s="166"/>
      <c r="HG39" s="167">
        <v>-508.93299999999999</v>
      </c>
      <c r="HH39" s="167">
        <v>512.56979999999999</v>
      </c>
      <c r="HI39" s="167">
        <v>222.50470000000001</v>
      </c>
      <c r="HJ39" s="167">
        <v>-102.28100000000001</v>
      </c>
      <c r="HK39" s="167">
        <v>-100.8942</v>
      </c>
      <c r="HL39" s="166"/>
      <c r="HM39" s="167">
        <v>16.544799999999999</v>
      </c>
      <c r="HN39" s="167">
        <v>79.480400000000003</v>
      </c>
      <c r="HO39" s="167">
        <v>77.297399999999996</v>
      </c>
      <c r="HP39" s="166"/>
      <c r="HQ39" s="166"/>
      <c r="HR39" s="167">
        <v>3.9359000000000002</v>
      </c>
      <c r="HS39" s="167">
        <v>3.8479999999999999</v>
      </c>
      <c r="HT39" s="167">
        <v>-38.394799999999996</v>
      </c>
      <c r="HU39" s="167">
        <v>-37.470599999999997</v>
      </c>
      <c r="HV39" s="167">
        <v>-5.0599999999999996</v>
      </c>
      <c r="HW39" s="167">
        <v>-6.57</v>
      </c>
      <c r="HX39" s="167">
        <v>37.700000000000003</v>
      </c>
      <c r="HY39" s="167">
        <v>37.5</v>
      </c>
      <c r="HZ39" s="167">
        <v>20.695</v>
      </c>
      <c r="IA39" s="167">
        <v>-37.76</v>
      </c>
      <c r="IB39" s="167">
        <v>-361.43549999999999</v>
      </c>
      <c r="IC39" s="167">
        <v>75.203000000000003</v>
      </c>
      <c r="ID39" s="167">
        <v>74.868099999999998</v>
      </c>
      <c r="IE39" s="167">
        <v>11.6</v>
      </c>
      <c r="IF39" s="167">
        <v>7.3</v>
      </c>
      <c r="IG39" s="167">
        <v>-2</v>
      </c>
      <c r="IH39" s="167">
        <v>-1.9</v>
      </c>
      <c r="II39" s="167">
        <v>1.4008</v>
      </c>
      <c r="IJ39" s="167">
        <v>1.2624</v>
      </c>
      <c r="IK39" s="167">
        <v>-218.48759999999999</v>
      </c>
      <c r="IL39" s="167">
        <v>30.9529</v>
      </c>
      <c r="IM39" s="167">
        <v>164.82810000000001</v>
      </c>
      <c r="IN39" s="167">
        <v>109.8389</v>
      </c>
      <c r="IO39" s="167">
        <v>34.533700000000003</v>
      </c>
      <c r="IP39" s="167">
        <v>-108.4808</v>
      </c>
      <c r="IQ39" s="167">
        <v>98.965199999999996</v>
      </c>
      <c r="IR39" s="167">
        <v>-181.8004</v>
      </c>
      <c r="IS39" s="166"/>
      <c r="IT39" s="167">
        <v>-99.2239</v>
      </c>
      <c r="IU39" s="167">
        <v>184.89680000000001</v>
      </c>
      <c r="IV39" s="167">
        <v>187.7664</v>
      </c>
      <c r="IW39" s="167">
        <v>183.47659999999999</v>
      </c>
      <c r="IX39" s="167">
        <v>-160.6447</v>
      </c>
      <c r="IY39" s="167">
        <v>11.162100000000001</v>
      </c>
      <c r="IZ39" s="167">
        <v>-142.18680000000001</v>
      </c>
      <c r="JA39" s="167">
        <v>143.4547</v>
      </c>
      <c r="JB39" s="167">
        <v>-9.3344000000000005</v>
      </c>
      <c r="JC39" s="167">
        <v>6.9260000000000002</v>
      </c>
      <c r="JD39" s="167">
        <v>24.64</v>
      </c>
      <c r="JE39" s="167">
        <v>1.3480000000000001</v>
      </c>
      <c r="JF39" s="167">
        <v>1.3380000000000001</v>
      </c>
      <c r="JG39" s="167">
        <v>-24.16</v>
      </c>
      <c r="JH39" s="167">
        <v>-1.28</v>
      </c>
      <c r="JI39" s="166"/>
      <c r="JJ39" s="167">
        <v>1.0268999999999999</v>
      </c>
      <c r="JK39" s="167">
        <v>-9.4925999999999995</v>
      </c>
      <c r="JL39" s="167">
        <v>-26.543099999999999</v>
      </c>
      <c r="JM39" s="167">
        <v>8.8000000000000007</v>
      </c>
      <c r="JN39" s="167">
        <v>51.718000000000004</v>
      </c>
      <c r="JO39" s="167">
        <v>51.183</v>
      </c>
      <c r="JP39" s="167">
        <v>8.7609999999999992</v>
      </c>
      <c r="JQ39" s="167">
        <v>10.488300000000001</v>
      </c>
      <c r="JR39" s="167">
        <v>52.230800000000002</v>
      </c>
      <c r="JS39" s="167">
        <v>50.912199999999999</v>
      </c>
      <c r="JT39" s="167">
        <v>51.851100000000002</v>
      </c>
      <c r="JU39" s="166"/>
      <c r="JV39" s="167">
        <v>-7.8</v>
      </c>
      <c r="JW39" s="167">
        <v>28.690300000000001</v>
      </c>
      <c r="JX39" s="167">
        <v>8.7899999999999991</v>
      </c>
      <c r="JY39" s="166"/>
      <c r="JZ39" s="167">
        <v>46.818800000000003</v>
      </c>
      <c r="KA39" s="166"/>
      <c r="KB39" s="166"/>
      <c r="KC39" s="167">
        <v>46.448099999999997</v>
      </c>
      <c r="KD39" s="166"/>
      <c r="KE39" s="167">
        <v>-16.7349</v>
      </c>
      <c r="KF39" s="167">
        <v>16.828099999999999</v>
      </c>
      <c r="KG39" s="167">
        <v>-6.7</v>
      </c>
      <c r="KH39" s="167">
        <v>6.3</v>
      </c>
      <c r="KI39" s="167">
        <v>-289.08980000000003</v>
      </c>
      <c r="KJ39" s="167">
        <v>366.41379999999998</v>
      </c>
    </row>
    <row r="40" spans="1:296" ht="18" customHeight="1" x14ac:dyDescent="0.3">
      <c r="A40" s="163" t="s">
        <v>73</v>
      </c>
      <c r="B40" s="163" t="s">
        <v>841</v>
      </c>
      <c r="C40" s="168"/>
      <c r="D40" s="169">
        <v>-11.4696</v>
      </c>
      <c r="E40" s="169">
        <v>20.8933</v>
      </c>
      <c r="F40" s="168"/>
      <c r="G40" s="169">
        <v>-30.775200000000002</v>
      </c>
      <c r="H40" s="169">
        <v>40.4129</v>
      </c>
      <c r="I40" s="168"/>
      <c r="J40" s="169">
        <v>60.985199999999999</v>
      </c>
      <c r="K40" s="169">
        <v>-117.4747</v>
      </c>
      <c r="L40" s="169">
        <v>76.554900000000004</v>
      </c>
      <c r="M40" s="169">
        <v>38.972799999999999</v>
      </c>
      <c r="N40" s="169">
        <v>37.955100000000002</v>
      </c>
      <c r="O40" s="169">
        <v>-2.2200000000000002</v>
      </c>
      <c r="P40" s="169">
        <v>-64.378</v>
      </c>
      <c r="Q40" s="169">
        <v>57.2</v>
      </c>
      <c r="R40" s="169">
        <v>16.559999999999999</v>
      </c>
      <c r="S40" s="169">
        <v>-57.2</v>
      </c>
      <c r="T40" s="169">
        <v>10.985900000000001</v>
      </c>
      <c r="U40" s="169">
        <v>69.433599999999998</v>
      </c>
      <c r="V40" s="169">
        <v>14.8184</v>
      </c>
      <c r="W40" s="169">
        <v>15.013500000000001</v>
      </c>
      <c r="X40" s="169">
        <v>25.1037</v>
      </c>
      <c r="Y40" s="169">
        <v>7.3688000000000002</v>
      </c>
      <c r="Z40" s="169">
        <v>0.25469999999999998</v>
      </c>
      <c r="AA40" s="169">
        <v>7.1394000000000002</v>
      </c>
      <c r="AB40" s="168"/>
      <c r="AC40" s="168"/>
      <c r="AD40" s="169">
        <v>-65.709999999999994</v>
      </c>
      <c r="AE40" s="169">
        <v>-66.05</v>
      </c>
      <c r="AF40" s="168"/>
      <c r="AG40" s="169">
        <v>2.2200000000000002</v>
      </c>
      <c r="AH40" s="169">
        <v>61.6</v>
      </c>
      <c r="AI40" s="169">
        <v>19.352</v>
      </c>
      <c r="AJ40" s="169">
        <v>0.249</v>
      </c>
      <c r="AK40" s="169">
        <v>-58.96</v>
      </c>
      <c r="AL40" s="169">
        <v>-58.71</v>
      </c>
      <c r="AM40" s="169">
        <v>-64.05</v>
      </c>
      <c r="AN40" s="169">
        <v>58.23</v>
      </c>
      <c r="AO40" s="169">
        <v>59.85</v>
      </c>
      <c r="AP40" s="169">
        <v>17.6431</v>
      </c>
      <c r="AQ40" s="169">
        <v>2.9870999999999999</v>
      </c>
      <c r="AR40" s="169">
        <v>76.343000000000004</v>
      </c>
      <c r="AS40" s="169">
        <v>78.268100000000004</v>
      </c>
      <c r="AT40" s="169">
        <v>40.168100000000003</v>
      </c>
      <c r="AU40" s="169">
        <v>-57.479500000000002</v>
      </c>
      <c r="AV40" s="169">
        <v>-56.8553</v>
      </c>
      <c r="AW40" s="169">
        <v>23.0502</v>
      </c>
      <c r="AX40" s="169">
        <v>28.506900000000002</v>
      </c>
      <c r="AY40" s="169">
        <v>83.561099999999996</v>
      </c>
      <c r="AZ40" s="169">
        <v>82.778499999999994</v>
      </c>
      <c r="BA40" s="168"/>
      <c r="BB40" s="169">
        <v>40.249600000000001</v>
      </c>
      <c r="BC40" s="169">
        <v>-534.64290000000005</v>
      </c>
      <c r="BD40" s="169">
        <v>-18.247699999999998</v>
      </c>
      <c r="BE40" s="169">
        <v>-10.9</v>
      </c>
      <c r="BF40" s="169">
        <v>-10.8</v>
      </c>
      <c r="BG40" s="169">
        <v>63.500700000000002</v>
      </c>
      <c r="BH40" s="169">
        <v>62.345100000000002</v>
      </c>
      <c r="BI40" s="169">
        <v>-5.4988000000000001</v>
      </c>
      <c r="BJ40" s="168"/>
      <c r="BK40" s="169">
        <v>-77.036900000000003</v>
      </c>
      <c r="BL40" s="169">
        <v>7.7568999999999999</v>
      </c>
      <c r="BM40" s="169">
        <v>9.3773999999999997</v>
      </c>
      <c r="BN40" s="169">
        <v>6.3060999999999998</v>
      </c>
      <c r="BO40" s="169">
        <v>573.80880000000002</v>
      </c>
      <c r="BP40" s="169">
        <v>180.27279999999999</v>
      </c>
      <c r="BQ40" s="169">
        <v>179.93709999999999</v>
      </c>
      <c r="BR40" s="169">
        <v>-483.97629999999998</v>
      </c>
      <c r="BS40" s="169">
        <v>706.83190000000002</v>
      </c>
      <c r="BT40" s="168"/>
      <c r="BU40" s="169">
        <v>-57.240699999999997</v>
      </c>
      <c r="BV40" s="169">
        <v>59.479700000000001</v>
      </c>
      <c r="BW40" s="168"/>
      <c r="BX40" s="169">
        <v>33.5</v>
      </c>
      <c r="BY40" s="169">
        <v>34.299999999999997</v>
      </c>
      <c r="BZ40" s="168"/>
      <c r="CA40" s="169">
        <v>92.48</v>
      </c>
      <c r="CB40" s="169">
        <v>-45.407299999999999</v>
      </c>
      <c r="CC40" s="169">
        <v>-45.005400000000002</v>
      </c>
      <c r="CD40" s="169">
        <v>109.8189</v>
      </c>
      <c r="CE40" s="169">
        <v>110.2008</v>
      </c>
      <c r="CF40" s="169">
        <v>25.548500000000001</v>
      </c>
      <c r="CG40" s="169">
        <v>-199.9408</v>
      </c>
      <c r="CH40" s="169">
        <v>-199.63810000000001</v>
      </c>
      <c r="CI40" s="169">
        <v>11.100899999999999</v>
      </c>
      <c r="CJ40" s="168"/>
      <c r="CK40" s="168"/>
      <c r="CL40" s="168"/>
      <c r="CM40" s="169">
        <v>139.6</v>
      </c>
      <c r="CN40" s="169">
        <v>125.7</v>
      </c>
      <c r="CO40" s="169">
        <v>-19.28</v>
      </c>
      <c r="CP40" s="169">
        <v>48.440100000000001</v>
      </c>
      <c r="CQ40" s="169">
        <v>45.149099999999997</v>
      </c>
      <c r="CR40" s="169">
        <v>47.486699999999999</v>
      </c>
      <c r="CS40" s="169">
        <v>22.1343</v>
      </c>
      <c r="CT40" s="169">
        <v>24.5976</v>
      </c>
      <c r="CU40" s="169">
        <v>36.466200000000001</v>
      </c>
      <c r="CV40" s="169">
        <v>-119.0536</v>
      </c>
      <c r="CW40" s="169">
        <v>44.753700000000002</v>
      </c>
      <c r="CX40" s="169">
        <v>14.614000000000001</v>
      </c>
      <c r="CY40" s="169">
        <v>84.21</v>
      </c>
      <c r="CZ40" s="169">
        <v>44.76</v>
      </c>
      <c r="DA40" s="168"/>
      <c r="DB40" s="169">
        <v>53.910800000000002</v>
      </c>
      <c r="DC40" s="169">
        <v>-35.359900000000003</v>
      </c>
      <c r="DD40" s="168"/>
      <c r="DE40" s="168"/>
      <c r="DF40" s="168"/>
      <c r="DG40" s="169">
        <v>-128.37700000000001</v>
      </c>
      <c r="DH40" s="168"/>
      <c r="DI40" s="168"/>
      <c r="DJ40" s="169">
        <v>-115.5</v>
      </c>
      <c r="DK40" s="169">
        <v>-115.2</v>
      </c>
      <c r="DL40" s="169">
        <v>24.408899999999999</v>
      </c>
      <c r="DM40" s="169">
        <v>72.099999999999994</v>
      </c>
      <c r="DN40" s="169">
        <v>69.2</v>
      </c>
      <c r="DO40" s="169">
        <v>97.3</v>
      </c>
      <c r="DP40" s="169">
        <v>71.02</v>
      </c>
      <c r="DQ40" s="169">
        <v>-9.98</v>
      </c>
      <c r="DR40" s="169">
        <v>68.680499999999995</v>
      </c>
      <c r="DS40" s="169">
        <v>126.80719999999999</v>
      </c>
      <c r="DT40" s="169">
        <v>-23.12</v>
      </c>
      <c r="DU40" s="169">
        <v>-23.65</v>
      </c>
      <c r="DV40" s="169">
        <v>107.53</v>
      </c>
      <c r="DW40" s="169">
        <v>55.07</v>
      </c>
      <c r="DX40" s="169">
        <v>128.05459999999999</v>
      </c>
      <c r="DY40" s="169">
        <v>125.2</v>
      </c>
      <c r="DZ40" s="169">
        <v>-15.723599999999999</v>
      </c>
      <c r="EA40" s="169">
        <v>-16.181799999999999</v>
      </c>
      <c r="EB40" s="169">
        <v>243.74690000000001</v>
      </c>
      <c r="EC40" s="169">
        <v>197.25909999999999</v>
      </c>
      <c r="ED40" s="169">
        <v>191.23840000000001</v>
      </c>
      <c r="EE40" s="169">
        <v>194.73840000000001</v>
      </c>
      <c r="EF40" s="169">
        <v>72.730699999999999</v>
      </c>
      <c r="EG40" s="169">
        <v>48.786099999999998</v>
      </c>
      <c r="EH40" s="169">
        <v>-29.39</v>
      </c>
      <c r="EI40" s="169">
        <v>494.69670000000002</v>
      </c>
      <c r="EJ40" s="169">
        <v>17.623999999999999</v>
      </c>
      <c r="EK40" s="168"/>
      <c r="EL40" s="169">
        <v>-33.265099999999997</v>
      </c>
      <c r="EM40" s="169">
        <v>-30.968</v>
      </c>
      <c r="EN40" s="168"/>
      <c r="EO40" s="169">
        <v>-25.442900000000002</v>
      </c>
      <c r="EP40" s="169">
        <v>-23.580200000000001</v>
      </c>
      <c r="EQ40" s="169">
        <v>113.712</v>
      </c>
      <c r="ER40" s="168"/>
      <c r="ES40" s="168"/>
      <c r="ET40" s="169">
        <v>-9.4146999999999998</v>
      </c>
      <c r="EU40" s="169">
        <v>0</v>
      </c>
      <c r="EV40" s="169">
        <v>-16.75</v>
      </c>
      <c r="EW40" s="169">
        <v>69.099999999999994</v>
      </c>
      <c r="EX40" s="169">
        <v>12.372299999999999</v>
      </c>
      <c r="EY40" s="169">
        <v>-98.678700000000006</v>
      </c>
      <c r="EZ40" s="169">
        <v>-36.551699999999997</v>
      </c>
      <c r="FA40" s="169">
        <v>-35.947299999999998</v>
      </c>
      <c r="FB40" s="169">
        <v>7.3819999999999997</v>
      </c>
      <c r="FC40" s="169">
        <v>-48.5289</v>
      </c>
      <c r="FD40" s="169">
        <v>17.988</v>
      </c>
      <c r="FE40" s="169">
        <v>19.8218</v>
      </c>
      <c r="FF40" s="169">
        <v>23.720800000000001</v>
      </c>
      <c r="FG40" s="168"/>
      <c r="FH40" s="169">
        <v>40.1723</v>
      </c>
      <c r="FI40" s="169">
        <v>40.7438</v>
      </c>
      <c r="FJ40" s="169">
        <v>39.430700000000002</v>
      </c>
      <c r="FK40" s="169">
        <v>46.720300000000002</v>
      </c>
      <c r="FL40" s="169">
        <v>43.706099999999999</v>
      </c>
      <c r="FM40" s="169">
        <v>52.581299999999999</v>
      </c>
      <c r="FN40" s="169">
        <v>17.8171</v>
      </c>
      <c r="FO40" s="169">
        <v>17.213799999999999</v>
      </c>
      <c r="FP40" s="169">
        <v>32.512500000000003</v>
      </c>
      <c r="FQ40" s="169">
        <v>46.314799999999998</v>
      </c>
      <c r="FR40" s="169">
        <v>6.0151000000000003</v>
      </c>
      <c r="FS40" s="169">
        <v>-17.829999999999998</v>
      </c>
      <c r="FT40" s="169">
        <v>8.8605999999999998</v>
      </c>
      <c r="FU40" s="169">
        <v>1.0233000000000001</v>
      </c>
      <c r="FV40" s="169">
        <v>-5.89</v>
      </c>
      <c r="FW40" s="169">
        <v>17.88</v>
      </c>
      <c r="FX40" s="169">
        <v>0</v>
      </c>
      <c r="FY40" s="168"/>
      <c r="FZ40" s="169">
        <v>-13.361000000000001</v>
      </c>
      <c r="GA40" s="169">
        <v>4.173</v>
      </c>
      <c r="GB40" s="168"/>
      <c r="GC40" s="169">
        <v>30.2</v>
      </c>
      <c r="GD40" s="169">
        <v>-46.405799999999999</v>
      </c>
      <c r="GE40" s="169">
        <v>-31.8842</v>
      </c>
      <c r="GF40" s="169">
        <v>17.350000000000001</v>
      </c>
      <c r="GG40" s="169">
        <v>81.979799999999997</v>
      </c>
      <c r="GH40" s="169">
        <v>29.3</v>
      </c>
      <c r="GI40" s="169">
        <v>-24.663599999999999</v>
      </c>
      <c r="GJ40" s="169">
        <v>0.88739999999999997</v>
      </c>
      <c r="GK40" s="169">
        <v>0</v>
      </c>
      <c r="GL40" s="169">
        <v>2.2406999999999999</v>
      </c>
      <c r="GM40" s="168"/>
      <c r="GN40" s="168"/>
      <c r="GO40" s="169">
        <v>-14.9184</v>
      </c>
      <c r="GP40" s="169">
        <v>-43.694600000000001</v>
      </c>
      <c r="GQ40" s="169">
        <v>14.4373</v>
      </c>
      <c r="GR40" s="169">
        <v>45.801400000000001</v>
      </c>
      <c r="GS40" s="169">
        <v>60.036299999999997</v>
      </c>
      <c r="GT40" s="169">
        <v>60.600200000000001</v>
      </c>
      <c r="GU40" s="169">
        <v>-150.18010000000001</v>
      </c>
      <c r="GV40" s="169">
        <v>-34.362200000000001</v>
      </c>
      <c r="GW40" s="169">
        <v>30.703299999999999</v>
      </c>
      <c r="GX40" s="169">
        <v>-72.622799999999998</v>
      </c>
      <c r="GY40" s="169">
        <v>11.3323</v>
      </c>
      <c r="GZ40" s="169">
        <v>13.401300000000001</v>
      </c>
      <c r="HA40" s="169">
        <v>13.154999999999999</v>
      </c>
      <c r="HB40" s="169">
        <v>12.7117</v>
      </c>
      <c r="HC40" s="169">
        <v>106.4102</v>
      </c>
      <c r="HD40" s="169">
        <v>108.0819</v>
      </c>
      <c r="HE40" s="168"/>
      <c r="HF40" s="168"/>
      <c r="HG40" s="169">
        <v>-523.32460000000003</v>
      </c>
      <c r="HH40" s="169">
        <v>527.83720000000005</v>
      </c>
      <c r="HI40" s="169">
        <v>248.07040000000001</v>
      </c>
      <c r="HJ40" s="169">
        <v>-102.62649999999999</v>
      </c>
      <c r="HK40" s="169">
        <v>-103.0271</v>
      </c>
      <c r="HL40" s="168"/>
      <c r="HM40" s="169">
        <v>18.797699999999999</v>
      </c>
      <c r="HN40" s="169">
        <v>51.755899999999997</v>
      </c>
      <c r="HO40" s="169">
        <v>51.488999999999997</v>
      </c>
      <c r="HP40" s="168"/>
      <c r="HQ40" s="168"/>
      <c r="HR40" s="169">
        <v>12.4175</v>
      </c>
      <c r="HS40" s="169">
        <v>12.3406</v>
      </c>
      <c r="HT40" s="169">
        <v>-47.809800000000003</v>
      </c>
      <c r="HU40" s="169">
        <v>-48.703600000000002</v>
      </c>
      <c r="HV40" s="169">
        <v>11.86</v>
      </c>
      <c r="HW40" s="169">
        <v>11.55</v>
      </c>
      <c r="HX40" s="169">
        <v>32.299999999999997</v>
      </c>
      <c r="HY40" s="169">
        <v>32.6</v>
      </c>
      <c r="HZ40" s="169">
        <v>21.064599999999999</v>
      </c>
      <c r="IA40" s="169">
        <v>-16.32</v>
      </c>
      <c r="IB40" s="169">
        <v>-368.96550000000002</v>
      </c>
      <c r="IC40" s="169">
        <v>85.373599999999996</v>
      </c>
      <c r="ID40" s="169">
        <v>83.600499999999997</v>
      </c>
      <c r="IE40" s="169">
        <v>12.8</v>
      </c>
      <c r="IF40" s="169">
        <v>0.1</v>
      </c>
      <c r="IG40" s="169">
        <v>-10.5</v>
      </c>
      <c r="IH40" s="169">
        <v>-10.4</v>
      </c>
      <c r="II40" s="168"/>
      <c r="IJ40" s="169">
        <v>1.1222000000000001</v>
      </c>
      <c r="IK40" s="169">
        <v>-245.33320000000001</v>
      </c>
      <c r="IL40" s="169">
        <v>7.1181999999999999</v>
      </c>
      <c r="IM40" s="169">
        <v>207.3707</v>
      </c>
      <c r="IN40" s="169">
        <v>146.68639999999999</v>
      </c>
      <c r="IO40" s="169">
        <v>45.497900000000001</v>
      </c>
      <c r="IP40" s="169">
        <v>-146.79560000000001</v>
      </c>
      <c r="IQ40" s="169">
        <v>145.18709999999999</v>
      </c>
      <c r="IR40" s="169">
        <v>-190.73830000000001</v>
      </c>
      <c r="IS40" s="169">
        <v>-51.057099999999998</v>
      </c>
      <c r="IT40" s="169">
        <v>-143.45750000000001</v>
      </c>
      <c r="IU40" s="169">
        <v>168.94030000000001</v>
      </c>
      <c r="IV40" s="169">
        <v>169.96209999999999</v>
      </c>
      <c r="IW40" s="169">
        <v>191.1122</v>
      </c>
      <c r="IX40" s="169">
        <v>-200.88939999999999</v>
      </c>
      <c r="IY40" s="169">
        <v>51.112499999999997</v>
      </c>
      <c r="IZ40" s="169">
        <v>-153.25040000000001</v>
      </c>
      <c r="JA40" s="169">
        <v>148.7448</v>
      </c>
      <c r="JB40" s="169">
        <v>-9.5183999999999997</v>
      </c>
      <c r="JC40" s="169">
        <v>9.6620000000000008</v>
      </c>
      <c r="JD40" s="169">
        <v>21.36</v>
      </c>
      <c r="JE40" s="169">
        <v>1.3340000000000001</v>
      </c>
      <c r="JF40" s="169">
        <v>1.329</v>
      </c>
      <c r="JG40" s="169">
        <v>-20.8</v>
      </c>
      <c r="JH40" s="169">
        <v>-3.52</v>
      </c>
      <c r="JI40" s="168"/>
      <c r="JJ40" s="169">
        <v>4.3960999999999997</v>
      </c>
      <c r="JK40" s="169">
        <v>-11.103999999999999</v>
      </c>
      <c r="JL40" s="169">
        <v>-28.416899999999998</v>
      </c>
      <c r="JM40" s="169">
        <v>9.9</v>
      </c>
      <c r="JN40" s="169">
        <v>55.32</v>
      </c>
      <c r="JO40" s="169">
        <v>54.665999999999997</v>
      </c>
      <c r="JP40" s="168"/>
      <c r="JQ40" s="168"/>
      <c r="JR40" s="169">
        <v>32.501399999999997</v>
      </c>
      <c r="JS40" s="169">
        <v>34.063699999999997</v>
      </c>
      <c r="JT40" s="169">
        <v>35.750500000000002</v>
      </c>
      <c r="JU40" s="168"/>
      <c r="JV40" s="169">
        <v>3</v>
      </c>
      <c r="JW40" s="169">
        <v>29.0837</v>
      </c>
      <c r="JX40" s="169">
        <v>8.94</v>
      </c>
      <c r="JY40" s="168"/>
      <c r="JZ40" s="169">
        <v>47.822299999999998</v>
      </c>
      <c r="KA40" s="168"/>
      <c r="KB40" s="168"/>
      <c r="KC40" s="169">
        <v>47.446300000000001</v>
      </c>
      <c r="KD40" s="168"/>
      <c r="KE40" s="169">
        <v>-18.218299999999999</v>
      </c>
      <c r="KF40" s="169">
        <v>19.1188</v>
      </c>
      <c r="KG40" s="169">
        <v>-17.3</v>
      </c>
      <c r="KH40" s="169">
        <v>17.2</v>
      </c>
      <c r="KI40" s="169">
        <v>-267.91230000000002</v>
      </c>
      <c r="KJ40" s="169">
        <v>352.95850000000002</v>
      </c>
    </row>
    <row r="41" spans="1:296" ht="18" customHeight="1" x14ac:dyDescent="0.3">
      <c r="A41" s="163" t="s">
        <v>73</v>
      </c>
      <c r="B41" s="163" t="s">
        <v>842</v>
      </c>
      <c r="C41" s="164"/>
      <c r="D41" s="165">
        <v>-11.389200000000001</v>
      </c>
      <c r="E41" s="165">
        <v>20.816800000000001</v>
      </c>
      <c r="F41" s="165">
        <v>-30.080500000000001</v>
      </c>
      <c r="G41" s="165">
        <v>-31.209099999999999</v>
      </c>
      <c r="H41" s="165">
        <v>37.907400000000003</v>
      </c>
      <c r="I41" s="164"/>
      <c r="J41" s="165">
        <v>59.574599999999997</v>
      </c>
      <c r="K41" s="165">
        <v>-112.1675</v>
      </c>
      <c r="L41" s="165">
        <v>75.577399999999997</v>
      </c>
      <c r="M41" s="165">
        <v>38.078800000000001</v>
      </c>
      <c r="N41" s="165">
        <v>37.570399999999999</v>
      </c>
      <c r="O41" s="165">
        <v>-4.4400000000000004</v>
      </c>
      <c r="P41" s="165">
        <v>-65.191999999999993</v>
      </c>
      <c r="Q41" s="165">
        <v>59.4</v>
      </c>
      <c r="R41" s="165">
        <v>17.388000000000002</v>
      </c>
      <c r="S41" s="165">
        <v>-59.4</v>
      </c>
      <c r="T41" s="165">
        <v>10.671200000000001</v>
      </c>
      <c r="U41" s="165">
        <v>66.03</v>
      </c>
      <c r="V41" s="165">
        <v>14.551600000000001</v>
      </c>
      <c r="W41" s="165">
        <v>14.781700000000001</v>
      </c>
      <c r="X41" s="165">
        <v>23.922999999999998</v>
      </c>
      <c r="Y41" s="165">
        <v>7.0589000000000004</v>
      </c>
      <c r="Z41" s="165">
        <v>0.3478</v>
      </c>
      <c r="AA41" s="165">
        <v>7.1778000000000004</v>
      </c>
      <c r="AB41" s="164"/>
      <c r="AC41" s="164"/>
      <c r="AD41" s="165">
        <v>-66.739999999999995</v>
      </c>
      <c r="AE41" s="165">
        <v>-66.739999999999995</v>
      </c>
      <c r="AF41" s="164"/>
      <c r="AG41" s="165">
        <v>4.4400000000000004</v>
      </c>
      <c r="AH41" s="165">
        <v>63.8</v>
      </c>
      <c r="AI41" s="165">
        <v>19.006</v>
      </c>
      <c r="AJ41" s="165">
        <v>0.248</v>
      </c>
      <c r="AK41" s="165">
        <v>-60.49</v>
      </c>
      <c r="AL41" s="165">
        <v>-60.71</v>
      </c>
      <c r="AM41" s="165">
        <v>-63.69</v>
      </c>
      <c r="AN41" s="165">
        <v>61.36</v>
      </c>
      <c r="AO41" s="165">
        <v>59.37</v>
      </c>
      <c r="AP41" s="165">
        <v>18.405999999999999</v>
      </c>
      <c r="AQ41" s="165">
        <v>2.7223999999999999</v>
      </c>
      <c r="AR41" s="165">
        <v>76.326300000000003</v>
      </c>
      <c r="AS41" s="165">
        <v>79.608900000000006</v>
      </c>
      <c r="AT41" s="165">
        <v>39.601199999999999</v>
      </c>
      <c r="AU41" s="165">
        <v>-57.677199999999999</v>
      </c>
      <c r="AV41" s="165">
        <v>-58.179699999999997</v>
      </c>
      <c r="AW41" s="165">
        <v>17.576699999999999</v>
      </c>
      <c r="AX41" s="165">
        <v>21.0185</v>
      </c>
      <c r="AY41" s="165">
        <v>81.102400000000003</v>
      </c>
      <c r="AZ41" s="165">
        <v>84.78</v>
      </c>
      <c r="BA41" s="164"/>
      <c r="BB41" s="165">
        <v>30.047599999999999</v>
      </c>
      <c r="BC41" s="165">
        <v>-530.34339999999997</v>
      </c>
      <c r="BD41" s="165">
        <v>-16.624099999999999</v>
      </c>
      <c r="BE41" s="165">
        <v>-11.4</v>
      </c>
      <c r="BF41" s="165">
        <v>-11.5</v>
      </c>
      <c r="BG41" s="165">
        <v>64.131900000000002</v>
      </c>
      <c r="BH41" s="165">
        <v>63.346499999999999</v>
      </c>
      <c r="BI41" s="165">
        <v>-4.9667000000000003</v>
      </c>
      <c r="BJ41" s="164"/>
      <c r="BK41" s="165">
        <v>-76.554400000000001</v>
      </c>
      <c r="BL41" s="165">
        <v>7.4722</v>
      </c>
      <c r="BM41" s="165">
        <v>9.5898000000000003</v>
      </c>
      <c r="BN41" s="165">
        <v>6.4480000000000004</v>
      </c>
      <c r="BO41" s="165">
        <v>563.40200000000004</v>
      </c>
      <c r="BP41" s="165">
        <v>150.76140000000001</v>
      </c>
      <c r="BQ41" s="165">
        <v>149.87639999999999</v>
      </c>
      <c r="BR41" s="165">
        <v>-478.17009999999999</v>
      </c>
      <c r="BS41" s="165">
        <v>652.35509999999999</v>
      </c>
      <c r="BT41" s="164"/>
      <c r="BU41" s="165">
        <v>-85.018100000000004</v>
      </c>
      <c r="BV41" s="165">
        <v>86.363799999999998</v>
      </c>
      <c r="BW41" s="165">
        <v>108.49769999999999</v>
      </c>
      <c r="BX41" s="165">
        <v>33.9</v>
      </c>
      <c r="BY41" s="165">
        <v>34.58</v>
      </c>
      <c r="BZ41" s="165">
        <v>66.849999999999994</v>
      </c>
      <c r="CA41" s="165">
        <v>93.53</v>
      </c>
      <c r="CB41" s="165">
        <v>-33.485100000000003</v>
      </c>
      <c r="CC41" s="165">
        <v>-33.485100000000003</v>
      </c>
      <c r="CD41" s="165">
        <v>104.4235</v>
      </c>
      <c r="CE41" s="165">
        <v>105.1593</v>
      </c>
      <c r="CF41" s="165">
        <v>25.605499999999999</v>
      </c>
      <c r="CG41" s="165">
        <v>-184.83609999999999</v>
      </c>
      <c r="CH41" s="165">
        <v>-184.21530000000001</v>
      </c>
      <c r="CI41" s="165">
        <v>13.4232</v>
      </c>
      <c r="CJ41" s="164"/>
      <c r="CK41" s="164"/>
      <c r="CL41" s="165">
        <v>27.949000000000002</v>
      </c>
      <c r="CM41" s="165">
        <v>146.1</v>
      </c>
      <c r="CN41" s="165">
        <v>132.5</v>
      </c>
      <c r="CO41" s="165">
        <v>-18.98</v>
      </c>
      <c r="CP41" s="165">
        <v>57.566800000000001</v>
      </c>
      <c r="CQ41" s="165">
        <v>55.018700000000003</v>
      </c>
      <c r="CR41" s="165">
        <v>56.299300000000002</v>
      </c>
      <c r="CS41" s="165">
        <v>-3.8096000000000001</v>
      </c>
      <c r="CT41" s="165">
        <v>-3.2176</v>
      </c>
      <c r="CU41" s="165">
        <v>38.091999999999999</v>
      </c>
      <c r="CV41" s="165">
        <v>-94.570300000000003</v>
      </c>
      <c r="CW41" s="165">
        <v>45.337800000000001</v>
      </c>
      <c r="CX41" s="165">
        <v>14.5875</v>
      </c>
      <c r="CY41" s="165">
        <v>82.98</v>
      </c>
      <c r="CZ41" s="165">
        <v>44.27</v>
      </c>
      <c r="DA41" s="165">
        <v>56.257300000000001</v>
      </c>
      <c r="DB41" s="165">
        <v>53.3249</v>
      </c>
      <c r="DC41" s="165">
        <v>-35.280999999999999</v>
      </c>
      <c r="DD41" s="164"/>
      <c r="DE41" s="164"/>
      <c r="DF41" s="164"/>
      <c r="DG41" s="165">
        <v>-111.0658</v>
      </c>
      <c r="DH41" s="164"/>
      <c r="DI41" s="164"/>
      <c r="DJ41" s="165">
        <v>-108.1</v>
      </c>
      <c r="DK41" s="165">
        <v>-108.5</v>
      </c>
      <c r="DL41" s="165">
        <v>24.073799999999999</v>
      </c>
      <c r="DM41" s="165">
        <v>71.3</v>
      </c>
      <c r="DN41" s="165">
        <v>67.7</v>
      </c>
      <c r="DO41" s="164"/>
      <c r="DP41" s="165">
        <v>71.02</v>
      </c>
      <c r="DQ41" s="165">
        <v>-9.3800000000000008</v>
      </c>
      <c r="DR41" s="165">
        <v>67.8125</v>
      </c>
      <c r="DS41" s="165">
        <v>109.1337</v>
      </c>
      <c r="DT41" s="165">
        <v>-24.16</v>
      </c>
      <c r="DU41" s="165">
        <v>-24.5</v>
      </c>
      <c r="DV41" s="165">
        <v>114.23</v>
      </c>
      <c r="DW41" s="165">
        <v>54.25</v>
      </c>
      <c r="DX41" s="165">
        <v>111.25449999999999</v>
      </c>
      <c r="DY41" s="165">
        <v>108.29089999999999</v>
      </c>
      <c r="DZ41" s="165">
        <v>-12.287100000000001</v>
      </c>
      <c r="EA41" s="165">
        <v>-12.427300000000001</v>
      </c>
      <c r="EB41" s="165">
        <v>238.2927</v>
      </c>
      <c r="EC41" s="165">
        <v>191.49619999999999</v>
      </c>
      <c r="ED41" s="165">
        <v>184.73670000000001</v>
      </c>
      <c r="EE41" s="165">
        <v>187.22450000000001</v>
      </c>
      <c r="EF41" s="165">
        <v>92.616399999999999</v>
      </c>
      <c r="EG41" s="165">
        <v>71.046599999999998</v>
      </c>
      <c r="EH41" s="165">
        <v>-27.896000000000001</v>
      </c>
      <c r="EI41" s="165">
        <v>488.3</v>
      </c>
      <c r="EJ41" s="165">
        <v>152.31270000000001</v>
      </c>
      <c r="EK41" s="164"/>
      <c r="EL41" s="165">
        <v>-33.850299999999997</v>
      </c>
      <c r="EM41" s="165">
        <v>-31.7639</v>
      </c>
      <c r="EN41" s="164"/>
      <c r="EO41" s="165">
        <v>-22.422699999999999</v>
      </c>
      <c r="EP41" s="165">
        <v>-21.3735</v>
      </c>
      <c r="EQ41" s="165">
        <v>141.37200000000001</v>
      </c>
      <c r="ER41" s="164"/>
      <c r="ES41" s="164"/>
      <c r="ET41" s="165">
        <v>-29.1313</v>
      </c>
      <c r="EU41" s="165">
        <v>0</v>
      </c>
      <c r="EV41" s="165">
        <v>-14.22</v>
      </c>
      <c r="EW41" s="165">
        <v>113</v>
      </c>
      <c r="EX41" s="165">
        <v>12.2654</v>
      </c>
      <c r="EY41" s="165">
        <v>-93.461600000000004</v>
      </c>
      <c r="EZ41" s="165">
        <v>-36.762300000000003</v>
      </c>
      <c r="FA41" s="165">
        <v>-35.913800000000002</v>
      </c>
      <c r="FB41" s="165">
        <v>7.9637000000000002</v>
      </c>
      <c r="FC41" s="165">
        <v>-67.327600000000004</v>
      </c>
      <c r="FD41" s="165">
        <v>34.684399999999997</v>
      </c>
      <c r="FE41" s="165">
        <v>20.259499999999999</v>
      </c>
      <c r="FF41" s="165">
        <v>25.0046</v>
      </c>
      <c r="FG41" s="164"/>
      <c r="FH41" s="165">
        <v>41.518799999999999</v>
      </c>
      <c r="FI41" s="165">
        <v>41.901000000000003</v>
      </c>
      <c r="FJ41" s="165">
        <v>40.277299999999997</v>
      </c>
      <c r="FK41" s="165">
        <v>33.993600000000001</v>
      </c>
      <c r="FL41" s="165">
        <v>33.8262</v>
      </c>
      <c r="FM41" s="165">
        <v>40.5244</v>
      </c>
      <c r="FN41" s="165">
        <v>14.152100000000001</v>
      </c>
      <c r="FO41" s="165">
        <v>14.8613</v>
      </c>
      <c r="FP41" s="165">
        <v>26.896899999999999</v>
      </c>
      <c r="FQ41" s="165">
        <v>43.605400000000003</v>
      </c>
      <c r="FR41" s="165">
        <v>-4.3708</v>
      </c>
      <c r="FS41" s="165">
        <v>-16.7</v>
      </c>
      <c r="FT41" s="165">
        <v>12.674099999999999</v>
      </c>
      <c r="FU41" s="165">
        <v>1.0207999999999999</v>
      </c>
      <c r="FV41" s="165">
        <v>-8.86</v>
      </c>
      <c r="FW41" s="165">
        <v>17.7</v>
      </c>
      <c r="FX41" s="164"/>
      <c r="FY41" s="164"/>
      <c r="FZ41" s="165">
        <v>-13.356</v>
      </c>
      <c r="GA41" s="165">
        <v>4.258</v>
      </c>
      <c r="GB41" s="164"/>
      <c r="GC41" s="165">
        <v>27.45</v>
      </c>
      <c r="GD41" s="165">
        <v>-44.208199999999998</v>
      </c>
      <c r="GE41" s="165">
        <v>-27.87</v>
      </c>
      <c r="GF41" s="164"/>
      <c r="GG41" s="165">
        <v>81.675200000000004</v>
      </c>
      <c r="GH41" s="165">
        <v>29</v>
      </c>
      <c r="GI41" s="165">
        <v>-23.862300000000001</v>
      </c>
      <c r="GJ41" s="165">
        <v>1.1558999999999999</v>
      </c>
      <c r="GK41" s="165">
        <v>1.4261999999999999</v>
      </c>
      <c r="GL41" s="165">
        <v>2.2332000000000001</v>
      </c>
      <c r="GM41" s="164"/>
      <c r="GN41" s="164"/>
      <c r="GO41" s="164"/>
      <c r="GP41" s="165">
        <v>-42.267000000000003</v>
      </c>
      <c r="GQ41" s="165">
        <v>14.7456</v>
      </c>
      <c r="GR41" s="165">
        <v>43.8626</v>
      </c>
      <c r="GS41" s="165">
        <v>57.893500000000003</v>
      </c>
      <c r="GT41" s="165">
        <v>57.962800000000001</v>
      </c>
      <c r="GU41" s="165">
        <v>-149.42590000000001</v>
      </c>
      <c r="GV41" s="165">
        <v>-33.426499999999997</v>
      </c>
      <c r="GW41" s="165">
        <v>30.0534</v>
      </c>
      <c r="GX41" s="165">
        <v>-69.788399999999996</v>
      </c>
      <c r="GY41" s="165">
        <v>11.6084</v>
      </c>
      <c r="GZ41" s="165">
        <v>13.6454</v>
      </c>
      <c r="HA41" s="165">
        <v>13.3132</v>
      </c>
      <c r="HB41" s="165">
        <v>13.2028</v>
      </c>
      <c r="HC41" s="165">
        <v>129.86709999999999</v>
      </c>
      <c r="HD41" s="165">
        <v>128.81790000000001</v>
      </c>
      <c r="HE41" s="165">
        <v>280.39999999999998</v>
      </c>
      <c r="HF41" s="165">
        <v>-278.50020000000001</v>
      </c>
      <c r="HG41" s="165">
        <v>-529.93340000000001</v>
      </c>
      <c r="HH41" s="165">
        <v>534.21479999999997</v>
      </c>
      <c r="HI41" s="165">
        <v>376.22059999999999</v>
      </c>
      <c r="HJ41" s="165">
        <v>-124.3584</v>
      </c>
      <c r="HK41" s="165">
        <v>-123.26860000000001</v>
      </c>
      <c r="HL41" s="164"/>
      <c r="HM41" s="165">
        <v>22.797899999999998</v>
      </c>
      <c r="HN41" s="165">
        <v>30.526700000000002</v>
      </c>
      <c r="HO41" s="165">
        <v>29.639500000000002</v>
      </c>
      <c r="HP41" s="165">
        <v>-45.823099999999997</v>
      </c>
      <c r="HQ41" s="165">
        <v>-47.723799999999997</v>
      </c>
      <c r="HR41" s="165">
        <v>23.4589</v>
      </c>
      <c r="HS41" s="165">
        <v>22.558</v>
      </c>
      <c r="HT41" s="165">
        <v>-63.622500000000002</v>
      </c>
      <c r="HU41" s="165">
        <v>-63.552300000000002</v>
      </c>
      <c r="HV41" s="165">
        <v>48.43</v>
      </c>
      <c r="HW41" s="165">
        <v>47.81</v>
      </c>
      <c r="HX41" s="165">
        <v>33.799999999999997</v>
      </c>
      <c r="HY41" s="165">
        <v>34.299999999999997</v>
      </c>
      <c r="HZ41" s="165">
        <v>20.592500000000001</v>
      </c>
      <c r="IA41" s="165">
        <v>12.48</v>
      </c>
      <c r="IB41" s="165">
        <v>-383.60559999999998</v>
      </c>
      <c r="IC41" s="165">
        <v>98.5779</v>
      </c>
      <c r="ID41" s="165">
        <v>98.303600000000003</v>
      </c>
      <c r="IE41" s="165">
        <v>17.3</v>
      </c>
      <c r="IF41" s="165">
        <v>-6.2</v>
      </c>
      <c r="IG41" s="165">
        <v>-20.8</v>
      </c>
      <c r="IH41" s="165">
        <v>-20.9</v>
      </c>
      <c r="II41" s="165">
        <v>1.3822000000000001</v>
      </c>
      <c r="IJ41" s="164"/>
      <c r="IK41" s="165">
        <v>-374.72669999999999</v>
      </c>
      <c r="IL41" s="165">
        <v>-126.31610000000001</v>
      </c>
      <c r="IM41" s="165">
        <v>356.87860000000001</v>
      </c>
      <c r="IN41" s="165">
        <v>283.9273</v>
      </c>
      <c r="IO41" s="165">
        <v>55.040700000000001</v>
      </c>
      <c r="IP41" s="165">
        <v>-274.1345</v>
      </c>
      <c r="IQ41" s="165">
        <v>268.88159999999999</v>
      </c>
      <c r="IR41" s="165">
        <v>-185.61060000000001</v>
      </c>
      <c r="IS41" s="165">
        <v>-144.71039999999999</v>
      </c>
      <c r="IT41" s="165">
        <v>-268.27539999999999</v>
      </c>
      <c r="IU41" s="165">
        <v>141.51589999999999</v>
      </c>
      <c r="IV41" s="165">
        <v>141.27780000000001</v>
      </c>
      <c r="IW41" s="165">
        <v>189.3475</v>
      </c>
      <c r="IX41" s="165">
        <v>-348.91930000000002</v>
      </c>
      <c r="IY41" s="165">
        <v>145.38550000000001</v>
      </c>
      <c r="IZ41" s="165">
        <v>-198.30699999999999</v>
      </c>
      <c r="JA41" s="165">
        <v>202.25</v>
      </c>
      <c r="JB41" s="165">
        <v>-8.8591999999999995</v>
      </c>
      <c r="JC41" s="165">
        <v>14.169</v>
      </c>
      <c r="JD41" s="165">
        <v>18.8</v>
      </c>
      <c r="JE41" s="165">
        <v>1.274</v>
      </c>
      <c r="JF41" s="165">
        <v>1.2649999999999999</v>
      </c>
      <c r="JG41" s="165">
        <v>-18.399999999999999</v>
      </c>
      <c r="JH41" s="165">
        <v>-6.08</v>
      </c>
      <c r="JI41" s="164"/>
      <c r="JJ41" s="165">
        <v>6.6818999999999997</v>
      </c>
      <c r="JK41" s="165">
        <v>-14.6777</v>
      </c>
      <c r="JL41" s="165">
        <v>-28.828900000000001</v>
      </c>
      <c r="JM41" s="165">
        <v>10.7</v>
      </c>
      <c r="JN41" s="165">
        <v>53.76</v>
      </c>
      <c r="JO41" s="165">
        <v>54.929000000000002</v>
      </c>
      <c r="JP41" s="164"/>
      <c r="JQ41" s="164"/>
      <c r="JR41" s="165">
        <v>20.2182</v>
      </c>
      <c r="JS41" s="165">
        <v>19.7026</v>
      </c>
      <c r="JT41" s="165">
        <v>19.213899999999999</v>
      </c>
      <c r="JU41" s="164"/>
      <c r="JV41" s="165">
        <v>8.1999999999999993</v>
      </c>
      <c r="JW41" s="165">
        <v>28.4405</v>
      </c>
      <c r="JX41" s="165">
        <v>8.6</v>
      </c>
      <c r="JY41" s="164"/>
      <c r="JZ41" s="165">
        <v>47.5227</v>
      </c>
      <c r="KA41" s="164"/>
      <c r="KB41" s="164"/>
      <c r="KC41" s="165">
        <v>47.143999999999998</v>
      </c>
      <c r="KD41" s="164"/>
      <c r="KE41" s="165">
        <v>-23.6142</v>
      </c>
      <c r="KF41" s="165">
        <v>22.8276</v>
      </c>
      <c r="KG41" s="165">
        <v>-20.7</v>
      </c>
      <c r="KH41" s="165">
        <v>21</v>
      </c>
      <c r="KI41" s="165">
        <v>-150.92179999999999</v>
      </c>
      <c r="KJ41" s="165">
        <v>273.37430000000001</v>
      </c>
    </row>
    <row r="42" spans="1:296" ht="18" customHeight="1" x14ac:dyDescent="0.3">
      <c r="A42" s="163" t="s">
        <v>73</v>
      </c>
      <c r="B42" s="163" t="s">
        <v>843</v>
      </c>
      <c r="C42" s="166"/>
      <c r="D42" s="167">
        <v>-11.083500000000001</v>
      </c>
      <c r="E42" s="167">
        <v>20.5928</v>
      </c>
      <c r="F42" s="166"/>
      <c r="G42" s="167">
        <v>-31.408000000000001</v>
      </c>
      <c r="H42" s="167">
        <v>37.342700000000001</v>
      </c>
      <c r="I42" s="166"/>
      <c r="J42" s="167">
        <v>57.239100000000001</v>
      </c>
      <c r="K42" s="167">
        <v>-108.3702</v>
      </c>
      <c r="L42" s="167">
        <v>73.334900000000005</v>
      </c>
      <c r="M42" s="167">
        <v>37.246899999999997</v>
      </c>
      <c r="N42" s="167">
        <v>36.448999999999998</v>
      </c>
      <c r="O42" s="167">
        <v>-2.2200000000000002</v>
      </c>
      <c r="P42" s="167">
        <v>-64.936999999999998</v>
      </c>
      <c r="Q42" s="167">
        <v>59.4</v>
      </c>
      <c r="R42" s="167">
        <v>16.559999999999999</v>
      </c>
      <c r="S42" s="167">
        <v>-57.2</v>
      </c>
      <c r="T42" s="167">
        <v>11.217499999999999</v>
      </c>
      <c r="U42" s="167">
        <v>62.365400000000001</v>
      </c>
      <c r="V42" s="167">
        <v>14.7585</v>
      </c>
      <c r="W42" s="167">
        <v>14.9574</v>
      </c>
      <c r="X42" s="167">
        <v>24.805800000000001</v>
      </c>
      <c r="Y42" s="167">
        <v>7.2785000000000002</v>
      </c>
      <c r="Z42" s="167">
        <v>1.4453</v>
      </c>
      <c r="AA42" s="167">
        <v>7.3884999999999996</v>
      </c>
      <c r="AB42" s="166"/>
      <c r="AC42" s="166"/>
      <c r="AD42" s="167">
        <v>-67.63</v>
      </c>
      <c r="AE42" s="167">
        <v>-67.39</v>
      </c>
      <c r="AF42" s="166"/>
      <c r="AG42" s="167">
        <v>4.4400000000000004</v>
      </c>
      <c r="AH42" s="167">
        <v>63.8</v>
      </c>
      <c r="AI42" s="167">
        <v>19.698</v>
      </c>
      <c r="AJ42" s="167">
        <v>0.25700000000000001</v>
      </c>
      <c r="AK42" s="167">
        <v>-56.13</v>
      </c>
      <c r="AL42" s="167">
        <v>-56.88</v>
      </c>
      <c r="AM42" s="167">
        <v>-68.319999999999993</v>
      </c>
      <c r="AN42" s="167">
        <v>57.12</v>
      </c>
      <c r="AO42" s="167">
        <v>57.33</v>
      </c>
      <c r="AP42" s="167">
        <v>17.732199999999999</v>
      </c>
      <c r="AQ42" s="167">
        <v>3.6192000000000002</v>
      </c>
      <c r="AR42" s="167">
        <v>75.867800000000003</v>
      </c>
      <c r="AS42" s="167">
        <v>78.253500000000003</v>
      </c>
      <c r="AT42" s="167">
        <v>40.1496</v>
      </c>
      <c r="AU42" s="167">
        <v>-57.682600000000001</v>
      </c>
      <c r="AV42" s="167">
        <v>-57.195799999999998</v>
      </c>
      <c r="AW42" s="167">
        <v>7.7462999999999997</v>
      </c>
      <c r="AX42" s="167">
        <v>7.4047000000000001</v>
      </c>
      <c r="AY42" s="167">
        <v>83.823499999999996</v>
      </c>
      <c r="AZ42" s="167">
        <v>84.620800000000003</v>
      </c>
      <c r="BA42" s="167">
        <v>0</v>
      </c>
      <c r="BB42" s="167">
        <v>7.7321999999999997</v>
      </c>
      <c r="BC42" s="167">
        <v>-499.93880000000001</v>
      </c>
      <c r="BD42" s="167">
        <v>-17.639299999999999</v>
      </c>
      <c r="BE42" s="167">
        <v>-11.1</v>
      </c>
      <c r="BF42" s="167">
        <v>-11.2</v>
      </c>
      <c r="BG42" s="167">
        <v>62.625700000000002</v>
      </c>
      <c r="BH42" s="167">
        <v>62.147199999999998</v>
      </c>
      <c r="BI42" s="167">
        <v>-5.2060000000000004</v>
      </c>
      <c r="BJ42" s="166"/>
      <c r="BK42" s="167">
        <v>-75.9161</v>
      </c>
      <c r="BL42" s="167">
        <v>7.5214999999999996</v>
      </c>
      <c r="BM42" s="167">
        <v>9.4010999999999996</v>
      </c>
      <c r="BN42" s="167">
        <v>6.3188000000000004</v>
      </c>
      <c r="BO42" s="167">
        <v>541.33720000000005</v>
      </c>
      <c r="BP42" s="167">
        <v>135.59370000000001</v>
      </c>
      <c r="BQ42" s="167">
        <v>135.50210000000001</v>
      </c>
      <c r="BR42" s="167">
        <v>-473.06349999999998</v>
      </c>
      <c r="BS42" s="167">
        <v>607.31200000000001</v>
      </c>
      <c r="BT42" s="166"/>
      <c r="BU42" s="167">
        <v>-99.735200000000006</v>
      </c>
      <c r="BV42" s="167">
        <v>101.3274</v>
      </c>
      <c r="BW42" s="167">
        <v>107.37</v>
      </c>
      <c r="BX42" s="167">
        <v>33.5</v>
      </c>
      <c r="BY42" s="167">
        <v>34.99</v>
      </c>
      <c r="BZ42" s="167">
        <v>67.55</v>
      </c>
      <c r="CA42" s="167">
        <v>92.53</v>
      </c>
      <c r="CB42" s="167">
        <v>-29.198499999999999</v>
      </c>
      <c r="CC42" s="167">
        <v>-28.528700000000001</v>
      </c>
      <c r="CD42" s="167">
        <v>104.2073</v>
      </c>
      <c r="CE42" s="167">
        <v>104.75490000000001</v>
      </c>
      <c r="CF42" s="167">
        <v>25.9968</v>
      </c>
      <c r="CG42" s="167">
        <v>-181.21129999999999</v>
      </c>
      <c r="CH42" s="167">
        <v>-181.92830000000001</v>
      </c>
      <c r="CI42" s="167">
        <v>12.4772</v>
      </c>
      <c r="CJ42" s="166"/>
      <c r="CK42" s="167">
        <v>20.906199999999998</v>
      </c>
      <c r="CL42" s="167">
        <v>27.472999999999999</v>
      </c>
      <c r="CM42" s="167">
        <v>149</v>
      </c>
      <c r="CN42" s="167">
        <v>133.80000000000001</v>
      </c>
      <c r="CO42" s="167">
        <v>-19.09</v>
      </c>
      <c r="CP42" s="167">
        <v>60.639499999999998</v>
      </c>
      <c r="CQ42" s="167">
        <v>59.030099999999997</v>
      </c>
      <c r="CR42" s="167">
        <v>60.139200000000002</v>
      </c>
      <c r="CS42" s="167">
        <v>-11.6366</v>
      </c>
      <c r="CT42" s="167">
        <v>-10.2775</v>
      </c>
      <c r="CU42" s="167">
        <v>32.314300000000003</v>
      </c>
      <c r="CV42" s="167">
        <v>-78.7928</v>
      </c>
      <c r="CW42" s="167">
        <v>38.153199999999998</v>
      </c>
      <c r="CX42" s="167">
        <v>14.530900000000001</v>
      </c>
      <c r="CY42" s="167">
        <v>84.81</v>
      </c>
      <c r="CZ42" s="167">
        <v>44.55</v>
      </c>
      <c r="DA42" s="167">
        <v>55.554200000000002</v>
      </c>
      <c r="DB42" s="167">
        <v>52.738999999999997</v>
      </c>
      <c r="DC42" s="167">
        <v>-34.477400000000003</v>
      </c>
      <c r="DD42" s="166"/>
      <c r="DE42" s="166"/>
      <c r="DF42" s="166"/>
      <c r="DG42" s="167">
        <v>-108.28830000000001</v>
      </c>
      <c r="DH42" s="166"/>
      <c r="DI42" s="166"/>
      <c r="DJ42" s="167">
        <v>-105.2</v>
      </c>
      <c r="DK42" s="167">
        <v>-105.3</v>
      </c>
      <c r="DL42" s="167">
        <v>23.590399999999999</v>
      </c>
      <c r="DM42" s="167">
        <v>70.400000000000006</v>
      </c>
      <c r="DN42" s="167">
        <v>66.84</v>
      </c>
      <c r="DO42" s="167">
        <v>96.32</v>
      </c>
      <c r="DP42" s="167">
        <v>70.27</v>
      </c>
      <c r="DQ42" s="167">
        <v>-8.99</v>
      </c>
      <c r="DR42" s="167">
        <v>66.758499999999998</v>
      </c>
      <c r="DS42" s="167">
        <v>107.17610000000001</v>
      </c>
      <c r="DT42" s="167">
        <v>-24.23</v>
      </c>
      <c r="DU42" s="167">
        <v>-24.77</v>
      </c>
      <c r="DV42" s="167">
        <v>111.6</v>
      </c>
      <c r="DW42" s="167">
        <v>54.4</v>
      </c>
      <c r="DX42" s="167">
        <v>106.43640000000001</v>
      </c>
      <c r="DY42" s="167">
        <v>105.9636</v>
      </c>
      <c r="DZ42" s="167">
        <v>-10.3796</v>
      </c>
      <c r="EA42" s="167">
        <v>-9.9635999999999996</v>
      </c>
      <c r="EB42" s="167">
        <v>238.88310000000001</v>
      </c>
      <c r="EC42" s="167">
        <v>188.09129999999999</v>
      </c>
      <c r="ED42" s="167">
        <v>183.2449</v>
      </c>
      <c r="EE42" s="167">
        <v>184.828</v>
      </c>
      <c r="EF42" s="167">
        <v>99.778899999999993</v>
      </c>
      <c r="EG42" s="167">
        <v>75.5505</v>
      </c>
      <c r="EH42" s="167">
        <v>-28.05</v>
      </c>
      <c r="EI42" s="167">
        <v>484.99680000000001</v>
      </c>
      <c r="EJ42" s="167">
        <v>283.97059999999999</v>
      </c>
      <c r="EK42" s="166"/>
      <c r="EL42" s="167">
        <v>-22.1205</v>
      </c>
      <c r="EM42" s="167">
        <v>-20.776299999999999</v>
      </c>
      <c r="EN42" s="166"/>
      <c r="EO42" s="167">
        <v>-9.0709999999999997</v>
      </c>
      <c r="EP42" s="167">
        <v>-9.7554999999999996</v>
      </c>
      <c r="EQ42" s="167">
        <v>144.44399999999999</v>
      </c>
      <c r="ER42" s="166"/>
      <c r="ES42" s="166"/>
      <c r="ET42" s="167">
        <v>-33.5349</v>
      </c>
      <c r="EU42" s="167">
        <v>0</v>
      </c>
      <c r="EV42" s="167">
        <v>-16.62</v>
      </c>
      <c r="EW42" s="167">
        <v>106.6</v>
      </c>
      <c r="EX42" s="167">
        <v>11.3911</v>
      </c>
      <c r="EY42" s="167">
        <v>-64.0471</v>
      </c>
      <c r="EZ42" s="167">
        <v>-37.3476</v>
      </c>
      <c r="FA42" s="167">
        <v>-36.646799999999999</v>
      </c>
      <c r="FB42" s="167">
        <v>8.0755999999999997</v>
      </c>
      <c r="FC42" s="167">
        <v>-75.762699999999995</v>
      </c>
      <c r="FD42" s="167">
        <v>40.821199999999997</v>
      </c>
      <c r="FE42" s="167">
        <v>19.8354</v>
      </c>
      <c r="FF42" s="167">
        <v>24.939399999999999</v>
      </c>
      <c r="FG42" s="166"/>
      <c r="FH42" s="167">
        <v>41.442</v>
      </c>
      <c r="FI42" s="167">
        <v>40.928699999999999</v>
      </c>
      <c r="FJ42" s="167">
        <v>40.406500000000001</v>
      </c>
      <c r="FK42" s="167">
        <v>28.969899999999999</v>
      </c>
      <c r="FL42" s="167">
        <v>27.797699999999999</v>
      </c>
      <c r="FM42" s="167">
        <v>9.7125000000000004</v>
      </c>
      <c r="FN42" s="167">
        <v>11.0008</v>
      </c>
      <c r="FO42" s="167">
        <v>11.6576</v>
      </c>
      <c r="FP42" s="167">
        <v>8.4413</v>
      </c>
      <c r="FQ42" s="167">
        <v>26.712800000000001</v>
      </c>
      <c r="FR42" s="167">
        <v>-14.873900000000001</v>
      </c>
      <c r="FS42" s="167">
        <v>-16.28</v>
      </c>
      <c r="FT42" s="167">
        <v>15.3817</v>
      </c>
      <c r="FU42" s="167">
        <v>1.0782</v>
      </c>
      <c r="FV42" s="167">
        <v>-10.82</v>
      </c>
      <c r="FW42" s="167">
        <v>17.03</v>
      </c>
      <c r="FX42" s="167">
        <v>-14.930999999999999</v>
      </c>
      <c r="FY42" s="166"/>
      <c r="FZ42" s="167">
        <v>-13.218</v>
      </c>
      <c r="GA42" s="167">
        <v>4.3499999999999996</v>
      </c>
      <c r="GB42" s="166"/>
      <c r="GC42" s="167">
        <v>28.1</v>
      </c>
      <c r="GD42" s="167">
        <v>-27.945499999999999</v>
      </c>
      <c r="GE42" s="167">
        <v>-7.7081999999999997</v>
      </c>
      <c r="GF42" s="167">
        <v>17.7</v>
      </c>
      <c r="GG42" s="167">
        <v>82.985100000000003</v>
      </c>
      <c r="GH42" s="167">
        <v>25.8</v>
      </c>
      <c r="GI42" s="167">
        <v>-23.286300000000001</v>
      </c>
      <c r="GJ42" s="167">
        <v>1.4427000000000001</v>
      </c>
      <c r="GK42" s="167">
        <v>1.7514000000000001</v>
      </c>
      <c r="GL42" s="167">
        <v>2.2631999999999999</v>
      </c>
      <c r="GM42" s="166"/>
      <c r="GN42" s="166"/>
      <c r="GO42" s="167">
        <v>-15.0166</v>
      </c>
      <c r="GP42" s="167">
        <v>-42.241399999999999</v>
      </c>
      <c r="GQ42" s="167">
        <v>15.044700000000001</v>
      </c>
      <c r="GR42" s="167">
        <v>43.767499999999998</v>
      </c>
      <c r="GS42" s="167">
        <v>63.6646</v>
      </c>
      <c r="GT42" s="167">
        <v>63.464199999999998</v>
      </c>
      <c r="GU42" s="167">
        <v>-151.49690000000001</v>
      </c>
      <c r="GV42" s="167">
        <v>-33.0229</v>
      </c>
      <c r="GW42" s="167">
        <v>29.555299999999999</v>
      </c>
      <c r="GX42" s="167">
        <v>-68.449799999999996</v>
      </c>
      <c r="GY42" s="167">
        <v>11.9002</v>
      </c>
      <c r="GZ42" s="167">
        <v>13.8017</v>
      </c>
      <c r="HA42" s="167">
        <v>13.2921</v>
      </c>
      <c r="HB42" s="167">
        <v>13.5214</v>
      </c>
      <c r="HC42" s="167">
        <v>166.2552</v>
      </c>
      <c r="HD42" s="167">
        <v>166.0762</v>
      </c>
      <c r="HE42" s="167">
        <v>285</v>
      </c>
      <c r="HF42" s="167">
        <v>-282.755</v>
      </c>
      <c r="HG42" s="167">
        <v>-542.81790000000001</v>
      </c>
      <c r="HH42" s="167">
        <v>548.82770000000005</v>
      </c>
      <c r="HI42" s="167">
        <v>504.42230000000001</v>
      </c>
      <c r="HJ42" s="167">
        <v>-157.6396</v>
      </c>
      <c r="HK42" s="167">
        <v>-157.72020000000001</v>
      </c>
      <c r="HL42" s="166"/>
      <c r="HM42" s="167">
        <v>24.277699999999999</v>
      </c>
      <c r="HN42" s="167">
        <v>64.113900000000001</v>
      </c>
      <c r="HO42" s="167">
        <v>61.956499999999998</v>
      </c>
      <c r="HP42" s="167">
        <v>-66.430800000000005</v>
      </c>
      <c r="HQ42" s="167">
        <v>-67.231099999999998</v>
      </c>
      <c r="HR42" s="167">
        <v>28.5457</v>
      </c>
      <c r="HS42" s="167">
        <v>27.512899999999998</v>
      </c>
      <c r="HT42" s="167">
        <v>-69.000900000000001</v>
      </c>
      <c r="HU42" s="167">
        <v>-70.027900000000002</v>
      </c>
      <c r="HV42" s="167">
        <v>77.459999999999994</v>
      </c>
      <c r="HW42" s="167">
        <v>76.88</v>
      </c>
      <c r="HX42" s="167">
        <v>26.3</v>
      </c>
      <c r="HY42" s="167">
        <v>27</v>
      </c>
      <c r="HZ42" s="167">
        <v>20.592500000000001</v>
      </c>
      <c r="IA42" s="167">
        <v>33.6</v>
      </c>
      <c r="IB42" s="167">
        <v>-392.90230000000003</v>
      </c>
      <c r="IC42" s="167">
        <v>111.7783</v>
      </c>
      <c r="ID42" s="167">
        <v>111.16930000000001</v>
      </c>
      <c r="IE42" s="167">
        <v>18.5</v>
      </c>
      <c r="IF42" s="167">
        <v>-23.9</v>
      </c>
      <c r="IG42" s="167">
        <v>-26</v>
      </c>
      <c r="IH42" s="167">
        <v>-26.3</v>
      </c>
      <c r="II42" s="167">
        <v>1.3238000000000001</v>
      </c>
      <c r="IJ42" s="166"/>
      <c r="IK42" s="167">
        <v>-491.01049999999998</v>
      </c>
      <c r="IL42" s="167">
        <v>-257.60599999999999</v>
      </c>
      <c r="IM42" s="167">
        <v>503.27280000000002</v>
      </c>
      <c r="IN42" s="167">
        <v>400.63409999999999</v>
      </c>
      <c r="IO42" s="167">
        <v>62.780299999999997</v>
      </c>
      <c r="IP42" s="167">
        <v>-391.99329999999998</v>
      </c>
      <c r="IQ42" s="167">
        <v>393.76889999999997</v>
      </c>
      <c r="IR42" s="167">
        <v>-182.7183</v>
      </c>
      <c r="IS42" s="167">
        <v>-225.70949999999999</v>
      </c>
      <c r="IT42" s="167">
        <v>-389.29379999999998</v>
      </c>
      <c r="IU42" s="167">
        <v>115.164</v>
      </c>
      <c r="IV42" s="167">
        <v>116.179</v>
      </c>
      <c r="IW42" s="167">
        <v>182.27809999999999</v>
      </c>
      <c r="IX42" s="167">
        <v>-482.02589999999998</v>
      </c>
      <c r="IY42" s="167">
        <v>231.25579999999999</v>
      </c>
      <c r="IZ42" s="167">
        <v>-257.13170000000002</v>
      </c>
      <c r="JA42" s="167">
        <v>264.2373</v>
      </c>
      <c r="JB42" s="167">
        <v>-8.4884000000000004</v>
      </c>
      <c r="JC42" s="167">
        <v>16.52</v>
      </c>
      <c r="JD42" s="167">
        <v>16.079999999999998</v>
      </c>
      <c r="JE42" s="167">
        <v>1.1910000000000001</v>
      </c>
      <c r="JF42" s="167">
        <v>1.196</v>
      </c>
      <c r="JG42" s="167">
        <v>-16.239999999999998</v>
      </c>
      <c r="JH42" s="167">
        <v>-10.16</v>
      </c>
      <c r="JI42" s="166"/>
      <c r="JJ42" s="167">
        <v>8.5862999999999996</v>
      </c>
      <c r="JK42" s="167">
        <v>-12.596299999999999</v>
      </c>
      <c r="JL42" s="167">
        <v>-32.637500000000003</v>
      </c>
      <c r="JM42" s="167">
        <v>10.3</v>
      </c>
      <c r="JN42" s="167">
        <v>56.787999999999997</v>
      </c>
      <c r="JO42" s="167">
        <v>56.491999999999997</v>
      </c>
      <c r="JP42" s="166"/>
      <c r="JQ42" s="166"/>
      <c r="JR42" s="167">
        <v>40.593200000000003</v>
      </c>
      <c r="JS42" s="167">
        <v>42.319499999999998</v>
      </c>
      <c r="JT42" s="167">
        <v>41.421599999999998</v>
      </c>
      <c r="JU42" s="166"/>
      <c r="JV42" s="167">
        <v>22.8</v>
      </c>
      <c r="JW42" s="167">
        <v>27.918600000000001</v>
      </c>
      <c r="JX42" s="167">
        <v>8.66</v>
      </c>
      <c r="JY42" s="166"/>
      <c r="JZ42" s="167">
        <v>47.0075</v>
      </c>
      <c r="KA42" s="166"/>
      <c r="KB42" s="166"/>
      <c r="KC42" s="167">
        <v>46.482199999999999</v>
      </c>
      <c r="KD42" s="166"/>
      <c r="KE42" s="167">
        <v>-23.920999999999999</v>
      </c>
      <c r="KF42" s="167">
        <v>23.654299999999999</v>
      </c>
      <c r="KG42" s="167">
        <v>-35.1</v>
      </c>
      <c r="KH42" s="167">
        <v>34.9</v>
      </c>
      <c r="KI42" s="167">
        <v>-44.660299999999999</v>
      </c>
      <c r="KJ42" s="167">
        <v>196.18100000000001</v>
      </c>
    </row>
    <row r="43" spans="1:296" ht="18" customHeight="1" x14ac:dyDescent="0.3">
      <c r="A43" s="163" t="s">
        <v>73</v>
      </c>
      <c r="B43" s="163" t="s">
        <v>844</v>
      </c>
      <c r="C43" s="166"/>
      <c r="D43" s="167">
        <v>-10.653499999999999</v>
      </c>
      <c r="E43" s="167">
        <v>20.084</v>
      </c>
      <c r="F43" s="167">
        <v>-29.305900000000001</v>
      </c>
      <c r="G43" s="167">
        <v>-31.526399999999999</v>
      </c>
      <c r="H43" s="167">
        <v>36.897500000000001</v>
      </c>
      <c r="I43" s="166"/>
      <c r="J43" s="167">
        <v>55.513500000000001</v>
      </c>
      <c r="K43" s="167">
        <v>-105.6438</v>
      </c>
      <c r="L43" s="167">
        <v>71.418400000000005</v>
      </c>
      <c r="M43" s="167">
        <v>36.396900000000002</v>
      </c>
      <c r="N43" s="167">
        <v>35.378700000000002</v>
      </c>
      <c r="O43" s="167">
        <v>11.1</v>
      </c>
      <c r="P43" s="167">
        <v>-62.780999999999999</v>
      </c>
      <c r="Q43" s="167">
        <v>57.2</v>
      </c>
      <c r="R43" s="167">
        <v>14.076000000000001</v>
      </c>
      <c r="S43" s="167">
        <v>-57.2</v>
      </c>
      <c r="T43" s="167">
        <v>13.6668</v>
      </c>
      <c r="U43" s="167">
        <v>64.116</v>
      </c>
      <c r="V43" s="167">
        <v>14.5055</v>
      </c>
      <c r="W43" s="167">
        <v>14.6256</v>
      </c>
      <c r="X43" s="167">
        <v>24.525700000000001</v>
      </c>
      <c r="Y43" s="167">
        <v>7.0879000000000003</v>
      </c>
      <c r="Z43" s="167">
        <v>1.7134</v>
      </c>
      <c r="AA43" s="167">
        <v>6.9953000000000003</v>
      </c>
      <c r="AB43" s="166"/>
      <c r="AC43" s="166"/>
      <c r="AD43" s="167">
        <v>-61.18</v>
      </c>
      <c r="AE43" s="167">
        <v>-61.2</v>
      </c>
      <c r="AF43" s="166"/>
      <c r="AG43" s="167">
        <v>-11.1</v>
      </c>
      <c r="AH43" s="167">
        <v>59.4</v>
      </c>
      <c r="AI43" s="167">
        <v>20.189</v>
      </c>
      <c r="AJ43" s="167">
        <v>0.25600000000000001</v>
      </c>
      <c r="AK43" s="167">
        <v>-53.92</v>
      </c>
      <c r="AL43" s="167">
        <v>-54.17</v>
      </c>
      <c r="AM43" s="167">
        <v>-59.63</v>
      </c>
      <c r="AN43" s="167">
        <v>54.05</v>
      </c>
      <c r="AO43" s="167">
        <v>55.04</v>
      </c>
      <c r="AP43" s="167">
        <v>17.989899999999999</v>
      </c>
      <c r="AQ43" s="167">
        <v>3.1842999999999999</v>
      </c>
      <c r="AR43" s="167">
        <v>74.495000000000005</v>
      </c>
      <c r="AS43" s="167">
        <v>76.161299999999997</v>
      </c>
      <c r="AT43" s="167">
        <v>33.802799999999998</v>
      </c>
      <c r="AU43" s="167">
        <v>-53.758899999999997</v>
      </c>
      <c r="AV43" s="167">
        <v>-53.329900000000002</v>
      </c>
      <c r="AW43" s="167">
        <v>23.815000000000001</v>
      </c>
      <c r="AX43" s="167">
        <v>26.490200000000002</v>
      </c>
      <c r="AY43" s="167">
        <v>76.155000000000001</v>
      </c>
      <c r="AZ43" s="167">
        <v>76.637200000000007</v>
      </c>
      <c r="BA43" s="167">
        <v>15.5509</v>
      </c>
      <c r="BB43" s="167">
        <v>24.863299999999999</v>
      </c>
      <c r="BC43" s="167">
        <v>-503.68630000000002</v>
      </c>
      <c r="BD43" s="167">
        <v>-17.235700000000001</v>
      </c>
      <c r="BE43" s="167">
        <v>-11.1</v>
      </c>
      <c r="BF43" s="167">
        <v>-11.1</v>
      </c>
      <c r="BG43" s="167">
        <v>59.434399999999997</v>
      </c>
      <c r="BH43" s="167">
        <v>57.990099999999998</v>
      </c>
      <c r="BI43" s="167">
        <v>-5.3543000000000003</v>
      </c>
      <c r="BJ43" s="166"/>
      <c r="BK43" s="167">
        <v>-68.361099999999993</v>
      </c>
      <c r="BL43" s="167">
        <v>6.1265999999999998</v>
      </c>
      <c r="BM43" s="167">
        <v>8.3253000000000004</v>
      </c>
      <c r="BN43" s="167">
        <v>5.4478999999999997</v>
      </c>
      <c r="BO43" s="167">
        <v>541.94749999999999</v>
      </c>
      <c r="BP43" s="167">
        <v>139.65270000000001</v>
      </c>
      <c r="BQ43" s="167">
        <v>138.95070000000001</v>
      </c>
      <c r="BR43" s="167">
        <v>-513.15039999999999</v>
      </c>
      <c r="BS43" s="167">
        <v>603.51859999999999</v>
      </c>
      <c r="BT43" s="166"/>
      <c r="BU43" s="167">
        <v>-62.263399999999997</v>
      </c>
      <c r="BV43" s="167">
        <v>64.668599999999998</v>
      </c>
      <c r="BW43" s="167">
        <v>106.2423</v>
      </c>
      <c r="BX43" s="167">
        <v>33.39</v>
      </c>
      <c r="BY43" s="167">
        <v>34.71</v>
      </c>
      <c r="BZ43" s="167">
        <v>66.900000000000006</v>
      </c>
      <c r="CA43" s="167">
        <v>91.54</v>
      </c>
      <c r="CB43" s="167">
        <v>-27.457000000000001</v>
      </c>
      <c r="CC43" s="167">
        <v>-27.3231</v>
      </c>
      <c r="CD43" s="167">
        <v>100.5433</v>
      </c>
      <c r="CE43" s="167">
        <v>100.9358</v>
      </c>
      <c r="CF43" s="167">
        <v>32.436599999999999</v>
      </c>
      <c r="CG43" s="167">
        <v>-182.43680000000001</v>
      </c>
      <c r="CH43" s="167">
        <v>-180.12700000000001</v>
      </c>
      <c r="CI43" s="167">
        <v>8.3458000000000006</v>
      </c>
      <c r="CJ43" s="166"/>
      <c r="CK43" s="166"/>
      <c r="CL43" s="166"/>
      <c r="CM43" s="167">
        <v>147.30000000000001</v>
      </c>
      <c r="CN43" s="167">
        <v>133.5</v>
      </c>
      <c r="CO43" s="167">
        <v>-19.32</v>
      </c>
      <c r="CP43" s="167">
        <v>61.253399999999999</v>
      </c>
      <c r="CQ43" s="167">
        <v>58.499099999999999</v>
      </c>
      <c r="CR43" s="167">
        <v>59.420900000000003</v>
      </c>
      <c r="CS43" s="167">
        <v>-13.2052</v>
      </c>
      <c r="CT43" s="167">
        <v>-12.030799999999999</v>
      </c>
      <c r="CU43" s="167">
        <v>48.450699999999998</v>
      </c>
      <c r="CV43" s="167">
        <v>-93.549099999999996</v>
      </c>
      <c r="CW43" s="167">
        <v>55.044800000000002</v>
      </c>
      <c r="CX43" s="167">
        <v>14.6378</v>
      </c>
      <c r="CY43" s="167">
        <v>81.88</v>
      </c>
      <c r="CZ43" s="167">
        <v>43.56</v>
      </c>
      <c r="DA43" s="167">
        <v>54.851100000000002</v>
      </c>
      <c r="DB43" s="167">
        <v>52.152999999999999</v>
      </c>
      <c r="DC43" s="167">
        <v>-33.771799999999999</v>
      </c>
      <c r="DD43" s="166"/>
      <c r="DE43" s="166"/>
      <c r="DF43" s="166"/>
      <c r="DG43" s="167">
        <v>-108.0142</v>
      </c>
      <c r="DH43" s="166"/>
      <c r="DI43" s="166"/>
      <c r="DJ43" s="167">
        <v>-107.1</v>
      </c>
      <c r="DK43" s="167">
        <v>-106</v>
      </c>
      <c r="DL43" s="167">
        <v>23.810099999999998</v>
      </c>
      <c r="DM43" s="166"/>
      <c r="DN43" s="167">
        <v>66.98</v>
      </c>
      <c r="DO43" s="167">
        <v>95.3</v>
      </c>
      <c r="DP43" s="167">
        <v>69.569999999999993</v>
      </c>
      <c r="DQ43" s="167">
        <v>-8.89</v>
      </c>
      <c r="DR43" s="167">
        <v>64.635000000000005</v>
      </c>
      <c r="DS43" s="167">
        <v>107.8686</v>
      </c>
      <c r="DT43" s="167">
        <v>-15.89</v>
      </c>
      <c r="DU43" s="167">
        <v>-16.09</v>
      </c>
      <c r="DV43" s="167">
        <v>106.53</v>
      </c>
      <c r="DW43" s="167">
        <v>54.82</v>
      </c>
      <c r="DX43" s="167">
        <v>109.12730000000001</v>
      </c>
      <c r="DY43" s="167">
        <v>107.25449999999999</v>
      </c>
      <c r="DZ43" s="167">
        <v>-3.4499</v>
      </c>
      <c r="EA43" s="167">
        <v>-3.3182</v>
      </c>
      <c r="EB43" s="167">
        <v>235.5027</v>
      </c>
      <c r="EC43" s="167">
        <v>189.4409</v>
      </c>
      <c r="ED43" s="167">
        <v>184.25749999999999</v>
      </c>
      <c r="EE43" s="167">
        <v>186.65270000000001</v>
      </c>
      <c r="EF43" s="167">
        <v>74.042100000000005</v>
      </c>
      <c r="EG43" s="167">
        <v>48.448</v>
      </c>
      <c r="EH43" s="167">
        <v>-30.06</v>
      </c>
      <c r="EI43" s="167">
        <v>518.30060000000003</v>
      </c>
      <c r="EJ43" s="167">
        <v>327.27769999999998</v>
      </c>
      <c r="EK43" s="166"/>
      <c r="EL43" s="167">
        <v>-20.9145</v>
      </c>
      <c r="EM43" s="167">
        <v>-18.627600000000001</v>
      </c>
      <c r="EN43" s="166"/>
      <c r="EO43" s="167">
        <v>-6.1303000000000001</v>
      </c>
      <c r="EP43" s="167">
        <v>-5.2127999999999997</v>
      </c>
      <c r="EQ43" s="167">
        <v>52.271999999999998</v>
      </c>
      <c r="ER43" s="166"/>
      <c r="ES43" s="166"/>
      <c r="ET43" s="167">
        <v>-9.11</v>
      </c>
      <c r="EU43" s="167">
        <v>18.96</v>
      </c>
      <c r="EV43" s="167">
        <v>-9.8699999999999992</v>
      </c>
      <c r="EW43" s="167">
        <v>0.9</v>
      </c>
      <c r="EX43" s="167">
        <v>10.8911</v>
      </c>
      <c r="EY43" s="167">
        <v>-57.017600000000002</v>
      </c>
      <c r="EZ43" s="167">
        <v>-39.901800000000001</v>
      </c>
      <c r="FA43" s="167">
        <v>-38.851399999999998</v>
      </c>
      <c r="FB43" s="167">
        <v>11.2422</v>
      </c>
      <c r="FC43" s="167">
        <v>-47.162100000000002</v>
      </c>
      <c r="FD43" s="167">
        <v>16.639500000000002</v>
      </c>
      <c r="FE43" s="167">
        <v>20.975300000000001</v>
      </c>
      <c r="FF43" s="167">
        <v>24.7971</v>
      </c>
      <c r="FG43" s="166"/>
      <c r="FH43" s="167">
        <v>40.771900000000002</v>
      </c>
      <c r="FI43" s="167">
        <v>41.287100000000002</v>
      </c>
      <c r="FJ43" s="167">
        <v>40.026499999999999</v>
      </c>
      <c r="FK43" s="167">
        <v>27.462800000000001</v>
      </c>
      <c r="FL43" s="167">
        <v>27.797699999999999</v>
      </c>
      <c r="FM43" s="167">
        <v>21.601900000000001</v>
      </c>
      <c r="FN43" s="167">
        <v>5.3609</v>
      </c>
      <c r="FO43" s="167">
        <v>5.2057000000000002</v>
      </c>
      <c r="FP43" s="167">
        <v>13.2384</v>
      </c>
      <c r="FQ43" s="167">
        <v>27.731000000000002</v>
      </c>
      <c r="FR43" s="167">
        <v>-3.5505</v>
      </c>
      <c r="FS43" s="167">
        <v>-18.91</v>
      </c>
      <c r="FT43" s="167">
        <v>9.9129000000000005</v>
      </c>
      <c r="FU43" s="167">
        <v>1.2210000000000001</v>
      </c>
      <c r="FV43" s="167">
        <v>-6.74</v>
      </c>
      <c r="FW43" s="167">
        <v>14.71</v>
      </c>
      <c r="FX43" s="167">
        <v>0</v>
      </c>
      <c r="FY43" s="166"/>
      <c r="FZ43" s="167">
        <v>-12.877000000000001</v>
      </c>
      <c r="GA43" s="167">
        <v>4.4160000000000004</v>
      </c>
      <c r="GB43" s="166"/>
      <c r="GC43" s="167">
        <v>30.46</v>
      </c>
      <c r="GD43" s="167">
        <v>-27.4101</v>
      </c>
      <c r="GE43" s="167">
        <v>-11.9312</v>
      </c>
      <c r="GF43" s="167">
        <v>17.07</v>
      </c>
      <c r="GG43" s="167">
        <v>81.972999999999999</v>
      </c>
      <c r="GH43" s="167">
        <v>29</v>
      </c>
      <c r="GI43" s="167">
        <v>-21.775600000000001</v>
      </c>
      <c r="GJ43" s="167">
        <v>1.8286</v>
      </c>
      <c r="GK43" s="167">
        <v>2.1937000000000002</v>
      </c>
      <c r="GL43" s="167">
        <v>2.3753000000000002</v>
      </c>
      <c r="GM43" s="166"/>
      <c r="GN43" s="166"/>
      <c r="GO43" s="167">
        <v>-13.9459</v>
      </c>
      <c r="GP43" s="167">
        <v>-40.689799999999998</v>
      </c>
      <c r="GQ43" s="167">
        <v>15.782400000000001</v>
      </c>
      <c r="GR43" s="167">
        <v>42.352800000000002</v>
      </c>
      <c r="GS43" s="167">
        <v>61.243499999999997</v>
      </c>
      <c r="GT43" s="167">
        <v>63.001300000000001</v>
      </c>
      <c r="GU43" s="167">
        <v>-150.55529999999999</v>
      </c>
      <c r="GV43" s="167">
        <v>-31.585000000000001</v>
      </c>
      <c r="GW43" s="167">
        <v>26.322299999999998</v>
      </c>
      <c r="GX43" s="167">
        <v>-63.762700000000002</v>
      </c>
      <c r="GY43" s="167">
        <v>11.945399999999999</v>
      </c>
      <c r="GZ43" s="167">
        <v>13.8408</v>
      </c>
      <c r="HA43" s="167">
        <v>13.5136</v>
      </c>
      <c r="HB43" s="167">
        <v>13.698499999999999</v>
      </c>
      <c r="HC43" s="167">
        <v>181.6482</v>
      </c>
      <c r="HD43" s="167">
        <v>181.78059999999999</v>
      </c>
      <c r="HE43" s="167">
        <v>280.39999999999998</v>
      </c>
      <c r="HF43" s="167">
        <v>-277.04419999999999</v>
      </c>
      <c r="HG43" s="167">
        <v>-553.01700000000005</v>
      </c>
      <c r="HH43" s="167">
        <v>551.82180000000005</v>
      </c>
      <c r="HI43" s="167">
        <v>533.65899999999999</v>
      </c>
      <c r="HJ43" s="167">
        <v>-173.26320000000001</v>
      </c>
      <c r="HK43" s="167">
        <v>-171.23570000000001</v>
      </c>
      <c r="HL43" s="166"/>
      <c r="HM43" s="167">
        <v>29.217600000000001</v>
      </c>
      <c r="HN43" s="167">
        <v>78.894599999999997</v>
      </c>
      <c r="HO43" s="167">
        <v>77.659800000000004</v>
      </c>
      <c r="HP43" s="166"/>
      <c r="HQ43" s="166"/>
      <c r="HR43" s="167">
        <v>29.424600000000002</v>
      </c>
      <c r="HS43" s="167">
        <v>29.215800000000002</v>
      </c>
      <c r="HT43" s="167">
        <v>-72.811300000000003</v>
      </c>
      <c r="HU43" s="167">
        <v>-72.997900000000001</v>
      </c>
      <c r="HV43" s="167">
        <v>78.12</v>
      </c>
      <c r="HW43" s="167">
        <v>77.42</v>
      </c>
      <c r="HX43" s="167">
        <v>32.9</v>
      </c>
      <c r="HY43" s="167">
        <v>31.6</v>
      </c>
      <c r="HZ43" s="167">
        <v>20.592500000000001</v>
      </c>
      <c r="IA43" s="167">
        <v>42.96</v>
      </c>
      <c r="IB43" s="167">
        <v>-404.52069999999998</v>
      </c>
      <c r="IC43" s="167">
        <v>115.697</v>
      </c>
      <c r="ID43" s="167">
        <v>115.4117</v>
      </c>
      <c r="IE43" s="167">
        <v>19</v>
      </c>
      <c r="IF43" s="167">
        <v>-14.8</v>
      </c>
      <c r="IG43" s="167">
        <v>-28.4</v>
      </c>
      <c r="IH43" s="167">
        <v>-28.7</v>
      </c>
      <c r="II43" s="166"/>
      <c r="IJ43" s="166"/>
      <c r="IK43" s="167">
        <v>-517.26239999999996</v>
      </c>
      <c r="IL43" s="167">
        <v>-303.65989999999999</v>
      </c>
      <c r="IM43" s="167">
        <v>560.98500000000001</v>
      </c>
      <c r="IN43" s="167">
        <v>443.57</v>
      </c>
      <c r="IO43" s="167">
        <v>69.410300000000007</v>
      </c>
      <c r="IP43" s="167">
        <v>-432.24250000000001</v>
      </c>
      <c r="IQ43" s="167">
        <v>433.339</v>
      </c>
      <c r="IR43" s="167">
        <v>-192.01259999999999</v>
      </c>
      <c r="IS43" s="167">
        <v>-251.4913</v>
      </c>
      <c r="IT43" s="167">
        <v>-430.22179999999997</v>
      </c>
      <c r="IU43" s="167">
        <v>115.589</v>
      </c>
      <c r="IV43" s="167">
        <v>113.49339999999999</v>
      </c>
      <c r="IW43" s="167">
        <v>192.5497</v>
      </c>
      <c r="IX43" s="167">
        <v>-541.1146</v>
      </c>
      <c r="IY43" s="167">
        <v>261.11090000000002</v>
      </c>
      <c r="IZ43" s="167">
        <v>-285.64010000000002</v>
      </c>
      <c r="JA43" s="167">
        <v>289.91609999999997</v>
      </c>
      <c r="JB43" s="167">
        <v>-8.1725999999999992</v>
      </c>
      <c r="JC43" s="167">
        <v>17.623000000000001</v>
      </c>
      <c r="JD43" s="167">
        <v>18.16</v>
      </c>
      <c r="JE43" s="167">
        <v>0.78800000000000003</v>
      </c>
      <c r="JF43" s="167">
        <v>0.77600000000000002</v>
      </c>
      <c r="JG43" s="167">
        <v>-18.64</v>
      </c>
      <c r="JH43" s="167">
        <v>-6.08</v>
      </c>
      <c r="JI43" s="166"/>
      <c r="JJ43" s="167">
        <v>5.2445000000000004</v>
      </c>
      <c r="JK43" s="167">
        <v>-9.8711000000000002</v>
      </c>
      <c r="JL43" s="167">
        <v>-29.677299999999999</v>
      </c>
      <c r="JM43" s="167">
        <v>7.1</v>
      </c>
      <c r="JN43" s="167">
        <v>55.012</v>
      </c>
      <c r="JO43" s="167">
        <v>54.923999999999999</v>
      </c>
      <c r="JP43" s="166"/>
      <c r="JQ43" s="167">
        <v>10.5236</v>
      </c>
      <c r="JR43" s="167">
        <v>51.159300000000002</v>
      </c>
      <c r="JS43" s="167">
        <v>49.942999999999998</v>
      </c>
      <c r="JT43" s="167">
        <v>51.813400000000001</v>
      </c>
      <c r="JU43" s="166"/>
      <c r="JV43" s="167">
        <v>12.2</v>
      </c>
      <c r="JW43" s="167">
        <v>25.685600000000001</v>
      </c>
      <c r="JX43" s="167">
        <v>10.199999999999999</v>
      </c>
      <c r="JY43" s="166"/>
      <c r="JZ43" s="167">
        <v>46.69</v>
      </c>
      <c r="KA43" s="166"/>
      <c r="KB43" s="166"/>
      <c r="KC43" s="167">
        <v>45.963900000000002</v>
      </c>
      <c r="KD43" s="166"/>
      <c r="KE43" s="167">
        <v>-27.546099999999999</v>
      </c>
      <c r="KF43" s="167">
        <v>28.026</v>
      </c>
      <c r="KG43" s="167">
        <v>-27.8</v>
      </c>
      <c r="KH43" s="167">
        <v>26.9</v>
      </c>
      <c r="KI43" s="167">
        <v>-22.270399999999999</v>
      </c>
      <c r="KJ43" s="167">
        <v>168.13380000000001</v>
      </c>
    </row>
    <row r="44" spans="1:296" ht="18" customHeight="1" x14ac:dyDescent="0.3">
      <c r="A44" s="163" t="s">
        <v>73</v>
      </c>
      <c r="B44" s="163" t="s">
        <v>845</v>
      </c>
      <c r="C44" s="166"/>
      <c r="D44" s="167">
        <v>-10.7332</v>
      </c>
      <c r="E44" s="167">
        <v>20.334800000000001</v>
      </c>
      <c r="F44" s="167">
        <v>-30.075900000000001</v>
      </c>
      <c r="G44" s="167">
        <v>-31.663900000000002</v>
      </c>
      <c r="H44" s="167">
        <v>35.657600000000002</v>
      </c>
      <c r="I44" s="166"/>
      <c r="J44" s="167">
        <v>54.262099999999997</v>
      </c>
      <c r="K44" s="167">
        <v>-105.22110000000001</v>
      </c>
      <c r="L44" s="167">
        <v>67.324700000000007</v>
      </c>
      <c r="M44" s="167">
        <v>34.268999999999998</v>
      </c>
      <c r="N44" s="167">
        <v>33.517600000000002</v>
      </c>
      <c r="O44" s="167">
        <v>13.32</v>
      </c>
      <c r="P44" s="167">
        <v>-66.465999999999994</v>
      </c>
      <c r="Q44" s="167">
        <v>59.4</v>
      </c>
      <c r="R44" s="167">
        <v>14.904</v>
      </c>
      <c r="S44" s="167">
        <v>-59.4</v>
      </c>
      <c r="T44" s="167">
        <v>14.654999999999999</v>
      </c>
      <c r="U44" s="167">
        <v>62.828400000000002</v>
      </c>
      <c r="V44" s="167">
        <v>12.325799999999999</v>
      </c>
      <c r="W44" s="167">
        <v>12.246600000000001</v>
      </c>
      <c r="X44" s="167">
        <v>20.092199999999998</v>
      </c>
      <c r="Y44" s="167">
        <v>3.3142999999999998</v>
      </c>
      <c r="Z44" s="167">
        <v>1.7896000000000001</v>
      </c>
      <c r="AA44" s="167">
        <v>3.0627</v>
      </c>
      <c r="AB44" s="166"/>
      <c r="AC44" s="166"/>
      <c r="AD44" s="167">
        <v>-63.49</v>
      </c>
      <c r="AE44" s="167">
        <v>-63.97</v>
      </c>
      <c r="AF44" s="166"/>
      <c r="AG44" s="167">
        <v>-13.32</v>
      </c>
      <c r="AH44" s="167">
        <v>66</v>
      </c>
      <c r="AI44" s="167">
        <v>20.837</v>
      </c>
      <c r="AJ44" s="167">
        <v>0.26600000000000001</v>
      </c>
      <c r="AK44" s="167">
        <v>-46.04</v>
      </c>
      <c r="AL44" s="167">
        <v>-46.26</v>
      </c>
      <c r="AM44" s="167">
        <v>-82.21</v>
      </c>
      <c r="AN44" s="167">
        <v>46.95</v>
      </c>
      <c r="AO44" s="167">
        <v>47.03</v>
      </c>
      <c r="AP44" s="167">
        <v>18.1068</v>
      </c>
      <c r="AQ44" s="167">
        <v>2.5937000000000001</v>
      </c>
      <c r="AR44" s="167">
        <v>76.326499999999996</v>
      </c>
      <c r="AS44" s="167">
        <v>78.606800000000007</v>
      </c>
      <c r="AT44" s="167">
        <v>31.497499999999999</v>
      </c>
      <c r="AU44" s="167">
        <v>-47.2438</v>
      </c>
      <c r="AV44" s="167">
        <v>-47.5199</v>
      </c>
      <c r="AW44" s="167">
        <v>9.6365999999999996</v>
      </c>
      <c r="AX44" s="167">
        <v>10.2538</v>
      </c>
      <c r="AY44" s="167">
        <v>78.601600000000005</v>
      </c>
      <c r="AZ44" s="167">
        <v>79.879300000000001</v>
      </c>
      <c r="BA44" s="167">
        <v>-3.0162</v>
      </c>
      <c r="BB44" s="167">
        <v>-4.5240999999999998</v>
      </c>
      <c r="BC44" s="167">
        <v>-473.49470000000002</v>
      </c>
      <c r="BD44" s="167">
        <v>-15.856299999999999</v>
      </c>
      <c r="BE44" s="167">
        <v>-11.6</v>
      </c>
      <c r="BF44" s="167">
        <v>-11.7</v>
      </c>
      <c r="BG44" s="167">
        <v>52.975499999999997</v>
      </c>
      <c r="BH44" s="167">
        <v>52.509</v>
      </c>
      <c r="BI44" s="167">
        <v>-5.5533999999999999</v>
      </c>
      <c r="BJ44" s="166"/>
      <c r="BK44" s="167">
        <v>-62.658000000000001</v>
      </c>
      <c r="BL44" s="167">
        <v>7.1277999999999997</v>
      </c>
      <c r="BM44" s="167">
        <v>8.3388000000000009</v>
      </c>
      <c r="BN44" s="167">
        <v>5.7462999999999997</v>
      </c>
      <c r="BO44" s="167">
        <v>510.78809999999999</v>
      </c>
      <c r="BP44" s="167">
        <v>145.20699999999999</v>
      </c>
      <c r="BQ44" s="167">
        <v>144.99340000000001</v>
      </c>
      <c r="BR44" s="167">
        <v>-507.46710000000002</v>
      </c>
      <c r="BS44" s="167">
        <v>598.16010000000006</v>
      </c>
      <c r="BT44" s="166"/>
      <c r="BU44" s="167">
        <v>-62.932299999999998</v>
      </c>
      <c r="BV44" s="167">
        <v>64.927499999999995</v>
      </c>
      <c r="BW44" s="167">
        <v>109.3759</v>
      </c>
      <c r="BX44" s="167">
        <v>33.68</v>
      </c>
      <c r="BY44" s="167">
        <v>36.299999999999997</v>
      </c>
      <c r="BZ44" s="167">
        <v>70.42</v>
      </c>
      <c r="CA44" s="167">
        <v>94.56</v>
      </c>
      <c r="CB44" s="167">
        <v>-26.385400000000001</v>
      </c>
      <c r="CC44" s="167">
        <v>-25.313700000000001</v>
      </c>
      <c r="CD44" s="167">
        <v>97.222700000000003</v>
      </c>
      <c r="CE44" s="167">
        <v>97.984499999999997</v>
      </c>
      <c r="CF44" s="167">
        <v>31.791599999999999</v>
      </c>
      <c r="CG44" s="167">
        <v>-193.3134</v>
      </c>
      <c r="CH44" s="167">
        <v>-193.11240000000001</v>
      </c>
      <c r="CI44" s="167">
        <v>9.0280000000000005</v>
      </c>
      <c r="CJ44" s="166"/>
      <c r="CK44" s="166"/>
      <c r="CL44" s="166"/>
      <c r="CM44" s="167">
        <v>154.30000000000001</v>
      </c>
      <c r="CN44" s="167">
        <v>138.80000000000001</v>
      </c>
      <c r="CO44" s="167">
        <v>-19.45</v>
      </c>
      <c r="CP44" s="167">
        <v>61.2121</v>
      </c>
      <c r="CQ44" s="167">
        <v>58.211100000000002</v>
      </c>
      <c r="CR44" s="167">
        <v>60.286999999999999</v>
      </c>
      <c r="CS44" s="167">
        <v>-8.0976999999999997</v>
      </c>
      <c r="CT44" s="167">
        <v>-6.7995999999999999</v>
      </c>
      <c r="CU44" s="167">
        <v>39.792099999999998</v>
      </c>
      <c r="CV44" s="167">
        <v>-91.933999999999997</v>
      </c>
      <c r="CW44" s="167">
        <v>47.327199999999998</v>
      </c>
      <c r="CX44" s="167">
        <v>16.3611</v>
      </c>
      <c r="CY44" s="167">
        <v>87.3</v>
      </c>
      <c r="CZ44" s="167">
        <v>46.26</v>
      </c>
      <c r="DA44" s="167">
        <v>56.257300000000001</v>
      </c>
      <c r="DB44" s="167">
        <v>53.3249</v>
      </c>
      <c r="DC44" s="167">
        <v>-35.568100000000001</v>
      </c>
      <c r="DD44" s="166"/>
      <c r="DE44" s="166"/>
      <c r="DF44" s="166"/>
      <c r="DG44" s="167">
        <v>-109.0702</v>
      </c>
      <c r="DH44" s="166"/>
      <c r="DI44" s="166"/>
      <c r="DJ44" s="167">
        <v>-111.8</v>
      </c>
      <c r="DK44" s="167">
        <v>-111.5</v>
      </c>
      <c r="DL44" s="167">
        <v>23.541</v>
      </c>
      <c r="DM44" s="167">
        <v>73.3</v>
      </c>
      <c r="DN44" s="167">
        <v>73.459999999999994</v>
      </c>
      <c r="DO44" s="167">
        <v>98.54</v>
      </c>
      <c r="DP44" s="167">
        <v>72.5</v>
      </c>
      <c r="DQ44" s="167">
        <v>-10.18</v>
      </c>
      <c r="DR44" s="167">
        <v>64.727999999999994</v>
      </c>
      <c r="DS44" s="167">
        <v>105.95350000000001</v>
      </c>
      <c r="DT44" s="167">
        <v>-2.66</v>
      </c>
      <c r="DU44" s="167">
        <v>-2.6</v>
      </c>
      <c r="DV44" s="167">
        <v>81.89</v>
      </c>
      <c r="DW44" s="167">
        <v>57.05</v>
      </c>
      <c r="DX44" s="167">
        <v>107.6909</v>
      </c>
      <c r="DY44" s="167">
        <v>106.2182</v>
      </c>
      <c r="DZ44" s="167">
        <v>0</v>
      </c>
      <c r="EA44" s="167">
        <v>-0.84550000000000003</v>
      </c>
      <c r="EB44" s="167">
        <v>230.1601</v>
      </c>
      <c r="EC44" s="167">
        <v>187.62389999999999</v>
      </c>
      <c r="ED44" s="167">
        <v>183.10659999999999</v>
      </c>
      <c r="EE44" s="167">
        <v>184.82079999999999</v>
      </c>
      <c r="EF44" s="167">
        <v>73.575999999999993</v>
      </c>
      <c r="EG44" s="167">
        <v>46.296999999999997</v>
      </c>
      <c r="EH44" s="167">
        <v>-31.966999999999999</v>
      </c>
      <c r="EI44" s="167">
        <v>517.32000000000005</v>
      </c>
      <c r="EJ44" s="167">
        <v>339.64940000000001</v>
      </c>
      <c r="EK44" s="166"/>
      <c r="EL44" s="167">
        <v>-10.6976</v>
      </c>
      <c r="EM44" s="167">
        <v>-8.7713999999999999</v>
      </c>
      <c r="EN44" s="166"/>
      <c r="EO44" s="167">
        <v>1.6382000000000001</v>
      </c>
      <c r="EP44" s="167">
        <v>2.081</v>
      </c>
      <c r="EQ44" s="167">
        <v>41.52</v>
      </c>
      <c r="ER44" s="166"/>
      <c r="ES44" s="166"/>
      <c r="ET44" s="167">
        <v>-6.1440000000000001</v>
      </c>
      <c r="EU44" s="167">
        <v>0</v>
      </c>
      <c r="EV44" s="167">
        <v>-17.2</v>
      </c>
      <c r="EW44" s="167">
        <v>1</v>
      </c>
      <c r="EX44" s="167">
        <v>12.0898</v>
      </c>
      <c r="EY44" s="167">
        <v>-46.960700000000003</v>
      </c>
      <c r="EZ44" s="167">
        <v>-39.918399999999998</v>
      </c>
      <c r="FA44" s="167">
        <v>-38.590299999999999</v>
      </c>
      <c r="FB44" s="167">
        <v>9.9608000000000008</v>
      </c>
      <c r="FC44" s="167">
        <v>-43.644799999999996</v>
      </c>
      <c r="FD44" s="167">
        <v>15.9261</v>
      </c>
      <c r="FE44" s="167">
        <v>21.157900000000001</v>
      </c>
      <c r="FF44" s="167">
        <v>25.962700000000002</v>
      </c>
      <c r="FG44" s="166"/>
      <c r="FH44" s="167">
        <v>41.191299999999998</v>
      </c>
      <c r="FI44" s="167">
        <v>42.230800000000002</v>
      </c>
      <c r="FJ44" s="167">
        <v>39.348999999999997</v>
      </c>
      <c r="FK44" s="167">
        <v>25.453399999999998</v>
      </c>
      <c r="FL44" s="167">
        <v>25.118400000000001</v>
      </c>
      <c r="FM44" s="167">
        <v>23.6113</v>
      </c>
      <c r="FN44" s="167">
        <v>2.6714000000000002</v>
      </c>
      <c r="FO44" s="167">
        <v>2.7519</v>
      </c>
      <c r="FP44" s="167">
        <v>10.3103</v>
      </c>
      <c r="FQ44" s="167">
        <v>23.730499999999999</v>
      </c>
      <c r="FR44" s="167">
        <v>-1.0602</v>
      </c>
      <c r="FS44" s="167">
        <v>-17.420000000000002</v>
      </c>
      <c r="FT44" s="167">
        <v>9.7786000000000008</v>
      </c>
      <c r="FU44" s="167">
        <v>1.4615</v>
      </c>
      <c r="FV44" s="167">
        <v>-6.56</v>
      </c>
      <c r="FW44" s="167">
        <v>15.02</v>
      </c>
      <c r="FX44" s="167">
        <v>0</v>
      </c>
      <c r="FY44" s="166"/>
      <c r="FZ44" s="167">
        <v>-11.936</v>
      </c>
      <c r="GA44" s="167">
        <v>4.2359999999999998</v>
      </c>
      <c r="GB44" s="166"/>
      <c r="GC44" s="167">
        <v>32.81</v>
      </c>
      <c r="GD44" s="167">
        <v>-24.874300000000002</v>
      </c>
      <c r="GE44" s="167">
        <v>-10.529400000000001</v>
      </c>
      <c r="GF44" s="167">
        <v>17.440000000000001</v>
      </c>
      <c r="GG44" s="167">
        <v>85.590800000000002</v>
      </c>
      <c r="GH44" s="167">
        <v>26.4</v>
      </c>
      <c r="GI44" s="167">
        <v>-20.540400000000002</v>
      </c>
      <c r="GJ44" s="167">
        <v>0.35339999999999999</v>
      </c>
      <c r="GK44" s="167">
        <v>0</v>
      </c>
      <c r="GL44" s="167">
        <v>2.7791000000000001</v>
      </c>
      <c r="GM44" s="166"/>
      <c r="GN44" s="166"/>
      <c r="GO44" s="167">
        <v>-15.136799999999999</v>
      </c>
      <c r="GP44" s="167">
        <v>-44.051200000000001</v>
      </c>
      <c r="GQ44" s="167">
        <v>15.8033</v>
      </c>
      <c r="GR44" s="167">
        <v>45.917700000000004</v>
      </c>
      <c r="GS44" s="167">
        <v>61.626199999999997</v>
      </c>
      <c r="GT44" s="167">
        <v>60.4146</v>
      </c>
      <c r="GU44" s="167">
        <v>-146.81229999999999</v>
      </c>
      <c r="GV44" s="167">
        <v>-32.7502</v>
      </c>
      <c r="GW44" s="167">
        <v>27.185400000000001</v>
      </c>
      <c r="GX44" s="167">
        <v>-69.687700000000007</v>
      </c>
      <c r="GY44" s="167">
        <v>12.3858</v>
      </c>
      <c r="GZ44" s="167">
        <v>16.898700000000002</v>
      </c>
      <c r="HA44" s="167">
        <v>16.457599999999999</v>
      </c>
      <c r="HB44" s="167">
        <v>15.0029</v>
      </c>
      <c r="HC44" s="167">
        <v>185.06979999999999</v>
      </c>
      <c r="HD44" s="167">
        <v>185.73060000000001</v>
      </c>
      <c r="HE44" s="167">
        <v>280.39999999999998</v>
      </c>
      <c r="HF44" s="167">
        <v>-277.44</v>
      </c>
      <c r="HG44" s="167">
        <v>-552.4357</v>
      </c>
      <c r="HH44" s="167">
        <v>547.83889999999997</v>
      </c>
      <c r="HI44" s="167">
        <v>540.78859999999997</v>
      </c>
      <c r="HJ44" s="167">
        <v>-174.0273</v>
      </c>
      <c r="HK44" s="167">
        <v>-174.0959</v>
      </c>
      <c r="HL44" s="166"/>
      <c r="HM44" s="167">
        <v>29.864999999999998</v>
      </c>
      <c r="HN44" s="167">
        <v>82.304900000000004</v>
      </c>
      <c r="HO44" s="167">
        <v>79.449100000000001</v>
      </c>
      <c r="HP44" s="166"/>
      <c r="HQ44" s="166"/>
      <c r="HR44" s="167">
        <v>31.171399999999998</v>
      </c>
      <c r="HS44" s="167">
        <v>31.061599999999999</v>
      </c>
      <c r="HT44" s="167">
        <v>-77.8108</v>
      </c>
      <c r="HU44" s="167">
        <v>-77.847999999999999</v>
      </c>
      <c r="HV44" s="167">
        <v>70.650000000000006</v>
      </c>
      <c r="HW44" s="167">
        <v>69.97</v>
      </c>
      <c r="HX44" s="167">
        <v>33.299999999999997</v>
      </c>
      <c r="HY44" s="167">
        <v>33.799999999999997</v>
      </c>
      <c r="HZ44" s="167">
        <v>20.838200000000001</v>
      </c>
      <c r="IA44" s="167">
        <v>45.44</v>
      </c>
      <c r="IB44" s="167">
        <v>-414.05180000000001</v>
      </c>
      <c r="IC44" s="167">
        <v>118.9517</v>
      </c>
      <c r="ID44" s="167">
        <v>116.60299999999999</v>
      </c>
      <c r="IE44" s="167">
        <v>19</v>
      </c>
      <c r="IF44" s="167">
        <v>-9.1</v>
      </c>
      <c r="IG44" s="167">
        <v>-30.1</v>
      </c>
      <c r="IH44" s="167">
        <v>-30.4</v>
      </c>
      <c r="II44" s="167">
        <v>1.4508000000000001</v>
      </c>
      <c r="IJ44" s="166"/>
      <c r="IK44" s="167">
        <v>-528.39430000000004</v>
      </c>
      <c r="IL44" s="167">
        <v>-313.9649</v>
      </c>
      <c r="IM44" s="167">
        <v>570.72109999999998</v>
      </c>
      <c r="IN44" s="167">
        <v>451.04730000000001</v>
      </c>
      <c r="IO44" s="167">
        <v>69.049300000000002</v>
      </c>
      <c r="IP44" s="167">
        <v>-437.07330000000002</v>
      </c>
      <c r="IQ44" s="167">
        <v>441.14460000000003</v>
      </c>
      <c r="IR44" s="167">
        <v>-193.15620000000001</v>
      </c>
      <c r="IS44" s="167">
        <v>-255.21600000000001</v>
      </c>
      <c r="IT44" s="167">
        <v>-434.27019999999999</v>
      </c>
      <c r="IU44" s="167">
        <v>114.28879999999999</v>
      </c>
      <c r="IV44" s="167">
        <v>114.68380000000001</v>
      </c>
      <c r="IW44" s="167">
        <v>196.2578</v>
      </c>
      <c r="IX44" s="167">
        <v>-546.24459999999999</v>
      </c>
      <c r="IY44" s="167">
        <v>266.5822</v>
      </c>
      <c r="IZ44" s="167">
        <v>-290.37939999999998</v>
      </c>
      <c r="JA44" s="167">
        <v>293.07499999999999</v>
      </c>
      <c r="JB44" s="167">
        <v>-7.8841999999999999</v>
      </c>
      <c r="JC44" s="167">
        <v>10.417</v>
      </c>
      <c r="JD44" s="167">
        <v>19.600000000000001</v>
      </c>
      <c r="JE44" s="167">
        <v>0.27400000000000002</v>
      </c>
      <c r="JF44" s="167">
        <v>0.25900000000000001</v>
      </c>
      <c r="JG44" s="167">
        <v>-19.52</v>
      </c>
      <c r="JH44" s="167">
        <v>-5.2</v>
      </c>
      <c r="JI44" s="166"/>
      <c r="JJ44" s="167">
        <v>4.5426000000000002</v>
      </c>
      <c r="JK44" s="167">
        <v>-11.366400000000001</v>
      </c>
      <c r="JL44" s="167">
        <v>-27.452500000000001</v>
      </c>
      <c r="JM44" s="167">
        <v>6.5</v>
      </c>
      <c r="JN44" s="167">
        <v>56.097999999999999</v>
      </c>
      <c r="JO44" s="167">
        <v>56.012999999999998</v>
      </c>
      <c r="JP44" s="167">
        <v>0</v>
      </c>
      <c r="JQ44" s="167">
        <v>0</v>
      </c>
      <c r="JR44" s="167">
        <v>52.331200000000003</v>
      </c>
      <c r="JS44" s="167">
        <v>53.164900000000003</v>
      </c>
      <c r="JT44" s="167">
        <v>52.3874</v>
      </c>
      <c r="JU44" s="166"/>
      <c r="JV44" s="167">
        <v>10</v>
      </c>
      <c r="JW44" s="167">
        <v>24.561399999999999</v>
      </c>
      <c r="JX44" s="167">
        <v>11</v>
      </c>
      <c r="JY44" s="166"/>
      <c r="JZ44" s="167">
        <v>47.146799999999999</v>
      </c>
      <c r="KA44" s="166"/>
      <c r="KB44" s="166"/>
      <c r="KC44" s="167">
        <v>46.079700000000003</v>
      </c>
      <c r="KD44" s="166"/>
      <c r="KE44" s="167">
        <v>-28.464300000000001</v>
      </c>
      <c r="KF44" s="167">
        <v>28.911200000000001</v>
      </c>
      <c r="KG44" s="167">
        <v>-22.8</v>
      </c>
      <c r="KH44" s="167">
        <v>23</v>
      </c>
      <c r="KI44" s="167">
        <v>-10.396599999999999</v>
      </c>
      <c r="KJ44" s="167">
        <v>152.8407</v>
      </c>
    </row>
    <row r="45" spans="1:296" ht="18" customHeight="1" x14ac:dyDescent="0.3">
      <c r="A45" s="163" t="s">
        <v>73</v>
      </c>
      <c r="B45" s="163" t="s">
        <v>846</v>
      </c>
      <c r="C45" s="166"/>
      <c r="D45" s="167">
        <v>-11.529500000000001</v>
      </c>
      <c r="E45" s="167">
        <v>21.61</v>
      </c>
      <c r="F45" s="167">
        <v>-31.375399999999999</v>
      </c>
      <c r="G45" s="167">
        <v>-30.0688</v>
      </c>
      <c r="H45" s="167">
        <v>37.797199999999997</v>
      </c>
      <c r="I45" s="166"/>
      <c r="J45" s="167">
        <v>58.668599999999998</v>
      </c>
      <c r="K45" s="167">
        <v>-116.61799999999999</v>
      </c>
      <c r="L45" s="167">
        <v>74.251000000000005</v>
      </c>
      <c r="M45" s="167">
        <v>37.788800000000002</v>
      </c>
      <c r="N45" s="167">
        <v>36.760199999999998</v>
      </c>
      <c r="O45" s="167">
        <v>2.2200000000000002</v>
      </c>
      <c r="P45" s="167">
        <v>-76.19</v>
      </c>
      <c r="Q45" s="167">
        <v>66</v>
      </c>
      <c r="R45" s="167">
        <v>19.872</v>
      </c>
      <c r="S45" s="167">
        <v>-66</v>
      </c>
      <c r="T45" s="167">
        <v>15.1319</v>
      </c>
      <c r="U45" s="167">
        <v>68.100399999999993</v>
      </c>
      <c r="V45" s="167">
        <v>14.298299999999999</v>
      </c>
      <c r="W45" s="167">
        <v>14.5562</v>
      </c>
      <c r="X45" s="167">
        <v>23.9864</v>
      </c>
      <c r="Y45" s="167">
        <v>2.7094999999999998</v>
      </c>
      <c r="Z45" s="167">
        <v>2.1501999999999999</v>
      </c>
      <c r="AA45" s="167">
        <v>2.3940999999999999</v>
      </c>
      <c r="AB45" s="166"/>
      <c r="AC45" s="166"/>
      <c r="AD45" s="167">
        <v>-76.62</v>
      </c>
      <c r="AE45" s="167">
        <v>-75.92</v>
      </c>
      <c r="AF45" s="166"/>
      <c r="AG45" s="167">
        <v>-2.2200000000000002</v>
      </c>
      <c r="AH45" s="167">
        <v>74.8</v>
      </c>
      <c r="AI45" s="167">
        <v>24.745000000000001</v>
      </c>
      <c r="AJ45" s="167">
        <v>0.28899999999999998</v>
      </c>
      <c r="AK45" s="167">
        <v>-55.79</v>
      </c>
      <c r="AL45" s="167">
        <v>-55.44</v>
      </c>
      <c r="AM45" s="167">
        <v>-91.64</v>
      </c>
      <c r="AN45" s="167">
        <v>56.37</v>
      </c>
      <c r="AO45" s="167">
        <v>56.42</v>
      </c>
      <c r="AP45" s="167">
        <v>20.672799999999999</v>
      </c>
      <c r="AQ45" s="167">
        <v>0.24840000000000001</v>
      </c>
      <c r="AR45" s="167">
        <v>82.539000000000001</v>
      </c>
      <c r="AS45" s="167">
        <v>85.816800000000001</v>
      </c>
      <c r="AT45" s="167">
        <v>44.627299999999998</v>
      </c>
      <c r="AU45" s="167">
        <v>-60.297400000000003</v>
      </c>
      <c r="AV45" s="167">
        <v>-60.210900000000002</v>
      </c>
      <c r="AW45" s="167">
        <v>3.9085000000000001</v>
      </c>
      <c r="AX45" s="167">
        <v>3.7623000000000002</v>
      </c>
      <c r="AY45" s="167">
        <v>92.114199999999997</v>
      </c>
      <c r="AZ45" s="167">
        <v>93.188500000000005</v>
      </c>
      <c r="BA45" s="167">
        <v>-7.3479000000000001</v>
      </c>
      <c r="BB45" s="167">
        <v>-9.3796999999999997</v>
      </c>
      <c r="BC45" s="167">
        <v>-515.70619999999997</v>
      </c>
      <c r="BD45" s="167">
        <v>-28.604600000000001</v>
      </c>
      <c r="BE45" s="167">
        <v>-5.5</v>
      </c>
      <c r="BF45" s="167">
        <v>-5.5</v>
      </c>
      <c r="BG45" s="167">
        <v>66.492999999999995</v>
      </c>
      <c r="BH45" s="167">
        <v>65.375799999999998</v>
      </c>
      <c r="BI45" s="167">
        <v>-6.0345000000000004</v>
      </c>
      <c r="BJ45" s="166"/>
      <c r="BK45" s="167">
        <v>-75.1691</v>
      </c>
      <c r="BL45" s="167">
        <v>8.7684999999999995</v>
      </c>
      <c r="BM45" s="167">
        <v>10.4055</v>
      </c>
      <c r="BN45" s="167">
        <v>7.0209999999999999</v>
      </c>
      <c r="BO45" s="167">
        <v>556.32169999999996</v>
      </c>
      <c r="BP45" s="167">
        <v>128.17769999999999</v>
      </c>
      <c r="BQ45" s="167">
        <v>128.23869999999999</v>
      </c>
      <c r="BR45" s="167">
        <v>-497.26069999999999</v>
      </c>
      <c r="BS45" s="167">
        <v>613.12260000000003</v>
      </c>
      <c r="BT45" s="166"/>
      <c r="BU45" s="167">
        <v>-87.5565</v>
      </c>
      <c r="BV45" s="167">
        <v>89.168000000000006</v>
      </c>
      <c r="BW45" s="167">
        <v>113.727</v>
      </c>
      <c r="BX45" s="167">
        <v>35.93</v>
      </c>
      <c r="BY45" s="167">
        <v>42.59</v>
      </c>
      <c r="BZ45" s="167">
        <v>72.599999999999994</v>
      </c>
      <c r="CA45" s="167">
        <v>91.47</v>
      </c>
      <c r="CB45" s="167">
        <v>-19.8215</v>
      </c>
      <c r="CC45" s="167">
        <v>-21.295000000000002</v>
      </c>
      <c r="CD45" s="167">
        <v>94.359399999999994</v>
      </c>
      <c r="CE45" s="167">
        <v>95.103200000000001</v>
      </c>
      <c r="CF45" s="167">
        <v>32.227899999999998</v>
      </c>
      <c r="CG45" s="167">
        <v>-211.92699999999999</v>
      </c>
      <c r="CH45" s="167">
        <v>-211.4562</v>
      </c>
      <c r="CI45" s="167">
        <v>12.416</v>
      </c>
      <c r="CJ45" s="166"/>
      <c r="CK45" s="167">
        <v>15.5389</v>
      </c>
      <c r="CL45" s="167">
        <v>12.647</v>
      </c>
      <c r="CM45" s="167">
        <v>161.30000000000001</v>
      </c>
      <c r="CN45" s="167">
        <v>145.69999999999999</v>
      </c>
      <c r="CO45" s="167">
        <v>-18.7</v>
      </c>
      <c r="CP45" s="167">
        <v>57.6203</v>
      </c>
      <c r="CQ45" s="167">
        <v>54.682000000000002</v>
      </c>
      <c r="CR45" s="167">
        <v>56.112000000000002</v>
      </c>
      <c r="CS45" s="167">
        <v>-17.271100000000001</v>
      </c>
      <c r="CT45" s="167">
        <v>-15.8934</v>
      </c>
      <c r="CU45" s="167">
        <v>31.1114</v>
      </c>
      <c r="CV45" s="167">
        <v>-75.325599999999994</v>
      </c>
      <c r="CW45" s="167">
        <v>37.814700000000002</v>
      </c>
      <c r="CX45" s="167">
        <v>18.649799999999999</v>
      </c>
      <c r="CY45" s="167">
        <v>89.51</v>
      </c>
      <c r="CZ45" s="167">
        <v>46.79</v>
      </c>
      <c r="DA45" s="167">
        <v>57.663600000000002</v>
      </c>
      <c r="DB45" s="167">
        <v>54.4968</v>
      </c>
      <c r="DC45" s="167">
        <v>-37.102200000000003</v>
      </c>
      <c r="DD45" s="166"/>
      <c r="DE45" s="166"/>
      <c r="DF45" s="166"/>
      <c r="DG45" s="167">
        <v>-94.085400000000007</v>
      </c>
      <c r="DH45" s="166"/>
      <c r="DI45" s="166"/>
      <c r="DJ45" s="167">
        <v>-109.8</v>
      </c>
      <c r="DK45" s="167">
        <v>-109.5</v>
      </c>
      <c r="DL45" s="167">
        <v>23.0246</v>
      </c>
      <c r="DM45" s="167">
        <v>72.5</v>
      </c>
      <c r="DN45" s="167">
        <v>77.14</v>
      </c>
      <c r="DO45" s="166"/>
      <c r="DP45" s="167">
        <v>71.7</v>
      </c>
      <c r="DQ45" s="167">
        <v>-10.53</v>
      </c>
      <c r="DR45" s="167">
        <v>64.061499999999995</v>
      </c>
      <c r="DS45" s="167">
        <v>93.695300000000003</v>
      </c>
      <c r="DT45" s="167">
        <v>-2.1800000000000002</v>
      </c>
      <c r="DU45" s="167">
        <v>-2.13</v>
      </c>
      <c r="DV45" s="167">
        <v>81.16</v>
      </c>
      <c r="DW45" s="167">
        <v>58.45</v>
      </c>
      <c r="DX45" s="167">
        <v>95.581800000000001</v>
      </c>
      <c r="DY45" s="167">
        <v>93</v>
      </c>
      <c r="DZ45" s="167">
        <v>6.7426000000000004</v>
      </c>
      <c r="EA45" s="167">
        <v>5.5364000000000004</v>
      </c>
      <c r="EB45" s="167">
        <v>228.00360000000001</v>
      </c>
      <c r="EC45" s="167">
        <v>185.24350000000001</v>
      </c>
      <c r="ED45" s="167">
        <v>180.02080000000001</v>
      </c>
      <c r="EE45" s="167">
        <v>183.19489999999999</v>
      </c>
      <c r="EF45" s="167">
        <v>84.074100000000001</v>
      </c>
      <c r="EG45" s="167">
        <v>54.951500000000003</v>
      </c>
      <c r="EH45" s="167">
        <v>-31.515999999999998</v>
      </c>
      <c r="EI45" s="167">
        <v>504.59750000000003</v>
      </c>
      <c r="EJ45" s="167">
        <v>387.46249999999998</v>
      </c>
      <c r="EK45" s="166"/>
      <c r="EL45" s="167">
        <v>-10.8093</v>
      </c>
      <c r="EM45" s="167">
        <v>-8.6579999999999995</v>
      </c>
      <c r="EN45" s="166"/>
      <c r="EO45" s="167">
        <v>9.1092999999999993</v>
      </c>
      <c r="EP45" s="167">
        <v>8.3703000000000003</v>
      </c>
      <c r="EQ45" s="167">
        <v>35.375999999999998</v>
      </c>
      <c r="ER45" s="166"/>
      <c r="ES45" s="166"/>
      <c r="ET45" s="167">
        <v>-12.6935</v>
      </c>
      <c r="EU45" s="167">
        <v>0</v>
      </c>
      <c r="EV45" s="167">
        <v>-15.93</v>
      </c>
      <c r="EW45" s="166"/>
      <c r="EX45" s="167">
        <v>12.877599999999999</v>
      </c>
      <c r="EY45" s="167">
        <v>-35.1999</v>
      </c>
      <c r="EZ45" s="167">
        <v>-39.709899999999998</v>
      </c>
      <c r="FA45" s="167">
        <v>-38.585599999999999</v>
      </c>
      <c r="FB45" s="167">
        <v>7.9424000000000001</v>
      </c>
      <c r="FC45" s="167">
        <v>-52.428100000000001</v>
      </c>
      <c r="FD45" s="167">
        <v>24.507300000000001</v>
      </c>
      <c r="FE45" s="167">
        <v>21.415900000000001</v>
      </c>
      <c r="FF45" s="167">
        <v>26.206800000000001</v>
      </c>
      <c r="FG45" s="166"/>
      <c r="FH45" s="167">
        <v>41.658499999999997</v>
      </c>
      <c r="FI45" s="167">
        <v>42.744599999999998</v>
      </c>
      <c r="FJ45" s="167">
        <v>40.308599999999998</v>
      </c>
      <c r="FK45" s="167">
        <v>20.597100000000001</v>
      </c>
      <c r="FL45" s="167">
        <v>20.094799999999999</v>
      </c>
      <c r="FM45" s="167">
        <v>15.406000000000001</v>
      </c>
      <c r="FN45" s="167">
        <v>-4.7693000000000003</v>
      </c>
      <c r="FO45" s="167">
        <v>-4.2186000000000003</v>
      </c>
      <c r="FP45" s="167">
        <v>14.530799999999999</v>
      </c>
      <c r="FQ45" s="167">
        <v>31.579000000000001</v>
      </c>
      <c r="FR45" s="167">
        <v>-14.4564</v>
      </c>
      <c r="FS45" s="167">
        <v>-11.64</v>
      </c>
      <c r="FT45" s="167">
        <v>15.1693</v>
      </c>
      <c r="FU45" s="167">
        <v>1.619</v>
      </c>
      <c r="FV45" s="167">
        <v>-10.59</v>
      </c>
      <c r="FW45" s="167">
        <v>14.82</v>
      </c>
      <c r="FX45" s="167">
        <v>-15.135899999999999</v>
      </c>
      <c r="FY45" s="166"/>
      <c r="FZ45" s="167">
        <v>-11.279</v>
      </c>
      <c r="GA45" s="167">
        <v>4.1150000000000002</v>
      </c>
      <c r="GB45" s="166"/>
      <c r="GC45" s="167">
        <v>30.78</v>
      </c>
      <c r="GD45" s="167">
        <v>-31.845500000000001</v>
      </c>
      <c r="GE45" s="167">
        <v>-13.854200000000001</v>
      </c>
      <c r="GF45" s="167">
        <v>18.37</v>
      </c>
      <c r="GG45" s="167">
        <v>85.421999999999997</v>
      </c>
      <c r="GH45" s="167">
        <v>25.4</v>
      </c>
      <c r="GI45" s="167">
        <v>-23.862500000000001</v>
      </c>
      <c r="GJ45" s="167">
        <v>-1.3779999999999999</v>
      </c>
      <c r="GK45" s="167">
        <v>0</v>
      </c>
      <c r="GL45" s="167">
        <v>3.0813999999999999</v>
      </c>
      <c r="GM45" s="166"/>
      <c r="GN45" s="166"/>
      <c r="GO45" s="167">
        <v>-15.682700000000001</v>
      </c>
      <c r="GP45" s="167">
        <v>-49.434899999999999</v>
      </c>
      <c r="GQ45" s="167">
        <v>15.242900000000001</v>
      </c>
      <c r="GR45" s="167">
        <v>51.750399999999999</v>
      </c>
      <c r="GS45" s="167">
        <v>61.130600000000001</v>
      </c>
      <c r="GT45" s="167">
        <v>62.768999999999998</v>
      </c>
      <c r="GU45" s="167">
        <v>-151.8203</v>
      </c>
      <c r="GV45" s="167">
        <v>-34.670200000000001</v>
      </c>
      <c r="GW45" s="167">
        <v>31.9315</v>
      </c>
      <c r="GX45" s="167">
        <v>-77.874600000000001</v>
      </c>
      <c r="GY45" s="167">
        <v>11.910399999999999</v>
      </c>
      <c r="GZ45" s="167">
        <v>18.500299999999999</v>
      </c>
      <c r="HA45" s="167">
        <v>17.881499999999999</v>
      </c>
      <c r="HB45" s="167">
        <v>14.391999999999999</v>
      </c>
      <c r="HC45" s="167">
        <v>199.33949999999999</v>
      </c>
      <c r="HD45" s="167">
        <v>199.56870000000001</v>
      </c>
      <c r="HE45" s="167">
        <v>280.39999999999998</v>
      </c>
      <c r="HF45" s="167">
        <v>-280.26369999999997</v>
      </c>
      <c r="HG45" s="167">
        <v>-554.52859999999998</v>
      </c>
      <c r="HH45" s="167">
        <v>554.48990000000003</v>
      </c>
      <c r="HI45" s="167">
        <v>590.29470000000003</v>
      </c>
      <c r="HJ45" s="167">
        <v>-188.5506</v>
      </c>
      <c r="HK45" s="167">
        <v>-187.62719999999999</v>
      </c>
      <c r="HL45" s="166"/>
      <c r="HM45" s="167">
        <v>36.1586</v>
      </c>
      <c r="HN45" s="167">
        <v>79.626999999999995</v>
      </c>
      <c r="HO45" s="167">
        <v>79.114099999999993</v>
      </c>
      <c r="HP45" s="167">
        <v>-75.915599999999998</v>
      </c>
      <c r="HQ45" s="167">
        <v>-76.983900000000006</v>
      </c>
      <c r="HR45" s="167">
        <v>31.918500000000002</v>
      </c>
      <c r="HS45" s="167">
        <v>31.072600000000001</v>
      </c>
      <c r="HT45" s="167">
        <v>-81.732600000000005</v>
      </c>
      <c r="HU45" s="167">
        <v>-82.376900000000006</v>
      </c>
      <c r="HV45" s="167">
        <v>70.12</v>
      </c>
      <c r="HW45" s="167">
        <v>69.650000000000006</v>
      </c>
      <c r="HX45" s="167">
        <v>55.2</v>
      </c>
      <c r="HY45" s="167">
        <v>55.2</v>
      </c>
      <c r="HZ45" s="167">
        <v>20.776199999999999</v>
      </c>
      <c r="IA45" s="167">
        <v>45.76</v>
      </c>
      <c r="IB45" s="167">
        <v>-446.7242</v>
      </c>
      <c r="IC45" s="167">
        <v>116.8781</v>
      </c>
      <c r="ID45" s="167">
        <v>116.5193</v>
      </c>
      <c r="IE45" s="167">
        <v>17.899999999999999</v>
      </c>
      <c r="IF45" s="167">
        <v>24.5</v>
      </c>
      <c r="IG45" s="167">
        <v>-29.4</v>
      </c>
      <c r="IH45" s="167">
        <v>-29.6</v>
      </c>
      <c r="II45" s="166"/>
      <c r="IJ45" s="166"/>
      <c r="IK45" s="167">
        <v>-577.4615</v>
      </c>
      <c r="IL45" s="167">
        <v>-360.16320000000002</v>
      </c>
      <c r="IM45" s="167">
        <v>607.25879999999995</v>
      </c>
      <c r="IN45" s="167">
        <v>477.83769999999998</v>
      </c>
      <c r="IO45" s="167">
        <v>61.021000000000001</v>
      </c>
      <c r="IP45" s="167">
        <v>-470.85230000000001</v>
      </c>
      <c r="IQ45" s="167">
        <v>472.06619999999998</v>
      </c>
      <c r="IR45" s="167">
        <v>-206.52180000000001</v>
      </c>
      <c r="IS45" s="167">
        <v>-269.63529999999997</v>
      </c>
      <c r="IT45" s="167">
        <v>-462.21120000000002</v>
      </c>
      <c r="IU45" s="167">
        <v>123.7041</v>
      </c>
      <c r="IV45" s="167">
        <v>123.0282</v>
      </c>
      <c r="IW45" s="167">
        <v>207.68279999999999</v>
      </c>
      <c r="IX45" s="167">
        <v>-591.39660000000003</v>
      </c>
      <c r="IY45" s="167">
        <v>279.14299999999997</v>
      </c>
      <c r="IZ45" s="167">
        <v>-322.0933</v>
      </c>
      <c r="JA45" s="167">
        <v>320.02949999999998</v>
      </c>
      <c r="JB45" s="167">
        <v>-8.1478999999999999</v>
      </c>
      <c r="JC45" s="167">
        <v>10.907999999999999</v>
      </c>
      <c r="JD45" s="167">
        <v>26.64</v>
      </c>
      <c r="JE45" s="167">
        <v>0.17</v>
      </c>
      <c r="JF45" s="167">
        <v>0.152</v>
      </c>
      <c r="JG45" s="167">
        <v>-26.32</v>
      </c>
      <c r="JH45" s="167">
        <v>2.88</v>
      </c>
      <c r="JI45" s="166"/>
      <c r="JJ45" s="167">
        <v>-2.8397000000000001</v>
      </c>
      <c r="JK45" s="167">
        <v>-15.4101</v>
      </c>
      <c r="JL45" s="167">
        <v>-17.372399999999999</v>
      </c>
      <c r="JM45" s="167">
        <v>8.1</v>
      </c>
      <c r="JN45" s="167">
        <v>53.610999999999997</v>
      </c>
      <c r="JO45" s="167">
        <v>53.411000000000001</v>
      </c>
      <c r="JP45" s="166"/>
      <c r="JQ45" s="166"/>
      <c r="JR45" s="167">
        <v>53.508099999999999</v>
      </c>
      <c r="JS45" s="167">
        <v>51.246499999999997</v>
      </c>
      <c r="JT45" s="167">
        <v>52.292999999999999</v>
      </c>
      <c r="JU45" s="166"/>
      <c r="JV45" s="167">
        <v>-24.9</v>
      </c>
      <c r="JW45" s="167">
        <v>25.430099999999999</v>
      </c>
      <c r="JX45" s="167">
        <v>11.26</v>
      </c>
      <c r="JY45" s="166"/>
      <c r="JZ45" s="167">
        <v>47.043900000000001</v>
      </c>
      <c r="KA45" s="166"/>
      <c r="KB45" s="166"/>
      <c r="KC45" s="167">
        <v>46.812100000000001</v>
      </c>
      <c r="KD45" s="166"/>
      <c r="KE45" s="167">
        <v>-35.830599999999997</v>
      </c>
      <c r="KF45" s="167">
        <v>35.251899999999999</v>
      </c>
      <c r="KG45" s="167">
        <v>12.6</v>
      </c>
      <c r="KH45" s="167">
        <v>-11.5</v>
      </c>
      <c r="KI45" s="167">
        <v>35.706699999999998</v>
      </c>
      <c r="KJ45" s="167">
        <v>131.511</v>
      </c>
    </row>
    <row r="46" spans="1:296" ht="18" customHeight="1" x14ac:dyDescent="0.3">
      <c r="A46" s="163" t="s">
        <v>73</v>
      </c>
      <c r="B46" s="163" t="s">
        <v>847</v>
      </c>
      <c r="C46" s="166"/>
      <c r="D46" s="167">
        <v>-11.7515</v>
      </c>
      <c r="E46" s="167">
        <v>22.348800000000001</v>
      </c>
      <c r="F46" s="167">
        <v>-32.5792</v>
      </c>
      <c r="G46" s="167">
        <v>-29.304600000000001</v>
      </c>
      <c r="H46" s="167">
        <v>39.986600000000003</v>
      </c>
      <c r="I46" s="166"/>
      <c r="J46" s="167">
        <v>61.486800000000002</v>
      </c>
      <c r="K46" s="167">
        <v>-110.8505</v>
      </c>
      <c r="L46" s="167">
        <v>76.545699999999997</v>
      </c>
      <c r="M46" s="167">
        <v>39.036799999999999</v>
      </c>
      <c r="N46" s="167">
        <v>38.006799999999998</v>
      </c>
      <c r="O46" s="167">
        <v>0</v>
      </c>
      <c r="P46" s="167">
        <v>-76.311000000000007</v>
      </c>
      <c r="Q46" s="167">
        <v>66</v>
      </c>
      <c r="R46" s="167">
        <v>20.7</v>
      </c>
      <c r="S46" s="167">
        <v>-66</v>
      </c>
      <c r="T46" s="167">
        <v>14.8239</v>
      </c>
      <c r="U46" s="167">
        <v>62.951599999999999</v>
      </c>
      <c r="V46" s="167">
        <v>16.0318</v>
      </c>
      <c r="W46" s="167">
        <v>16.064599999999999</v>
      </c>
      <c r="X46" s="167">
        <v>26.934699999999999</v>
      </c>
      <c r="Y46" s="167">
        <v>2.5543</v>
      </c>
      <c r="Z46" s="167">
        <v>5.7778999999999998</v>
      </c>
      <c r="AA46" s="167">
        <v>2.4037999999999999</v>
      </c>
      <c r="AB46" s="166"/>
      <c r="AC46" s="166"/>
      <c r="AD46" s="167">
        <v>-77.459999999999994</v>
      </c>
      <c r="AE46" s="167">
        <v>-77.69</v>
      </c>
      <c r="AF46" s="166"/>
      <c r="AG46" s="167">
        <v>0</v>
      </c>
      <c r="AH46" s="167">
        <v>74.8</v>
      </c>
      <c r="AI46" s="167">
        <v>27.062000000000001</v>
      </c>
      <c r="AJ46" s="167">
        <v>0.30199999999999999</v>
      </c>
      <c r="AK46" s="167">
        <v>-56.73</v>
      </c>
      <c r="AL46" s="167">
        <v>-57.67</v>
      </c>
      <c r="AM46" s="167">
        <v>-91.16</v>
      </c>
      <c r="AN46" s="167">
        <v>58.09</v>
      </c>
      <c r="AO46" s="167">
        <v>58.12</v>
      </c>
      <c r="AP46" s="167">
        <v>20.8691</v>
      </c>
      <c r="AQ46" s="167">
        <v>-0.21190000000000001</v>
      </c>
      <c r="AR46" s="166"/>
      <c r="AS46" s="167">
        <v>85.666499999999999</v>
      </c>
      <c r="AT46" s="167">
        <v>50.648600000000002</v>
      </c>
      <c r="AU46" s="167">
        <v>-57.325400000000002</v>
      </c>
      <c r="AV46" s="167">
        <v>-57.196399999999997</v>
      </c>
      <c r="AW46" s="167">
        <v>3.6139000000000001</v>
      </c>
      <c r="AX46" s="167">
        <v>3.5707</v>
      </c>
      <c r="AY46" s="167">
        <v>93.854200000000006</v>
      </c>
      <c r="AZ46" s="167">
        <v>95.261200000000002</v>
      </c>
      <c r="BA46" s="167">
        <v>-6.1626000000000003</v>
      </c>
      <c r="BB46" s="167">
        <v>-7.6914999999999996</v>
      </c>
      <c r="BC46" s="167">
        <v>-541.01760000000002</v>
      </c>
      <c r="BD46" s="167">
        <v>-30.4389</v>
      </c>
      <c r="BE46" s="167">
        <v>-4.0999999999999996</v>
      </c>
      <c r="BF46" s="167">
        <v>-4.2</v>
      </c>
      <c r="BG46" s="167">
        <v>64.084199999999996</v>
      </c>
      <c r="BH46" s="167">
        <v>62.515799999999999</v>
      </c>
      <c r="BI46" s="167">
        <v>-6.8293999999999997</v>
      </c>
      <c r="BJ46" s="166"/>
      <c r="BK46" s="167">
        <v>-69.359700000000004</v>
      </c>
      <c r="BL46" s="167">
        <v>7.8974000000000002</v>
      </c>
      <c r="BM46" s="167">
        <v>16.682099999999998</v>
      </c>
      <c r="BN46" s="167">
        <v>11.1332</v>
      </c>
      <c r="BO46" s="167">
        <v>580.4008</v>
      </c>
      <c r="BP46" s="167">
        <v>135.34950000000001</v>
      </c>
      <c r="BQ46" s="167">
        <v>135.16640000000001</v>
      </c>
      <c r="BR46" s="167">
        <v>-504.90179999999998</v>
      </c>
      <c r="BS46" s="167">
        <v>632.99929999999995</v>
      </c>
      <c r="BT46" s="166"/>
      <c r="BU46" s="167">
        <v>-82.345600000000005</v>
      </c>
      <c r="BV46" s="167">
        <v>84.168000000000006</v>
      </c>
      <c r="BW46" s="166"/>
      <c r="BX46" s="167">
        <v>36.200000000000003</v>
      </c>
      <c r="BY46" s="167">
        <v>43.56</v>
      </c>
      <c r="BZ46" s="166"/>
      <c r="CA46" s="167">
        <v>91.56</v>
      </c>
      <c r="CB46" s="167">
        <v>-20.7592</v>
      </c>
      <c r="CC46" s="167">
        <v>-20.357299999999999</v>
      </c>
      <c r="CD46" s="167">
        <v>93.176100000000005</v>
      </c>
      <c r="CE46" s="167">
        <v>94.468699999999998</v>
      </c>
      <c r="CF46" s="167">
        <v>33.475200000000001</v>
      </c>
      <c r="CG46" s="167">
        <v>-217.5667</v>
      </c>
      <c r="CH46" s="167">
        <v>-215.69929999999999</v>
      </c>
      <c r="CI46" s="167">
        <v>4.1368999999999998</v>
      </c>
      <c r="CJ46" s="166"/>
      <c r="CK46" s="167">
        <v>12.279299999999999</v>
      </c>
      <c r="CL46" s="167">
        <v>12.519</v>
      </c>
      <c r="CM46" s="167">
        <v>160.4</v>
      </c>
      <c r="CN46" s="167">
        <v>146.1</v>
      </c>
      <c r="CO46" s="167">
        <v>-18.36</v>
      </c>
      <c r="CP46" s="167">
        <v>54.6828</v>
      </c>
      <c r="CQ46" s="167">
        <v>51.161799999999999</v>
      </c>
      <c r="CR46" s="167">
        <v>52.645099999999999</v>
      </c>
      <c r="CS46" s="167">
        <v>-24.703600000000002</v>
      </c>
      <c r="CT46" s="167">
        <v>-23.5625</v>
      </c>
      <c r="CU46" s="167">
        <v>49.517299999999999</v>
      </c>
      <c r="CV46" s="167">
        <v>-86.519300000000001</v>
      </c>
      <c r="CW46" s="167">
        <v>58.699199999999998</v>
      </c>
      <c r="CX46" s="167">
        <v>18.736499999999999</v>
      </c>
      <c r="CY46" s="167">
        <v>86.18</v>
      </c>
      <c r="CZ46" s="167">
        <v>45.32</v>
      </c>
      <c r="DA46" s="167">
        <v>56.9604</v>
      </c>
      <c r="DB46" s="167">
        <v>53.910800000000002</v>
      </c>
      <c r="DC46" s="167">
        <v>-36.6935</v>
      </c>
      <c r="DD46" s="166"/>
      <c r="DE46" s="166"/>
      <c r="DF46" s="166"/>
      <c r="DG46" s="167">
        <v>-101.9914</v>
      </c>
      <c r="DH46" s="166"/>
      <c r="DI46" s="166"/>
      <c r="DJ46" s="167">
        <v>-110</v>
      </c>
      <c r="DK46" s="167">
        <v>-108.9</v>
      </c>
      <c r="DL46" s="167">
        <v>22.782900000000001</v>
      </c>
      <c r="DM46" s="167">
        <v>70.900000000000006</v>
      </c>
      <c r="DN46" s="167">
        <v>76.14</v>
      </c>
      <c r="DO46" s="167">
        <v>96.34</v>
      </c>
      <c r="DP46" s="167">
        <v>70.25</v>
      </c>
      <c r="DQ46" s="167">
        <v>-10.14</v>
      </c>
      <c r="DR46" s="167">
        <v>62.046500000000002</v>
      </c>
      <c r="DS46" s="167">
        <v>101.34829999999999</v>
      </c>
      <c r="DT46" s="167">
        <v>-2.4300000000000002</v>
      </c>
      <c r="DU46" s="167">
        <v>-2.42</v>
      </c>
      <c r="DV46" s="167">
        <v>83.46</v>
      </c>
      <c r="DW46" s="167">
        <v>58.41</v>
      </c>
      <c r="DX46" s="167">
        <v>98.127300000000005</v>
      </c>
      <c r="DY46" s="167">
        <v>97.218199999999996</v>
      </c>
      <c r="DZ46" s="167">
        <v>8.9536999999999995</v>
      </c>
      <c r="EA46" s="167">
        <v>8.8727</v>
      </c>
      <c r="EB46" s="167">
        <v>228.29310000000001</v>
      </c>
      <c r="EC46" s="167">
        <v>189.88570000000001</v>
      </c>
      <c r="ED46" s="167">
        <v>182.81739999999999</v>
      </c>
      <c r="EE46" s="167">
        <v>185.38220000000001</v>
      </c>
      <c r="EF46" s="167">
        <v>84.403000000000006</v>
      </c>
      <c r="EG46" s="167">
        <v>55.991300000000003</v>
      </c>
      <c r="EH46" s="167">
        <v>-31.007000000000001</v>
      </c>
      <c r="EI46" s="167">
        <v>513.27689999999996</v>
      </c>
      <c r="EJ46" s="167">
        <v>380.4622</v>
      </c>
      <c r="EK46" s="166"/>
      <c r="EL46" s="167">
        <v>-10.1076</v>
      </c>
      <c r="EM46" s="167">
        <v>-8.2482000000000006</v>
      </c>
      <c r="EN46" s="166"/>
      <c r="EO46" s="167">
        <v>10.061400000000001</v>
      </c>
      <c r="EP46" s="167">
        <v>9.4478000000000009</v>
      </c>
      <c r="EQ46" s="167">
        <v>36.911999999999999</v>
      </c>
      <c r="ER46" s="166"/>
      <c r="ES46" s="166"/>
      <c r="ET46" s="167">
        <v>-13.4992</v>
      </c>
      <c r="EU46" s="167">
        <v>0</v>
      </c>
      <c r="EV46" s="167">
        <v>-14.16</v>
      </c>
      <c r="EW46" s="166"/>
      <c r="EX46" s="167">
        <v>12.777900000000001</v>
      </c>
      <c r="EY46" s="167">
        <v>-33.161000000000001</v>
      </c>
      <c r="EZ46" s="167">
        <v>-38.650700000000001</v>
      </c>
      <c r="FA46" s="167">
        <v>-37.424500000000002</v>
      </c>
      <c r="FB46" s="167">
        <v>8.5271000000000008</v>
      </c>
      <c r="FC46" s="167">
        <v>-53.515799999999999</v>
      </c>
      <c r="FD46" s="167">
        <v>25.627800000000001</v>
      </c>
      <c r="FE46" s="167">
        <v>21.555800000000001</v>
      </c>
      <c r="FF46" s="167">
        <v>24.557200000000002</v>
      </c>
      <c r="FG46" s="166"/>
      <c r="FH46" s="167">
        <v>40.859099999999998</v>
      </c>
      <c r="FI46" s="167">
        <v>41.792200000000001</v>
      </c>
      <c r="FJ46" s="167">
        <v>39.9099</v>
      </c>
      <c r="FK46" s="167">
        <v>18.0853</v>
      </c>
      <c r="FL46" s="167">
        <v>19.592400000000001</v>
      </c>
      <c r="FM46" s="167">
        <v>25.620799999999999</v>
      </c>
      <c r="FN46" s="167">
        <v>-7.8196000000000003</v>
      </c>
      <c r="FO46" s="167">
        <v>-7.8335999999999997</v>
      </c>
      <c r="FP46" s="167">
        <v>20.1053</v>
      </c>
      <c r="FQ46" s="167">
        <v>36.668799999999997</v>
      </c>
      <c r="FR46" s="167">
        <v>-10.105700000000001</v>
      </c>
      <c r="FS46" s="167">
        <v>-10.96</v>
      </c>
      <c r="FT46" s="167">
        <v>13.6629</v>
      </c>
      <c r="FU46" s="167">
        <v>1.6788000000000001</v>
      </c>
      <c r="FV46" s="167">
        <v>-9.75</v>
      </c>
      <c r="FW46" s="167">
        <v>14.09</v>
      </c>
      <c r="FX46" s="167">
        <v>-10.027699999999999</v>
      </c>
      <c r="FY46" s="166"/>
      <c r="FZ46" s="167">
        <v>-10.888</v>
      </c>
      <c r="GA46" s="167">
        <v>4.0960000000000001</v>
      </c>
      <c r="GB46" s="166"/>
      <c r="GC46" s="167">
        <v>31.29</v>
      </c>
      <c r="GD46" s="167">
        <v>-36.142299999999999</v>
      </c>
      <c r="GE46" s="167">
        <v>-21.103000000000002</v>
      </c>
      <c r="GF46" s="166"/>
      <c r="GG46" s="167">
        <v>84.738600000000005</v>
      </c>
      <c r="GH46" s="167">
        <v>24.9</v>
      </c>
      <c r="GI46" s="167">
        <v>-24.481300000000001</v>
      </c>
      <c r="GJ46" s="167">
        <v>-1.0482</v>
      </c>
      <c r="GK46" s="167">
        <v>0</v>
      </c>
      <c r="GL46" s="167">
        <v>3.0920000000000001</v>
      </c>
      <c r="GM46" s="166"/>
      <c r="GN46" s="166"/>
      <c r="GO46" s="167">
        <v>-14.9008</v>
      </c>
      <c r="GP46" s="167">
        <v>-50.9878</v>
      </c>
      <c r="GQ46" s="167">
        <v>14.762</v>
      </c>
      <c r="GR46" s="167">
        <v>53.194899999999997</v>
      </c>
      <c r="GS46" s="167">
        <v>62.620199999999997</v>
      </c>
      <c r="GT46" s="167">
        <v>61.392000000000003</v>
      </c>
      <c r="GU46" s="167">
        <v>-154.89349999999999</v>
      </c>
      <c r="GV46" s="167">
        <v>-34.296900000000001</v>
      </c>
      <c r="GW46" s="167">
        <v>32.656100000000002</v>
      </c>
      <c r="GX46" s="167">
        <v>-76.817099999999996</v>
      </c>
      <c r="GY46" s="167">
        <v>11.747199999999999</v>
      </c>
      <c r="GZ46" s="167">
        <v>18.763999999999999</v>
      </c>
      <c r="HA46" s="167">
        <v>18.250599999999999</v>
      </c>
      <c r="HB46" s="167">
        <v>14.5267</v>
      </c>
      <c r="HC46" s="167">
        <v>197.5737</v>
      </c>
      <c r="HD46" s="167">
        <v>197.19919999999999</v>
      </c>
      <c r="HE46" s="166"/>
      <c r="HF46" s="166"/>
      <c r="HG46" s="166"/>
      <c r="HH46" s="166"/>
      <c r="HI46" s="167">
        <v>579.09109999999998</v>
      </c>
      <c r="HJ46" s="167">
        <v>-186.566</v>
      </c>
      <c r="HK46" s="167">
        <v>-184.9102</v>
      </c>
      <c r="HL46" s="166"/>
      <c r="HM46" s="167">
        <v>35.190399999999997</v>
      </c>
      <c r="HN46" s="167">
        <v>82.107799999999997</v>
      </c>
      <c r="HO46" s="167">
        <v>81.7941</v>
      </c>
      <c r="HP46" s="166"/>
      <c r="HQ46" s="166"/>
      <c r="HR46" s="167">
        <v>31.138500000000001</v>
      </c>
      <c r="HS46" s="167">
        <v>30.962700000000002</v>
      </c>
      <c r="HT46" s="167">
        <v>-71.121099999999998</v>
      </c>
      <c r="HU46" s="167">
        <v>-71.275400000000005</v>
      </c>
      <c r="HV46" s="167">
        <v>75.88</v>
      </c>
      <c r="HW46" s="167">
        <v>75.180000000000007</v>
      </c>
      <c r="HX46" s="167">
        <v>51.7</v>
      </c>
      <c r="HY46" s="167">
        <v>52.2</v>
      </c>
      <c r="HZ46" s="167">
        <v>21.002700000000001</v>
      </c>
      <c r="IA46" s="167">
        <v>44.64</v>
      </c>
      <c r="IB46" s="167">
        <v>-432.52440000000001</v>
      </c>
      <c r="IC46" s="167">
        <v>113.12439999999999</v>
      </c>
      <c r="ID46" s="167">
        <v>113.4469</v>
      </c>
      <c r="IE46" s="167">
        <v>18.399999999999999</v>
      </c>
      <c r="IF46" s="167">
        <v>22.8</v>
      </c>
      <c r="IG46" s="167">
        <v>-30.2</v>
      </c>
      <c r="IH46" s="167">
        <v>-30.4</v>
      </c>
      <c r="II46" s="166"/>
      <c r="IJ46" s="166"/>
      <c r="IK46" s="167">
        <v>-571.98530000000005</v>
      </c>
      <c r="IL46" s="167">
        <v>-352.99450000000002</v>
      </c>
      <c r="IM46" s="167">
        <v>599.57479999999998</v>
      </c>
      <c r="IN46" s="167">
        <v>471.24860000000001</v>
      </c>
      <c r="IO46" s="167">
        <v>56.4086</v>
      </c>
      <c r="IP46" s="167">
        <v>-457.4042</v>
      </c>
      <c r="IQ46" s="167">
        <v>456.67070000000001</v>
      </c>
      <c r="IR46" s="167">
        <v>-198.8408</v>
      </c>
      <c r="IS46" s="167">
        <v>-266.39150000000001</v>
      </c>
      <c r="IT46" s="167">
        <v>-451.38920000000002</v>
      </c>
      <c r="IU46" s="167">
        <v>122.60169999999999</v>
      </c>
      <c r="IV46" s="167">
        <v>122.14700000000001</v>
      </c>
      <c r="IW46" s="167">
        <v>205.279</v>
      </c>
      <c r="IX46" s="167">
        <v>-572.67579999999998</v>
      </c>
      <c r="IY46" s="167">
        <v>277.33789999999999</v>
      </c>
      <c r="IZ46" s="167">
        <v>-308.9914</v>
      </c>
      <c r="JA46" s="167">
        <v>307.392</v>
      </c>
      <c r="JB46" s="167">
        <v>-7.6452</v>
      </c>
      <c r="JC46" s="167">
        <v>10.808999999999999</v>
      </c>
      <c r="JD46" s="167">
        <v>28.72</v>
      </c>
      <c r="JE46" s="167">
        <v>7.3999999999999996E-2</v>
      </c>
      <c r="JF46" s="167">
        <v>0.06</v>
      </c>
      <c r="JG46" s="167">
        <v>-27.84</v>
      </c>
      <c r="JH46" s="167">
        <v>3.12</v>
      </c>
      <c r="JI46" s="166"/>
      <c r="JJ46" s="167">
        <v>-3.1326999999999998</v>
      </c>
      <c r="JK46" s="167">
        <v>-14.7936</v>
      </c>
      <c r="JL46" s="167">
        <v>-18.6023</v>
      </c>
      <c r="JM46" s="167">
        <v>9.1999999999999993</v>
      </c>
      <c r="JN46" s="167">
        <v>50.247999999999998</v>
      </c>
      <c r="JO46" s="167">
        <v>51.825000000000003</v>
      </c>
      <c r="JP46" s="166"/>
      <c r="JQ46" s="166"/>
      <c r="JR46" s="167">
        <v>52.351599999999998</v>
      </c>
      <c r="JS46" s="167">
        <v>53.489400000000003</v>
      </c>
      <c r="JT46" s="167">
        <v>51.8249</v>
      </c>
      <c r="JU46" s="166"/>
      <c r="JV46" s="167">
        <v>-21.7</v>
      </c>
      <c r="JW46" s="167">
        <v>27.191099999999999</v>
      </c>
      <c r="JX46" s="167">
        <v>11.09</v>
      </c>
      <c r="JY46" s="166"/>
      <c r="JZ46" s="167">
        <v>47.122100000000003</v>
      </c>
      <c r="KA46" s="166"/>
      <c r="KB46" s="166"/>
      <c r="KC46" s="167">
        <v>45.939300000000003</v>
      </c>
      <c r="KD46" s="166"/>
      <c r="KE46" s="167">
        <v>-33.559199999999997</v>
      </c>
      <c r="KF46" s="167">
        <v>33.061500000000002</v>
      </c>
      <c r="KG46" s="167">
        <v>7.2</v>
      </c>
      <c r="KH46" s="167">
        <v>-7.5</v>
      </c>
      <c r="KI46" s="167">
        <v>27.269300000000001</v>
      </c>
      <c r="KJ46" s="167">
        <v>139.58879999999999</v>
      </c>
    </row>
    <row r="47" spans="1:296" ht="18" customHeight="1" x14ac:dyDescent="0.3">
      <c r="A47" s="163" t="s">
        <v>73</v>
      </c>
      <c r="B47" s="163" t="s">
        <v>848</v>
      </c>
      <c r="C47" s="166"/>
      <c r="D47" s="167">
        <v>-11.343500000000001</v>
      </c>
      <c r="E47" s="167">
        <v>22.104700000000001</v>
      </c>
      <c r="F47" s="167">
        <v>-32.971600000000002</v>
      </c>
      <c r="G47" s="167">
        <v>-29.647200000000002</v>
      </c>
      <c r="H47" s="166"/>
      <c r="I47" s="166"/>
      <c r="J47" s="167">
        <v>61.379300000000001</v>
      </c>
      <c r="K47" s="167">
        <v>-95.124499999999998</v>
      </c>
      <c r="L47" s="166"/>
      <c r="M47" s="166"/>
      <c r="N47" s="167">
        <v>38.021900000000002</v>
      </c>
      <c r="O47" s="167">
        <v>4.4400000000000004</v>
      </c>
      <c r="P47" s="167">
        <v>-75.774000000000001</v>
      </c>
      <c r="Q47" s="167">
        <v>66</v>
      </c>
      <c r="R47" s="167">
        <v>19.872</v>
      </c>
      <c r="S47" s="167">
        <v>-66</v>
      </c>
      <c r="T47" s="167">
        <v>14.597</v>
      </c>
      <c r="U47" s="167">
        <v>51.230800000000002</v>
      </c>
      <c r="V47" s="167">
        <v>14.8422</v>
      </c>
      <c r="W47" s="167">
        <v>15.048400000000001</v>
      </c>
      <c r="X47" s="167">
        <v>25.106000000000002</v>
      </c>
      <c r="Y47" s="167">
        <v>2.4329000000000001</v>
      </c>
      <c r="Z47" s="167">
        <v>1.5831999999999999</v>
      </c>
      <c r="AA47" s="167">
        <v>2.2536999999999998</v>
      </c>
      <c r="AB47" s="166"/>
      <c r="AC47" s="166"/>
      <c r="AD47" s="167">
        <v>-74.989999999999995</v>
      </c>
      <c r="AE47" s="167">
        <v>-75.17</v>
      </c>
      <c r="AF47" s="166"/>
      <c r="AG47" s="167">
        <v>-4.4400000000000004</v>
      </c>
      <c r="AH47" s="167">
        <v>74.8</v>
      </c>
      <c r="AI47" s="167">
        <v>26.683</v>
      </c>
      <c r="AJ47" s="167">
        <v>0.30099999999999999</v>
      </c>
      <c r="AK47" s="167">
        <v>-54.07</v>
      </c>
      <c r="AL47" s="167">
        <v>-54.21</v>
      </c>
      <c r="AM47" s="167">
        <v>-91.53</v>
      </c>
      <c r="AN47" s="167">
        <v>54.67</v>
      </c>
      <c r="AO47" s="167">
        <v>54.24</v>
      </c>
      <c r="AP47" s="167">
        <v>21.6005</v>
      </c>
      <c r="AQ47" s="167">
        <v>-0.4234</v>
      </c>
      <c r="AR47" s="166"/>
      <c r="AS47" s="166"/>
      <c r="AT47" s="167">
        <v>46.9499</v>
      </c>
      <c r="AU47" s="167">
        <v>-51.481000000000002</v>
      </c>
      <c r="AV47" s="167">
        <v>-51.099499999999999</v>
      </c>
      <c r="AW47" s="167">
        <v>3.7271999999999998</v>
      </c>
      <c r="AX47" s="167">
        <v>3.7841</v>
      </c>
      <c r="AY47" s="167">
        <v>89.755399999999995</v>
      </c>
      <c r="AZ47" s="167">
        <v>90.930400000000006</v>
      </c>
      <c r="BA47" s="167">
        <v>-5.6829000000000001</v>
      </c>
      <c r="BB47" s="167">
        <v>-6.9741</v>
      </c>
      <c r="BC47" s="167">
        <v>-515.9991</v>
      </c>
      <c r="BD47" s="167">
        <v>-30.136199999999999</v>
      </c>
      <c r="BE47" s="167">
        <v>-4.7</v>
      </c>
      <c r="BF47" s="167">
        <v>-4.7</v>
      </c>
      <c r="BG47" s="167">
        <v>56.944899999999997</v>
      </c>
      <c r="BH47" s="167">
        <v>56.024799999999999</v>
      </c>
      <c r="BI47" s="167">
        <v>-6.8242000000000003</v>
      </c>
      <c r="BJ47" s="166"/>
      <c r="BK47" s="167">
        <v>-59.759599999999999</v>
      </c>
      <c r="BL47" s="167">
        <v>7.2525000000000004</v>
      </c>
      <c r="BM47" s="167">
        <v>16.3538</v>
      </c>
      <c r="BN47" s="167">
        <v>11.108499999999999</v>
      </c>
      <c r="BO47" s="167">
        <v>559.95339999999999</v>
      </c>
      <c r="BP47" s="167">
        <v>141.85</v>
      </c>
      <c r="BQ47" s="167">
        <v>141.51429999999999</v>
      </c>
      <c r="BR47" s="167">
        <v>-510.19040000000001</v>
      </c>
      <c r="BS47" s="167">
        <v>617.24469999999997</v>
      </c>
      <c r="BT47" s="166"/>
      <c r="BU47" s="167">
        <v>-60.769500000000001</v>
      </c>
      <c r="BV47" s="167">
        <v>62.3598</v>
      </c>
      <c r="BW47" s="167">
        <v>111.6812</v>
      </c>
      <c r="BX47" s="167">
        <v>36.58</v>
      </c>
      <c r="BY47" s="167">
        <v>43.57</v>
      </c>
      <c r="BZ47" s="166"/>
      <c r="CA47" s="167">
        <v>91.47</v>
      </c>
      <c r="CB47" s="167">
        <v>-23.170400000000001</v>
      </c>
      <c r="CC47" s="167">
        <v>-23.170400000000001</v>
      </c>
      <c r="CD47" s="167">
        <v>97.043499999999995</v>
      </c>
      <c r="CE47" s="167">
        <v>98.755300000000005</v>
      </c>
      <c r="CF47" s="167">
        <v>32.664299999999997</v>
      </c>
      <c r="CG47" s="167">
        <v>-209.84790000000001</v>
      </c>
      <c r="CH47" s="167">
        <v>-208.31280000000001</v>
      </c>
      <c r="CI47" s="167">
        <v>1.5034000000000001</v>
      </c>
      <c r="CJ47" s="167">
        <v>0</v>
      </c>
      <c r="CK47" s="167">
        <v>12.4756</v>
      </c>
      <c r="CL47" s="166"/>
      <c r="CM47" s="167">
        <v>162.5</v>
      </c>
      <c r="CN47" s="167">
        <v>145.69999999999999</v>
      </c>
      <c r="CO47" s="167">
        <v>-18.41</v>
      </c>
      <c r="CP47" s="167">
        <v>57.2498</v>
      </c>
      <c r="CQ47" s="167">
        <v>54.991100000000003</v>
      </c>
      <c r="CR47" s="167">
        <v>56.2258</v>
      </c>
      <c r="CS47" s="167">
        <v>-26.930399999999999</v>
      </c>
      <c r="CT47" s="167">
        <v>-25.691099999999999</v>
      </c>
      <c r="CU47" s="167">
        <v>55.378999999999998</v>
      </c>
      <c r="CV47" s="167">
        <v>-91.091999999999999</v>
      </c>
      <c r="CW47" s="167">
        <v>64.501199999999997</v>
      </c>
      <c r="CX47" s="167">
        <v>18.9207</v>
      </c>
      <c r="CY47" s="167">
        <v>90.45</v>
      </c>
      <c r="CZ47" s="167">
        <v>46.54</v>
      </c>
      <c r="DA47" s="167">
        <v>55.554200000000002</v>
      </c>
      <c r="DB47" s="167">
        <v>52.738999999999997</v>
      </c>
      <c r="DC47" s="167">
        <v>-35.862900000000003</v>
      </c>
      <c r="DD47" s="166"/>
      <c r="DE47" s="166"/>
      <c r="DF47" s="166"/>
      <c r="DG47" s="167">
        <v>-103.87730000000001</v>
      </c>
      <c r="DH47" s="166"/>
      <c r="DI47" s="166"/>
      <c r="DJ47" s="167">
        <v>-114.2</v>
      </c>
      <c r="DK47" s="167">
        <v>-111.9</v>
      </c>
      <c r="DL47" s="167">
        <v>22.799399999999999</v>
      </c>
      <c r="DM47" s="167">
        <v>69.2</v>
      </c>
      <c r="DN47" s="167">
        <v>77.040000000000006</v>
      </c>
      <c r="DO47" s="167">
        <v>94.34</v>
      </c>
      <c r="DP47" s="167">
        <v>68.83</v>
      </c>
      <c r="DQ47" s="167">
        <v>-10.39</v>
      </c>
      <c r="DR47" s="167">
        <v>62.604500000000002</v>
      </c>
      <c r="DS47" s="167">
        <v>101.6733</v>
      </c>
      <c r="DT47" s="167">
        <v>-1.99</v>
      </c>
      <c r="DU47" s="167">
        <v>-1.94</v>
      </c>
      <c r="DV47" s="167">
        <v>82.52</v>
      </c>
      <c r="DW47" s="167">
        <v>57.77</v>
      </c>
      <c r="DX47" s="167">
        <v>103.4545</v>
      </c>
      <c r="DY47" s="167">
        <v>99.909099999999995</v>
      </c>
      <c r="DZ47" s="167">
        <v>6.9683999999999999</v>
      </c>
      <c r="EA47" s="167">
        <v>6.2636000000000003</v>
      </c>
      <c r="EB47" s="167">
        <v>231.2063</v>
      </c>
      <c r="EC47" s="167">
        <v>188.0256</v>
      </c>
      <c r="ED47" s="167">
        <v>182.6943</v>
      </c>
      <c r="EE47" s="167">
        <v>185.01419999999999</v>
      </c>
      <c r="EF47" s="167">
        <v>82.273399999999995</v>
      </c>
      <c r="EG47" s="167">
        <v>53.117100000000001</v>
      </c>
      <c r="EH47" s="167">
        <v>-31.355</v>
      </c>
      <c r="EI47" s="167">
        <v>518.37570000000005</v>
      </c>
      <c r="EJ47" s="167">
        <v>370.97160000000002</v>
      </c>
      <c r="EK47" s="166"/>
      <c r="EL47" s="167">
        <v>-10.7874</v>
      </c>
      <c r="EM47" s="167">
        <v>-8.5241000000000007</v>
      </c>
      <c r="EN47" s="166"/>
      <c r="EO47" s="167">
        <v>7.5750999999999999</v>
      </c>
      <c r="EP47" s="167">
        <v>7.1569000000000003</v>
      </c>
      <c r="EQ47" s="167">
        <v>35.375999999999998</v>
      </c>
      <c r="ER47" s="166"/>
      <c r="ES47" s="166"/>
      <c r="ET47" s="167">
        <v>-10.809900000000001</v>
      </c>
      <c r="EU47" s="167">
        <v>0</v>
      </c>
      <c r="EV47" s="167">
        <v>-15.41</v>
      </c>
      <c r="EW47" s="166"/>
      <c r="EX47" s="167">
        <v>12.685700000000001</v>
      </c>
      <c r="EY47" s="167">
        <v>-37.066499999999998</v>
      </c>
      <c r="EZ47" s="167">
        <v>-38.312100000000001</v>
      </c>
      <c r="FA47" s="167">
        <v>-37.1464</v>
      </c>
      <c r="FB47" s="167">
        <v>7.7489999999999997</v>
      </c>
      <c r="FC47" s="167">
        <v>-50.389200000000002</v>
      </c>
      <c r="FD47" s="167">
        <v>21.9282</v>
      </c>
      <c r="FE47" s="167">
        <v>21.621200000000002</v>
      </c>
      <c r="FF47" s="167">
        <v>24.974699999999999</v>
      </c>
      <c r="FG47" s="166"/>
      <c r="FH47" s="167">
        <v>41.218899999999998</v>
      </c>
      <c r="FI47" s="167">
        <v>41.061900000000001</v>
      </c>
      <c r="FJ47" s="167">
        <v>40.024999999999999</v>
      </c>
      <c r="FK47" s="167">
        <v>22.271699999999999</v>
      </c>
      <c r="FL47" s="167">
        <v>22.104199999999999</v>
      </c>
      <c r="FM47" s="167">
        <v>26.625599999999999</v>
      </c>
      <c r="FN47" s="167">
        <v>-4.5038</v>
      </c>
      <c r="FO47" s="167">
        <v>-4.6341999999999999</v>
      </c>
      <c r="FP47" s="167">
        <v>15.188700000000001</v>
      </c>
      <c r="FQ47" s="167">
        <v>26.430199999999999</v>
      </c>
      <c r="FR47" s="167">
        <v>-1.734</v>
      </c>
      <c r="FS47" s="167">
        <v>-15.52</v>
      </c>
      <c r="FT47" s="167">
        <v>10.174099999999999</v>
      </c>
      <c r="FU47" s="167">
        <v>1.702</v>
      </c>
      <c r="FV47" s="167">
        <v>-7.09</v>
      </c>
      <c r="FW47" s="167">
        <v>15.2</v>
      </c>
      <c r="FX47" s="167">
        <v>0</v>
      </c>
      <c r="FY47" s="166"/>
      <c r="FZ47" s="167">
        <v>-10.742000000000001</v>
      </c>
      <c r="GA47" s="167">
        <v>3.9830000000000001</v>
      </c>
      <c r="GB47" s="166"/>
      <c r="GC47" s="167">
        <v>34.340000000000003</v>
      </c>
      <c r="GD47" s="167">
        <v>-28.051600000000001</v>
      </c>
      <c r="GE47" s="167">
        <v>-13.9566</v>
      </c>
      <c r="GF47" s="167">
        <v>17.989999999999998</v>
      </c>
      <c r="GG47" s="167">
        <v>86.093400000000003</v>
      </c>
      <c r="GH47" s="167">
        <v>25</v>
      </c>
      <c r="GI47" s="167">
        <v>-24.545300000000001</v>
      </c>
      <c r="GJ47" s="167">
        <v>-1.2221</v>
      </c>
      <c r="GK47" s="167">
        <v>0</v>
      </c>
      <c r="GL47" s="167">
        <v>3.133</v>
      </c>
      <c r="GM47" s="166"/>
      <c r="GN47" s="166"/>
      <c r="GO47" s="166"/>
      <c r="GP47" s="167">
        <v>-50.504899999999999</v>
      </c>
      <c r="GQ47" s="167">
        <v>14.040800000000001</v>
      </c>
      <c r="GR47" s="167">
        <v>52.913499999999999</v>
      </c>
      <c r="GS47" s="167">
        <v>61.185499999999998</v>
      </c>
      <c r="GT47" s="167">
        <v>60.922699999999999</v>
      </c>
      <c r="GU47" s="167">
        <v>-158.45920000000001</v>
      </c>
      <c r="GV47" s="167">
        <v>-33.902700000000003</v>
      </c>
      <c r="GW47" s="167">
        <v>31.903700000000001</v>
      </c>
      <c r="GX47" s="167">
        <v>-76.106399999999994</v>
      </c>
      <c r="GY47" s="167">
        <v>11.744199999999999</v>
      </c>
      <c r="GZ47" s="166"/>
      <c r="HA47" s="167">
        <v>18.240100000000002</v>
      </c>
      <c r="HB47" s="167">
        <v>14.728899999999999</v>
      </c>
      <c r="HC47" s="167">
        <v>194.30760000000001</v>
      </c>
      <c r="HD47" s="167">
        <v>194.19200000000001</v>
      </c>
      <c r="HE47" s="166"/>
      <c r="HF47" s="166"/>
      <c r="HG47" s="166"/>
      <c r="HH47" s="167">
        <v>554.21</v>
      </c>
      <c r="HI47" s="167">
        <v>573.7867</v>
      </c>
      <c r="HJ47" s="167">
        <v>-185.50890000000001</v>
      </c>
      <c r="HK47" s="167">
        <v>-181.83179999999999</v>
      </c>
      <c r="HL47" s="166"/>
      <c r="HM47" s="167">
        <v>33.494300000000003</v>
      </c>
      <c r="HN47" s="167">
        <v>79.481999999999999</v>
      </c>
      <c r="HO47" s="167">
        <v>79.9709</v>
      </c>
      <c r="HP47" s="166"/>
      <c r="HQ47" s="166"/>
      <c r="HR47" s="167">
        <v>31.764700000000001</v>
      </c>
      <c r="HS47" s="167">
        <v>31.182400000000001</v>
      </c>
      <c r="HT47" s="167">
        <v>-71.570499999999996</v>
      </c>
      <c r="HU47" s="167">
        <v>-70.716399999999993</v>
      </c>
      <c r="HV47" s="167">
        <v>71.92</v>
      </c>
      <c r="HW47" s="167">
        <v>70.510000000000005</v>
      </c>
      <c r="HX47" s="167">
        <v>51.6</v>
      </c>
      <c r="HY47" s="167">
        <v>51.1</v>
      </c>
      <c r="HZ47" s="167">
        <v>20.859500000000001</v>
      </c>
      <c r="IA47" s="167">
        <v>44.88</v>
      </c>
      <c r="IB47" s="167">
        <v>-426.06779999999998</v>
      </c>
      <c r="IC47" s="167">
        <v>109.70869999999999</v>
      </c>
      <c r="ID47" s="167">
        <v>108.05929999999999</v>
      </c>
      <c r="IE47" s="167">
        <v>17.899999999999999</v>
      </c>
      <c r="IF47" s="167">
        <v>20.7</v>
      </c>
      <c r="IG47" s="167">
        <v>-29.3</v>
      </c>
      <c r="IH47" s="167">
        <v>-29.6</v>
      </c>
      <c r="II47" s="166"/>
      <c r="IJ47" s="167">
        <v>1.0851999999999999</v>
      </c>
      <c r="IK47" s="167">
        <v>-567.81179999999995</v>
      </c>
      <c r="IL47" s="167">
        <v>-345.42509999999999</v>
      </c>
      <c r="IM47" s="167">
        <v>587.6558</v>
      </c>
      <c r="IN47" s="167">
        <v>461.43200000000002</v>
      </c>
      <c r="IO47" s="167">
        <v>53.618499999999997</v>
      </c>
      <c r="IP47" s="167">
        <v>-448.9579</v>
      </c>
      <c r="IQ47" s="167">
        <v>450.4314</v>
      </c>
      <c r="IR47" s="167">
        <v>-199.5368</v>
      </c>
      <c r="IS47" s="167">
        <v>-258.38420000000002</v>
      </c>
      <c r="IT47" s="167">
        <v>-443.05360000000002</v>
      </c>
      <c r="IU47" s="167">
        <v>119.8282</v>
      </c>
      <c r="IV47" s="167">
        <v>119.51139999999999</v>
      </c>
      <c r="IW47" s="167">
        <v>203.62780000000001</v>
      </c>
      <c r="IX47" s="167">
        <v>-566.7165</v>
      </c>
      <c r="IY47" s="167">
        <v>269.3639</v>
      </c>
      <c r="IZ47" s="167">
        <v>-299.61290000000002</v>
      </c>
      <c r="JA47" s="167">
        <v>303.70269999999999</v>
      </c>
      <c r="JB47" s="167">
        <v>-7.9611000000000001</v>
      </c>
      <c r="JC47" s="167">
        <v>11.021000000000001</v>
      </c>
      <c r="JD47" s="167">
        <v>28.24</v>
      </c>
      <c r="JE47" s="167">
        <v>7.5999999999999998E-2</v>
      </c>
      <c r="JF47" s="167">
        <v>6.0999999999999999E-2</v>
      </c>
      <c r="JG47" s="167">
        <v>-27.28</v>
      </c>
      <c r="JH47" s="167">
        <v>3.6</v>
      </c>
      <c r="JI47" s="166"/>
      <c r="JJ47" s="167">
        <v>-3.2791999999999999</v>
      </c>
      <c r="JK47" s="167">
        <v>-14.998100000000001</v>
      </c>
      <c r="JL47" s="167">
        <v>-19.9512</v>
      </c>
      <c r="JM47" s="167">
        <v>10.3</v>
      </c>
      <c r="JN47" s="167">
        <v>53.433</v>
      </c>
      <c r="JO47" s="167">
        <v>54.896000000000001</v>
      </c>
      <c r="JP47" s="166"/>
      <c r="JQ47" s="166"/>
      <c r="JR47" s="167">
        <v>51.929099999999998</v>
      </c>
      <c r="JS47" s="167">
        <v>51.433199999999999</v>
      </c>
      <c r="JT47" s="167">
        <v>51.4786</v>
      </c>
      <c r="JU47" s="166"/>
      <c r="JV47" s="167">
        <v>-19.3</v>
      </c>
      <c r="JW47" s="167">
        <v>29.170400000000001</v>
      </c>
      <c r="JX47" s="167">
        <v>11.08</v>
      </c>
      <c r="JY47" s="166"/>
      <c r="JZ47" s="167">
        <v>46.921999999999997</v>
      </c>
      <c r="KA47" s="166"/>
      <c r="KB47" s="166"/>
      <c r="KC47" s="167">
        <v>47.116599999999998</v>
      </c>
      <c r="KD47" s="166"/>
      <c r="KE47" s="167">
        <v>-32.137099999999997</v>
      </c>
      <c r="KF47" s="167">
        <v>32.365900000000003</v>
      </c>
      <c r="KG47" s="167">
        <v>6.1</v>
      </c>
      <c r="KH47" s="167">
        <v>-5.7</v>
      </c>
      <c r="KI47" s="167">
        <v>23.252700000000001</v>
      </c>
      <c r="KJ47" s="167">
        <v>142.7269</v>
      </c>
    </row>
    <row r="48" spans="1:296" ht="18" customHeight="1" x14ac:dyDescent="0.3">
      <c r="A48" s="163" t="s">
        <v>73</v>
      </c>
      <c r="B48" s="163" t="s">
        <v>849</v>
      </c>
      <c r="C48" s="168"/>
      <c r="D48" s="168"/>
      <c r="E48" s="169">
        <v>21.839600000000001</v>
      </c>
      <c r="F48" s="169">
        <v>-32.624600000000001</v>
      </c>
      <c r="G48" s="169">
        <v>-29.643599999999999</v>
      </c>
      <c r="H48" s="169">
        <v>39.573399999999999</v>
      </c>
      <c r="I48" s="168"/>
      <c r="J48" s="169">
        <v>59.993400000000001</v>
      </c>
      <c r="K48" s="169">
        <v>-93.598500000000001</v>
      </c>
      <c r="L48" s="169">
        <v>75.704300000000003</v>
      </c>
      <c r="M48" s="169">
        <v>38.222799999999999</v>
      </c>
      <c r="N48" s="169">
        <v>37.268599999999999</v>
      </c>
      <c r="O48" s="169">
        <v>4.4400000000000004</v>
      </c>
      <c r="P48" s="169">
        <v>-73.042000000000002</v>
      </c>
      <c r="Q48" s="169">
        <v>63.8</v>
      </c>
      <c r="R48" s="169">
        <v>19.044</v>
      </c>
      <c r="S48" s="169">
        <v>-63.8</v>
      </c>
      <c r="T48" s="169">
        <v>14.8714</v>
      </c>
      <c r="U48" s="169">
        <v>49.736400000000003</v>
      </c>
      <c r="V48" s="169">
        <v>15.869899999999999</v>
      </c>
      <c r="W48" s="169">
        <v>15.874599999999999</v>
      </c>
      <c r="X48" s="169">
        <v>26.5307</v>
      </c>
      <c r="Y48" s="169">
        <v>2.5051999999999999</v>
      </c>
      <c r="Z48" s="169">
        <v>4.5229999999999997</v>
      </c>
      <c r="AA48" s="169">
        <v>2.419</v>
      </c>
      <c r="AB48" s="168"/>
      <c r="AC48" s="168"/>
      <c r="AD48" s="169">
        <v>-72.53</v>
      </c>
      <c r="AE48" s="169">
        <v>-71.86</v>
      </c>
      <c r="AF48" s="168"/>
      <c r="AG48" s="169">
        <v>-4.4400000000000004</v>
      </c>
      <c r="AH48" s="169">
        <v>72.599999999999994</v>
      </c>
      <c r="AI48" s="169">
        <v>26.393999999999998</v>
      </c>
      <c r="AJ48" s="169">
        <v>0.3</v>
      </c>
      <c r="AK48" s="169">
        <v>-56.57</v>
      </c>
      <c r="AL48" s="169">
        <v>-56.77</v>
      </c>
      <c r="AM48" s="169">
        <v>-77.09</v>
      </c>
      <c r="AN48" s="169">
        <v>57.42</v>
      </c>
      <c r="AO48" s="169">
        <v>57.51</v>
      </c>
      <c r="AP48" s="169">
        <v>21.985800000000001</v>
      </c>
      <c r="AQ48" s="169">
        <v>-0.30530000000000002</v>
      </c>
      <c r="AR48" s="169">
        <v>78.188400000000001</v>
      </c>
      <c r="AS48" s="169">
        <v>80.276899999999998</v>
      </c>
      <c r="AT48" s="169">
        <v>47.552300000000002</v>
      </c>
      <c r="AU48" s="169">
        <v>-54.450400000000002</v>
      </c>
      <c r="AV48" s="169">
        <v>-54.369700000000002</v>
      </c>
      <c r="AW48" s="169">
        <v>4.6943999999999999</v>
      </c>
      <c r="AX48" s="169">
        <v>4.4615</v>
      </c>
      <c r="AY48" s="169">
        <v>86.962900000000005</v>
      </c>
      <c r="AZ48" s="169">
        <v>88.133899999999997</v>
      </c>
      <c r="BA48" s="169">
        <v>3.6265000000000001</v>
      </c>
      <c r="BB48" s="169">
        <v>2.5508999999999999</v>
      </c>
      <c r="BC48" s="169">
        <v>-520.44590000000005</v>
      </c>
      <c r="BD48" s="169">
        <v>-31.491700000000002</v>
      </c>
      <c r="BE48" s="169">
        <v>-4.3</v>
      </c>
      <c r="BF48" s="169">
        <v>-4.0999999999999996</v>
      </c>
      <c r="BG48" s="169">
        <v>60.862900000000003</v>
      </c>
      <c r="BH48" s="169">
        <v>59.868400000000001</v>
      </c>
      <c r="BI48" s="169">
        <v>-6.8532000000000002</v>
      </c>
      <c r="BJ48" s="168"/>
      <c r="BK48" s="169">
        <v>-65.303799999999995</v>
      </c>
      <c r="BL48" s="169">
        <v>7.468</v>
      </c>
      <c r="BM48" s="169">
        <v>16.1187</v>
      </c>
      <c r="BN48" s="169">
        <v>10.9199</v>
      </c>
      <c r="BO48" s="169">
        <v>554.73479999999995</v>
      </c>
      <c r="BP48" s="169">
        <v>128.02510000000001</v>
      </c>
      <c r="BQ48" s="169">
        <v>128.4829</v>
      </c>
      <c r="BR48" s="169">
        <v>-479.26409999999998</v>
      </c>
      <c r="BS48" s="169">
        <v>603.64959999999996</v>
      </c>
      <c r="BT48" s="168"/>
      <c r="BU48" s="169">
        <v>-82.735100000000003</v>
      </c>
      <c r="BV48" s="169">
        <v>84.819500000000005</v>
      </c>
      <c r="BW48" s="169">
        <v>113.727</v>
      </c>
      <c r="BX48" s="169">
        <v>36.57</v>
      </c>
      <c r="BY48" s="169">
        <v>43.61</v>
      </c>
      <c r="BZ48" s="169">
        <v>73.44</v>
      </c>
      <c r="CA48" s="168"/>
      <c r="CB48" s="169">
        <v>-21.161000000000001</v>
      </c>
      <c r="CC48" s="169">
        <v>-20.7592</v>
      </c>
      <c r="CD48" s="169">
        <v>92.985200000000006</v>
      </c>
      <c r="CE48" s="169">
        <v>94.500299999999996</v>
      </c>
      <c r="CF48" s="169">
        <v>33.427700000000002</v>
      </c>
      <c r="CG48" s="169">
        <v>-213.72190000000001</v>
      </c>
      <c r="CH48" s="169">
        <v>-213.6318</v>
      </c>
      <c r="CI48" s="169">
        <v>2.0617999999999999</v>
      </c>
      <c r="CJ48" s="168"/>
      <c r="CK48" s="168"/>
      <c r="CL48" s="169">
        <v>12.694000000000001</v>
      </c>
      <c r="CM48" s="169">
        <v>161.80000000000001</v>
      </c>
      <c r="CN48" s="169">
        <v>146.5</v>
      </c>
      <c r="CO48" s="169">
        <v>-18.46</v>
      </c>
      <c r="CP48" s="169">
        <v>56.006399999999999</v>
      </c>
      <c r="CQ48" s="169">
        <v>52.688800000000001</v>
      </c>
      <c r="CR48" s="169">
        <v>54.724899999999998</v>
      </c>
      <c r="CS48" s="169">
        <v>-30.977799999999998</v>
      </c>
      <c r="CT48" s="169">
        <v>-29.391200000000001</v>
      </c>
      <c r="CU48" s="169">
        <v>50.029400000000003</v>
      </c>
      <c r="CV48" s="169">
        <v>-81.639200000000002</v>
      </c>
      <c r="CW48" s="169">
        <v>58.213299999999997</v>
      </c>
      <c r="CX48" s="169">
        <v>18.834900000000001</v>
      </c>
      <c r="CY48" s="169">
        <v>84.27</v>
      </c>
      <c r="CZ48" s="169">
        <v>44.38</v>
      </c>
      <c r="DA48" s="169">
        <v>54.851100000000002</v>
      </c>
      <c r="DB48" s="169">
        <v>52.152999999999999</v>
      </c>
      <c r="DC48" s="169">
        <v>-36.308900000000001</v>
      </c>
      <c r="DD48" s="168"/>
      <c r="DE48" s="168"/>
      <c r="DF48" s="168"/>
      <c r="DG48" s="169">
        <v>-101.911</v>
      </c>
      <c r="DH48" s="168"/>
      <c r="DI48" s="168"/>
      <c r="DJ48" s="169">
        <v>-106.9</v>
      </c>
      <c r="DK48" s="169">
        <v>-106.2</v>
      </c>
      <c r="DL48" s="169">
        <v>22.755400000000002</v>
      </c>
      <c r="DM48" s="169">
        <v>67.8</v>
      </c>
      <c r="DN48" s="169">
        <v>75.86</v>
      </c>
      <c r="DO48" s="169">
        <v>91.24</v>
      </c>
      <c r="DP48" s="169">
        <v>66.739999999999995</v>
      </c>
      <c r="DQ48" s="169">
        <v>-10.42</v>
      </c>
      <c r="DR48" s="169">
        <v>62.728499999999997</v>
      </c>
      <c r="DS48" s="169">
        <v>101.6983</v>
      </c>
      <c r="DT48" s="169">
        <v>-2.4300000000000002</v>
      </c>
      <c r="DU48" s="169">
        <v>-2.39</v>
      </c>
      <c r="DV48" s="169">
        <v>82.84</v>
      </c>
      <c r="DW48" s="169">
        <v>58.45</v>
      </c>
      <c r="DX48" s="169">
        <v>102.8364</v>
      </c>
      <c r="DY48" s="169">
        <v>100.1636</v>
      </c>
      <c r="DZ48" s="169">
        <v>9.2637999999999998</v>
      </c>
      <c r="EA48" s="169">
        <v>8.2272999999999996</v>
      </c>
      <c r="EB48" s="169">
        <v>227.8125</v>
      </c>
      <c r="EC48" s="169">
        <v>185.6891</v>
      </c>
      <c r="ED48" s="169">
        <v>181.02930000000001</v>
      </c>
      <c r="EE48" s="169">
        <v>183.3854</v>
      </c>
      <c r="EF48" s="169">
        <v>81.989099999999993</v>
      </c>
      <c r="EG48" s="169">
        <v>54.061900000000001</v>
      </c>
      <c r="EH48" s="169">
        <v>-31.13</v>
      </c>
      <c r="EI48" s="169">
        <v>490.86270000000002</v>
      </c>
      <c r="EJ48" s="169">
        <v>389.91120000000001</v>
      </c>
      <c r="EK48" s="168"/>
      <c r="EL48" s="169">
        <v>-8.9476999999999993</v>
      </c>
      <c r="EM48" s="169">
        <v>-7.0461</v>
      </c>
      <c r="EN48" s="168"/>
      <c r="EO48" s="169">
        <v>9.6358999999999995</v>
      </c>
      <c r="EP48" s="169">
        <v>9.4109999999999996</v>
      </c>
      <c r="EQ48" s="169">
        <v>29.231999999999999</v>
      </c>
      <c r="ER48" s="168"/>
      <c r="ES48" s="168"/>
      <c r="ET48" s="169">
        <v>-11.9383</v>
      </c>
      <c r="EU48" s="169">
        <v>0</v>
      </c>
      <c r="EV48" s="169">
        <v>-10.15</v>
      </c>
      <c r="EW48" s="169">
        <v>1</v>
      </c>
      <c r="EX48" s="169">
        <v>12.394600000000001</v>
      </c>
      <c r="EY48" s="169">
        <v>-32.299100000000003</v>
      </c>
      <c r="EZ48" s="169">
        <v>-38.111499999999999</v>
      </c>
      <c r="FA48" s="169">
        <v>-37.15</v>
      </c>
      <c r="FB48" s="169">
        <v>6.9649999999999999</v>
      </c>
      <c r="FC48" s="169">
        <v>-51.0197</v>
      </c>
      <c r="FD48" s="169">
        <v>22.8963</v>
      </c>
      <c r="FE48" s="169">
        <v>21.991700000000002</v>
      </c>
      <c r="FF48" s="169">
        <v>24.883700000000001</v>
      </c>
      <c r="FG48" s="168"/>
      <c r="FH48" s="169">
        <v>39.576099999999997</v>
      </c>
      <c r="FI48" s="169">
        <v>39.295000000000002</v>
      </c>
      <c r="FJ48" s="169">
        <v>38.027999999999999</v>
      </c>
      <c r="FK48" s="169">
        <v>19.424900000000001</v>
      </c>
      <c r="FL48" s="169">
        <v>19.09</v>
      </c>
      <c r="FM48" s="169">
        <v>23.946300000000001</v>
      </c>
      <c r="FN48" s="169">
        <v>-6.9573</v>
      </c>
      <c r="FO48" s="169">
        <v>-7.0811999999999999</v>
      </c>
      <c r="FP48" s="169">
        <v>15.1889</v>
      </c>
      <c r="FQ48" s="169">
        <v>28.1053</v>
      </c>
      <c r="FR48" s="169">
        <v>-6.5240999999999998</v>
      </c>
      <c r="FS48" s="169">
        <v>-13.49</v>
      </c>
      <c r="FT48" s="169">
        <v>12.493499999999999</v>
      </c>
      <c r="FU48" s="169">
        <v>1.6324000000000001</v>
      </c>
      <c r="FV48" s="169">
        <v>-8.7100000000000009</v>
      </c>
      <c r="FW48" s="169">
        <v>15.91</v>
      </c>
      <c r="FX48" s="169">
        <v>0</v>
      </c>
      <c r="FY48" s="168"/>
      <c r="FZ48" s="169">
        <v>-10.583</v>
      </c>
      <c r="GA48" s="169">
        <v>4.2919999999999998</v>
      </c>
      <c r="GB48" s="168"/>
      <c r="GC48" s="169">
        <v>34.1</v>
      </c>
      <c r="GD48" s="169">
        <v>-28.6448</v>
      </c>
      <c r="GE48" s="169">
        <v>-15.0328</v>
      </c>
      <c r="GF48" s="169">
        <v>18.37</v>
      </c>
      <c r="GG48" s="169">
        <v>86.787499999999994</v>
      </c>
      <c r="GH48" s="169">
        <v>26.6</v>
      </c>
      <c r="GI48" s="169">
        <v>-23.965</v>
      </c>
      <c r="GJ48" s="169">
        <v>-1.2023999999999999</v>
      </c>
      <c r="GK48" s="169">
        <v>0</v>
      </c>
      <c r="GL48" s="169">
        <v>3.0871</v>
      </c>
      <c r="GM48" s="168"/>
      <c r="GN48" s="168"/>
      <c r="GO48" s="169">
        <v>-15.5442</v>
      </c>
      <c r="GP48" s="169">
        <v>-49.181899999999999</v>
      </c>
      <c r="GQ48" s="169">
        <v>13.8795</v>
      </c>
      <c r="GR48" s="169">
        <v>51.769199999999998</v>
      </c>
      <c r="GS48" s="169">
        <v>61.3536</v>
      </c>
      <c r="GT48" s="169">
        <v>64.904600000000002</v>
      </c>
      <c r="GU48" s="169">
        <v>-157.35980000000001</v>
      </c>
      <c r="GV48" s="169">
        <v>-33.097299999999997</v>
      </c>
      <c r="GW48" s="169">
        <v>31.374199999999998</v>
      </c>
      <c r="GX48" s="169">
        <v>-74.916799999999995</v>
      </c>
      <c r="GY48" s="169">
        <v>11.1722</v>
      </c>
      <c r="GZ48" s="169">
        <v>18.578399999999998</v>
      </c>
      <c r="HA48" s="169">
        <v>18.0397</v>
      </c>
      <c r="HB48" s="169">
        <v>14.208399999999999</v>
      </c>
      <c r="HC48" s="169">
        <v>199.33090000000001</v>
      </c>
      <c r="HD48" s="169">
        <v>202.67920000000001</v>
      </c>
      <c r="HE48" s="169">
        <v>282</v>
      </c>
      <c r="HF48" s="169">
        <v>-280.23399999999998</v>
      </c>
      <c r="HG48" s="169">
        <v>-562.01369999999997</v>
      </c>
      <c r="HH48" s="169">
        <v>562.15229999999997</v>
      </c>
      <c r="HI48" s="169">
        <v>597.83259999999996</v>
      </c>
      <c r="HJ48" s="169">
        <v>-191.43289999999999</v>
      </c>
      <c r="HK48" s="169">
        <v>-190.06659999999999</v>
      </c>
      <c r="HL48" s="168"/>
      <c r="HM48" s="169">
        <v>34.223999999999997</v>
      </c>
      <c r="HN48" s="169">
        <v>82.034400000000005</v>
      </c>
      <c r="HO48" s="169">
        <v>80.456599999999995</v>
      </c>
      <c r="HP48" s="168"/>
      <c r="HQ48" s="168"/>
      <c r="HR48" s="169">
        <v>27.842500000000001</v>
      </c>
      <c r="HS48" s="169">
        <v>27.655799999999999</v>
      </c>
      <c r="HT48" s="169">
        <v>-90.432900000000004</v>
      </c>
      <c r="HU48" s="169">
        <v>-89.875500000000002</v>
      </c>
      <c r="HV48" s="169">
        <v>71.42</v>
      </c>
      <c r="HW48" s="169">
        <v>70.69</v>
      </c>
      <c r="HX48" s="169">
        <v>53.1</v>
      </c>
      <c r="HY48" s="169">
        <v>52.2</v>
      </c>
      <c r="HZ48" s="169">
        <v>20.878799999999998</v>
      </c>
      <c r="IA48" s="169">
        <v>44.32</v>
      </c>
      <c r="IB48" s="169">
        <v>-431.19049999999999</v>
      </c>
      <c r="IC48" s="169">
        <v>108.89230000000001</v>
      </c>
      <c r="ID48" s="169">
        <v>109.2929</v>
      </c>
      <c r="IE48" s="169">
        <v>17.3</v>
      </c>
      <c r="IF48" s="169">
        <v>20.5</v>
      </c>
      <c r="IG48" s="169">
        <v>-26.8</v>
      </c>
      <c r="IH48" s="169">
        <v>-27</v>
      </c>
      <c r="II48" s="168"/>
      <c r="IJ48" s="168"/>
      <c r="IK48" s="169">
        <v>-585.45450000000005</v>
      </c>
      <c r="IL48" s="169">
        <v>-370.3938</v>
      </c>
      <c r="IM48" s="169">
        <v>613.32429999999999</v>
      </c>
      <c r="IN48" s="169">
        <v>480.79320000000001</v>
      </c>
      <c r="IO48" s="169">
        <v>52.850999999999999</v>
      </c>
      <c r="IP48" s="169">
        <v>-467.7516</v>
      </c>
      <c r="IQ48" s="169">
        <v>471.02929999999998</v>
      </c>
      <c r="IR48" s="169">
        <v>-199.93510000000001</v>
      </c>
      <c r="IS48" s="169">
        <v>-265.2627</v>
      </c>
      <c r="IT48" s="169">
        <v>-459.09649999999999</v>
      </c>
      <c r="IU48" s="169">
        <v>127.13200000000001</v>
      </c>
      <c r="IV48" s="169">
        <v>128.4503</v>
      </c>
      <c r="IW48" s="169">
        <v>203.13980000000001</v>
      </c>
      <c r="IX48" s="169">
        <v>-590.87049999999999</v>
      </c>
      <c r="IY48" s="169">
        <v>273.90300000000002</v>
      </c>
      <c r="IZ48" s="169">
        <v>-321.661</v>
      </c>
      <c r="JA48" s="169">
        <v>323.82929999999999</v>
      </c>
      <c r="JB48" s="169">
        <v>-7.9089</v>
      </c>
      <c r="JC48" s="169">
        <v>14.587999999999999</v>
      </c>
      <c r="JD48" s="169">
        <v>23.92</v>
      </c>
      <c r="JE48" s="169">
        <v>4.2000000000000003E-2</v>
      </c>
      <c r="JF48" s="169">
        <v>3.5000000000000003E-2</v>
      </c>
      <c r="JG48" s="169">
        <v>-24</v>
      </c>
      <c r="JH48" s="169">
        <v>-2</v>
      </c>
      <c r="JI48" s="168"/>
      <c r="JJ48" s="169">
        <v>1.7287999999999999</v>
      </c>
      <c r="JK48" s="169">
        <v>-16.200500000000002</v>
      </c>
      <c r="JL48" s="169">
        <v>-21.211600000000001</v>
      </c>
      <c r="JM48" s="169">
        <v>8.1</v>
      </c>
      <c r="JN48" s="169">
        <v>54.072000000000003</v>
      </c>
      <c r="JO48" s="169">
        <v>53.831000000000003</v>
      </c>
      <c r="JP48" s="168"/>
      <c r="JQ48" s="168"/>
      <c r="JR48" s="169">
        <v>52.758899999999997</v>
      </c>
      <c r="JS48" s="169">
        <v>51.145400000000002</v>
      </c>
      <c r="JT48" s="169">
        <v>52.390500000000003</v>
      </c>
      <c r="JU48" s="168"/>
      <c r="JV48" s="169">
        <v>-20.8</v>
      </c>
      <c r="JW48" s="169">
        <v>29.666899999999998</v>
      </c>
      <c r="JX48" s="169">
        <v>11.06</v>
      </c>
      <c r="JY48" s="168"/>
      <c r="JZ48" s="169">
        <v>46.515599999999999</v>
      </c>
      <c r="KA48" s="168"/>
      <c r="KB48" s="168"/>
      <c r="KC48" s="169">
        <v>46.360900000000001</v>
      </c>
      <c r="KD48" s="168"/>
      <c r="KE48" s="169">
        <v>-32.728700000000003</v>
      </c>
      <c r="KF48" s="169">
        <v>32.394199999999998</v>
      </c>
      <c r="KG48" s="169">
        <v>6.9</v>
      </c>
      <c r="KH48" s="169">
        <v>-7.4</v>
      </c>
      <c r="KI48" s="169">
        <v>38.3658</v>
      </c>
      <c r="KJ48" s="169">
        <v>130.66290000000001</v>
      </c>
    </row>
    <row r="49" spans="1:296" ht="18" customHeight="1" x14ac:dyDescent="0.3">
      <c r="A49" s="163" t="s">
        <v>73</v>
      </c>
      <c r="B49" s="163" t="s">
        <v>850</v>
      </c>
      <c r="C49" s="164"/>
      <c r="D49" s="165">
        <v>-10.9056</v>
      </c>
      <c r="E49" s="165">
        <v>21.593</v>
      </c>
      <c r="F49" s="165">
        <v>-32.294600000000003</v>
      </c>
      <c r="G49" s="165">
        <v>-30.512599999999999</v>
      </c>
      <c r="H49" s="165">
        <v>38.780500000000004</v>
      </c>
      <c r="I49" s="164"/>
      <c r="J49" s="165">
        <v>57.912999999999997</v>
      </c>
      <c r="K49" s="165">
        <v>-91.062600000000003</v>
      </c>
      <c r="L49" s="165">
        <v>73.894400000000005</v>
      </c>
      <c r="M49" s="165">
        <v>37.806800000000003</v>
      </c>
      <c r="N49" s="165">
        <v>36.911900000000003</v>
      </c>
      <c r="O49" s="165">
        <v>6.66</v>
      </c>
      <c r="P49" s="165">
        <v>-74.054000000000002</v>
      </c>
      <c r="Q49" s="165">
        <v>66</v>
      </c>
      <c r="R49" s="165">
        <v>19.044</v>
      </c>
      <c r="S49" s="165">
        <v>-63.8</v>
      </c>
      <c r="T49" s="165">
        <v>14.8833</v>
      </c>
      <c r="U49" s="165">
        <v>48.5214</v>
      </c>
      <c r="V49" s="165">
        <v>15.3072</v>
      </c>
      <c r="W49" s="165">
        <v>15.470800000000001</v>
      </c>
      <c r="X49" s="165">
        <v>25.200199999999999</v>
      </c>
      <c r="Y49" s="165">
        <v>2.5945999999999998</v>
      </c>
      <c r="Z49" s="165">
        <v>4.5993000000000004</v>
      </c>
      <c r="AA49" s="165">
        <v>2.4199000000000002</v>
      </c>
      <c r="AB49" s="164"/>
      <c r="AC49" s="164"/>
      <c r="AD49" s="165">
        <v>-69.8</v>
      </c>
      <c r="AE49" s="165">
        <v>-70.06</v>
      </c>
      <c r="AF49" s="164"/>
      <c r="AG49" s="165">
        <v>-6.66</v>
      </c>
      <c r="AH49" s="165">
        <v>72.599999999999994</v>
      </c>
      <c r="AI49" s="165">
        <v>24.768999999999998</v>
      </c>
      <c r="AJ49" s="165">
        <v>0.29699999999999999</v>
      </c>
      <c r="AK49" s="165">
        <v>-65.98</v>
      </c>
      <c r="AL49" s="165">
        <v>-65.77</v>
      </c>
      <c r="AM49" s="165">
        <v>-53.17</v>
      </c>
      <c r="AN49" s="165">
        <v>66.569999999999993</v>
      </c>
      <c r="AO49" s="165">
        <v>66.709999999999994</v>
      </c>
      <c r="AP49" s="165">
        <v>21.3992</v>
      </c>
      <c r="AQ49" s="165">
        <v>-0.2311</v>
      </c>
      <c r="AR49" s="165">
        <v>79.462299999999999</v>
      </c>
      <c r="AS49" s="165">
        <v>81.710300000000004</v>
      </c>
      <c r="AT49" s="165">
        <v>46.9407</v>
      </c>
      <c r="AU49" s="165">
        <v>-60.559199999999997</v>
      </c>
      <c r="AV49" s="165">
        <v>-60.279899999999998</v>
      </c>
      <c r="AW49" s="165">
        <v>21.402699999999999</v>
      </c>
      <c r="AX49" s="165">
        <v>20.8504</v>
      </c>
      <c r="AY49" s="165">
        <v>84.172399999999996</v>
      </c>
      <c r="AZ49" s="165">
        <v>86.110299999999995</v>
      </c>
      <c r="BA49" s="165">
        <v>24.604600000000001</v>
      </c>
      <c r="BB49" s="165">
        <v>26.803899999999999</v>
      </c>
      <c r="BC49" s="165">
        <v>-559.47770000000003</v>
      </c>
      <c r="BD49" s="165">
        <v>-30.538399999999999</v>
      </c>
      <c r="BE49" s="165">
        <v>-4.8</v>
      </c>
      <c r="BF49" s="165">
        <v>-4.5</v>
      </c>
      <c r="BG49" s="165">
        <v>67.301100000000005</v>
      </c>
      <c r="BH49" s="165">
        <v>65.403899999999993</v>
      </c>
      <c r="BI49" s="165">
        <v>-6.3921000000000001</v>
      </c>
      <c r="BJ49" s="164"/>
      <c r="BK49" s="165">
        <v>-73.066199999999995</v>
      </c>
      <c r="BL49" s="165">
        <v>6.8928000000000003</v>
      </c>
      <c r="BM49" s="165">
        <v>16.143000000000001</v>
      </c>
      <c r="BN49" s="165">
        <v>10.840199999999999</v>
      </c>
      <c r="BO49" s="165">
        <v>595.66010000000006</v>
      </c>
      <c r="BP49" s="165">
        <v>127.1401</v>
      </c>
      <c r="BQ49" s="165">
        <v>126.86539999999999</v>
      </c>
      <c r="BR49" s="165">
        <v>-492.27730000000003</v>
      </c>
      <c r="BS49" s="165">
        <v>624.06730000000005</v>
      </c>
      <c r="BT49" s="164"/>
      <c r="BU49" s="165">
        <v>-86.568200000000004</v>
      </c>
      <c r="BV49" s="165">
        <v>89.221000000000004</v>
      </c>
      <c r="BW49" s="164"/>
      <c r="BX49" s="165">
        <v>36.57</v>
      </c>
      <c r="BY49" s="165">
        <v>43.6</v>
      </c>
      <c r="BZ49" s="165">
        <v>72.69</v>
      </c>
      <c r="CA49" s="164"/>
      <c r="CB49" s="165">
        <v>-19.285599999999999</v>
      </c>
      <c r="CC49" s="165">
        <v>-18.4819</v>
      </c>
      <c r="CD49" s="165">
        <v>93.689800000000005</v>
      </c>
      <c r="CE49" s="165">
        <v>95.249499999999998</v>
      </c>
      <c r="CF49" s="165">
        <v>33.468400000000003</v>
      </c>
      <c r="CG49" s="165">
        <v>-216.3271</v>
      </c>
      <c r="CH49" s="165">
        <v>-215.75020000000001</v>
      </c>
      <c r="CI49" s="165">
        <v>2.3721000000000001</v>
      </c>
      <c r="CJ49" s="164"/>
      <c r="CK49" s="165">
        <v>12.4756</v>
      </c>
      <c r="CL49" s="165">
        <v>12.43</v>
      </c>
      <c r="CM49" s="165">
        <v>161.1</v>
      </c>
      <c r="CN49" s="165">
        <v>146.4</v>
      </c>
      <c r="CO49" s="165">
        <v>-18.45</v>
      </c>
      <c r="CP49" s="165">
        <v>54.714599999999997</v>
      </c>
      <c r="CQ49" s="165">
        <v>51.794199999999996</v>
      </c>
      <c r="CR49" s="165">
        <v>53.364100000000001</v>
      </c>
      <c r="CS49" s="165">
        <v>-33.053899999999999</v>
      </c>
      <c r="CT49" s="165">
        <v>-31.7502</v>
      </c>
      <c r="CU49" s="165">
        <v>56.6145</v>
      </c>
      <c r="CV49" s="165">
        <v>-84.514799999999994</v>
      </c>
      <c r="CW49" s="165">
        <v>64.4315</v>
      </c>
      <c r="CX49" s="165">
        <v>18.655200000000001</v>
      </c>
      <c r="CY49" s="165">
        <v>82.33</v>
      </c>
      <c r="CZ49" s="165">
        <v>43.63</v>
      </c>
      <c r="DA49" s="165">
        <v>53.444800000000001</v>
      </c>
      <c r="DB49" s="165">
        <v>50.981099999999998</v>
      </c>
      <c r="DC49" s="165">
        <v>-35.839500000000001</v>
      </c>
      <c r="DD49" s="164"/>
      <c r="DE49" s="164"/>
      <c r="DF49" s="164"/>
      <c r="DG49" s="165">
        <v>-101.6448</v>
      </c>
      <c r="DH49" s="164"/>
      <c r="DI49" s="164"/>
      <c r="DJ49" s="165">
        <v>-103.5</v>
      </c>
      <c r="DK49" s="165">
        <v>-104.7</v>
      </c>
      <c r="DL49" s="164"/>
      <c r="DM49" s="165">
        <v>64.7</v>
      </c>
      <c r="DN49" s="165">
        <v>74.72</v>
      </c>
      <c r="DO49" s="165">
        <v>88.2</v>
      </c>
      <c r="DP49" s="165">
        <v>64.03</v>
      </c>
      <c r="DQ49" s="165">
        <v>-10.11</v>
      </c>
      <c r="DR49" s="165">
        <v>61.938000000000002</v>
      </c>
      <c r="DS49" s="165">
        <v>99.873199999999997</v>
      </c>
      <c r="DT49" s="165">
        <v>-1.75</v>
      </c>
      <c r="DU49" s="165">
        <v>-1.68</v>
      </c>
      <c r="DV49" s="165">
        <v>86.75</v>
      </c>
      <c r="DW49" s="165">
        <v>57.88</v>
      </c>
      <c r="DX49" s="165">
        <v>101.6909</v>
      </c>
      <c r="DY49" s="165">
        <v>101.4545</v>
      </c>
      <c r="DZ49" s="165">
        <v>10.067500000000001</v>
      </c>
      <c r="EA49" s="165">
        <v>10.545500000000001</v>
      </c>
      <c r="EB49" s="165">
        <v>227.63339999999999</v>
      </c>
      <c r="EC49" s="165">
        <v>185.49780000000001</v>
      </c>
      <c r="ED49" s="165">
        <v>179.75720000000001</v>
      </c>
      <c r="EE49" s="165">
        <v>182.97980000000001</v>
      </c>
      <c r="EF49" s="165">
        <v>87.427800000000005</v>
      </c>
      <c r="EG49" s="165">
        <v>60.499699999999997</v>
      </c>
      <c r="EH49" s="165">
        <v>-30.553000000000001</v>
      </c>
      <c r="EI49" s="165">
        <v>507.66629999999998</v>
      </c>
      <c r="EJ49" s="165">
        <v>390.89229999999998</v>
      </c>
      <c r="EK49" s="164"/>
      <c r="EL49" s="165">
        <v>-9.1024999999999991</v>
      </c>
      <c r="EM49" s="165">
        <v>-7.1231</v>
      </c>
      <c r="EN49" s="164"/>
      <c r="EO49" s="165">
        <v>11.5989</v>
      </c>
      <c r="EP49" s="165">
        <v>10.090400000000001</v>
      </c>
      <c r="EQ49" s="165">
        <v>50.735999999999997</v>
      </c>
      <c r="ER49" s="164"/>
      <c r="ES49" s="164"/>
      <c r="ET49" s="165">
        <v>-17.9971</v>
      </c>
      <c r="EU49" s="165">
        <v>14.1</v>
      </c>
      <c r="EV49" s="165">
        <v>-11.87</v>
      </c>
      <c r="EW49" s="165">
        <v>0.9</v>
      </c>
      <c r="EX49" s="165">
        <v>12.1462</v>
      </c>
      <c r="EY49" s="165">
        <v>-27.042300000000001</v>
      </c>
      <c r="EZ49" s="165">
        <v>-38.067599999999999</v>
      </c>
      <c r="FA49" s="165">
        <v>-37.221400000000003</v>
      </c>
      <c r="FB49" s="165">
        <v>6.6449999999999996</v>
      </c>
      <c r="FC49" s="165">
        <v>-58.316400000000002</v>
      </c>
      <c r="FD49" s="165">
        <v>27.920400000000001</v>
      </c>
      <c r="FE49" s="165">
        <v>21.3505</v>
      </c>
      <c r="FF49" s="165">
        <v>24.5017</v>
      </c>
      <c r="FG49" s="164"/>
      <c r="FH49" s="165">
        <v>41.527000000000001</v>
      </c>
      <c r="FI49" s="165">
        <v>41.975000000000001</v>
      </c>
      <c r="FJ49" s="165">
        <v>41.1648</v>
      </c>
      <c r="FK49" s="165">
        <v>17.750399999999999</v>
      </c>
      <c r="FL49" s="165">
        <v>17.750399999999999</v>
      </c>
      <c r="FM49" s="165">
        <v>21.769300000000001</v>
      </c>
      <c r="FN49" s="165">
        <v>-9.1433999999999997</v>
      </c>
      <c r="FO49" s="165">
        <v>-9.1287000000000003</v>
      </c>
      <c r="FP49" s="165">
        <v>16.6816</v>
      </c>
      <c r="FQ49" s="165">
        <v>32.427300000000002</v>
      </c>
      <c r="FR49" s="165">
        <v>-9.5490999999999993</v>
      </c>
      <c r="FS49" s="165">
        <v>-13.77</v>
      </c>
      <c r="FT49" s="165">
        <v>14.6737</v>
      </c>
      <c r="FU49" s="165">
        <v>1.597</v>
      </c>
      <c r="FV49" s="165">
        <v>-10.37</v>
      </c>
      <c r="FW49" s="165">
        <v>16.55</v>
      </c>
      <c r="FX49" s="165">
        <v>-9.9748999999999999</v>
      </c>
      <c r="FY49" s="164"/>
      <c r="FZ49" s="165">
        <v>-10.507999999999999</v>
      </c>
      <c r="GA49" s="165">
        <v>4.24</v>
      </c>
      <c r="GB49" s="164"/>
      <c r="GC49" s="165">
        <v>32.15</v>
      </c>
      <c r="GD49" s="165">
        <v>-31.183900000000001</v>
      </c>
      <c r="GE49" s="165">
        <v>-16.785699999999999</v>
      </c>
      <c r="GF49" s="165">
        <v>19.489999999999998</v>
      </c>
      <c r="GG49" s="165">
        <v>85.883300000000006</v>
      </c>
      <c r="GH49" s="165">
        <v>26.7</v>
      </c>
      <c r="GI49" s="165">
        <v>-22.905799999999999</v>
      </c>
      <c r="GJ49" s="165">
        <v>-1.0331999999999999</v>
      </c>
      <c r="GK49" s="165">
        <v>0</v>
      </c>
      <c r="GL49" s="165">
        <v>2.9504999999999999</v>
      </c>
      <c r="GM49" s="164"/>
      <c r="GN49" s="164"/>
      <c r="GO49" s="165">
        <v>-15.813800000000001</v>
      </c>
      <c r="GP49" s="165">
        <v>-47.557699999999997</v>
      </c>
      <c r="GQ49" s="165">
        <v>15.3636</v>
      </c>
      <c r="GR49" s="165">
        <v>49.871200000000002</v>
      </c>
      <c r="GS49" s="165">
        <v>61.614800000000002</v>
      </c>
      <c r="GT49" s="165">
        <v>64.06</v>
      </c>
      <c r="GU49" s="165">
        <v>-159.08760000000001</v>
      </c>
      <c r="GV49" s="165">
        <v>-29.9923</v>
      </c>
      <c r="GW49" s="165">
        <v>30.816700000000001</v>
      </c>
      <c r="GX49" s="165">
        <v>-68.470200000000006</v>
      </c>
      <c r="GY49" s="165">
        <v>11.0276</v>
      </c>
      <c r="GZ49" s="165">
        <v>18.002300000000002</v>
      </c>
      <c r="HA49" s="165">
        <v>17.628299999999999</v>
      </c>
      <c r="HB49" s="165">
        <v>13.4078</v>
      </c>
      <c r="HC49" s="165">
        <v>199.75409999999999</v>
      </c>
      <c r="HD49" s="165">
        <v>199.58</v>
      </c>
      <c r="HE49" s="164"/>
      <c r="HF49" s="164"/>
      <c r="HG49" s="165">
        <v>-556.27279999999996</v>
      </c>
      <c r="HH49" s="164"/>
      <c r="HI49" s="165">
        <v>595.19349999999997</v>
      </c>
      <c r="HJ49" s="165">
        <v>-189.69560000000001</v>
      </c>
      <c r="HK49" s="165">
        <v>-187.29320000000001</v>
      </c>
      <c r="HL49" s="164"/>
      <c r="HM49" s="165">
        <v>30.9148</v>
      </c>
      <c r="HN49" s="165">
        <v>80.0715</v>
      </c>
      <c r="HO49" s="165">
        <v>79.149699999999996</v>
      </c>
      <c r="HP49" s="164"/>
      <c r="HQ49" s="164"/>
      <c r="HR49" s="165">
        <v>28.4468</v>
      </c>
      <c r="HS49" s="165">
        <v>28.534700000000001</v>
      </c>
      <c r="HT49" s="165">
        <v>-87.001599999999996</v>
      </c>
      <c r="HU49" s="165">
        <v>-87.795599999999993</v>
      </c>
      <c r="HV49" s="165">
        <v>71.709999999999994</v>
      </c>
      <c r="HW49" s="165">
        <v>71.010000000000005</v>
      </c>
      <c r="HX49" s="165">
        <v>51.3</v>
      </c>
      <c r="HY49" s="165">
        <v>50.8</v>
      </c>
      <c r="HZ49" s="165">
        <v>20.838200000000001</v>
      </c>
      <c r="IA49" s="165">
        <v>42</v>
      </c>
      <c r="IB49" s="165">
        <v>-431.26729999999998</v>
      </c>
      <c r="IC49" s="165">
        <v>110.7109</v>
      </c>
      <c r="ID49" s="165">
        <v>110.944</v>
      </c>
      <c r="IE49" s="165">
        <v>16.8</v>
      </c>
      <c r="IF49" s="165">
        <v>21.2</v>
      </c>
      <c r="IG49" s="165">
        <v>-26.7</v>
      </c>
      <c r="IH49" s="165">
        <v>-26.1</v>
      </c>
      <c r="II49" s="164"/>
      <c r="IJ49" s="164"/>
      <c r="IK49" s="165">
        <v>-585.16510000000005</v>
      </c>
      <c r="IL49" s="165">
        <v>-364.44880000000001</v>
      </c>
      <c r="IM49" s="165">
        <v>612.39279999999997</v>
      </c>
      <c r="IN49" s="165">
        <v>477.81819999999999</v>
      </c>
      <c r="IO49" s="165">
        <v>53.085799999999999</v>
      </c>
      <c r="IP49" s="165">
        <v>-465.09910000000002</v>
      </c>
      <c r="IQ49" s="165">
        <v>464.88010000000003</v>
      </c>
      <c r="IR49" s="165">
        <v>-200.2868</v>
      </c>
      <c r="IS49" s="165">
        <v>-263.23880000000003</v>
      </c>
      <c r="IT49" s="165">
        <v>-463.94459999999998</v>
      </c>
      <c r="IU49" s="165">
        <v>125.4474</v>
      </c>
      <c r="IV49" s="165">
        <v>124.5436</v>
      </c>
      <c r="IW49" s="165">
        <v>202.1808</v>
      </c>
      <c r="IX49" s="165">
        <v>-584.80319999999995</v>
      </c>
      <c r="IY49" s="165">
        <v>275.7833</v>
      </c>
      <c r="IZ49" s="165">
        <v>-320.68180000000001</v>
      </c>
      <c r="JA49" s="165">
        <v>319.43520000000001</v>
      </c>
      <c r="JB49" s="165">
        <v>-8.1725999999999992</v>
      </c>
      <c r="JC49" s="165">
        <v>17.254999999999999</v>
      </c>
      <c r="JD49" s="165">
        <v>24.08</v>
      </c>
      <c r="JE49" s="165">
        <v>0.14399999999999999</v>
      </c>
      <c r="JF49" s="165">
        <v>0.127</v>
      </c>
      <c r="JG49" s="165">
        <v>-23.92</v>
      </c>
      <c r="JH49" s="165">
        <v>-2</v>
      </c>
      <c r="JI49" s="164"/>
      <c r="JJ49" s="165">
        <v>2.1682999999999999</v>
      </c>
      <c r="JK49" s="165">
        <v>-18.806699999999999</v>
      </c>
      <c r="JL49" s="165">
        <v>-20.976600000000001</v>
      </c>
      <c r="JM49" s="165">
        <v>9.6</v>
      </c>
      <c r="JN49" s="165">
        <v>53.546999999999997</v>
      </c>
      <c r="JO49" s="165">
        <v>53.061999999999998</v>
      </c>
      <c r="JP49" s="164"/>
      <c r="JQ49" s="164"/>
      <c r="JR49" s="165">
        <v>52.351700000000001</v>
      </c>
      <c r="JS49" s="165">
        <v>51.459099999999999</v>
      </c>
      <c r="JT49" s="165">
        <v>53.103999999999999</v>
      </c>
      <c r="JU49" s="164"/>
      <c r="JV49" s="165">
        <v>-17.899999999999999</v>
      </c>
      <c r="JW49" s="165">
        <v>29.619299999999999</v>
      </c>
      <c r="JX49" s="165">
        <v>10.72</v>
      </c>
      <c r="JY49" s="164"/>
      <c r="JZ49" s="165">
        <v>47.200899999999997</v>
      </c>
      <c r="KA49" s="165">
        <v>0</v>
      </c>
      <c r="KB49" s="164"/>
      <c r="KC49" s="165">
        <v>47.040500000000002</v>
      </c>
      <c r="KD49" s="164"/>
      <c r="KE49" s="165">
        <v>-29.020499999999998</v>
      </c>
      <c r="KF49" s="165">
        <v>28.7913</v>
      </c>
      <c r="KG49" s="165">
        <v>4.9000000000000004</v>
      </c>
      <c r="KH49" s="165">
        <v>-4.5999999999999996</v>
      </c>
      <c r="KI49" s="165">
        <v>34.734299999999998</v>
      </c>
      <c r="KJ49" s="165">
        <v>133.21530000000001</v>
      </c>
    </row>
    <row r="50" spans="1:296" ht="18" customHeight="1" x14ac:dyDescent="0.3">
      <c r="A50" s="163" t="s">
        <v>73</v>
      </c>
      <c r="B50" s="163" t="s">
        <v>851</v>
      </c>
      <c r="C50" s="166"/>
      <c r="D50" s="167">
        <v>-10.7098</v>
      </c>
      <c r="E50" s="167">
        <v>21.283100000000001</v>
      </c>
      <c r="F50" s="167">
        <v>-31.819299999999998</v>
      </c>
      <c r="G50" s="167">
        <v>-29.9026</v>
      </c>
      <c r="H50" s="167">
        <v>39.285899999999998</v>
      </c>
      <c r="I50" s="166"/>
      <c r="J50" s="167">
        <v>56.515999999999998</v>
      </c>
      <c r="K50" s="167">
        <v>-91.474400000000003</v>
      </c>
      <c r="L50" s="167">
        <v>73.098500000000001</v>
      </c>
      <c r="M50" s="167">
        <v>36.978900000000003</v>
      </c>
      <c r="N50" s="167">
        <v>36.2438</v>
      </c>
      <c r="O50" s="167">
        <v>8.8800000000000008</v>
      </c>
      <c r="P50" s="167">
        <v>-70.384</v>
      </c>
      <c r="Q50" s="167">
        <v>63.8</v>
      </c>
      <c r="R50" s="167">
        <v>18.216000000000001</v>
      </c>
      <c r="S50" s="167">
        <v>-61.6</v>
      </c>
      <c r="T50" s="167">
        <v>14.820499999999999</v>
      </c>
      <c r="U50" s="167">
        <v>48.209000000000003</v>
      </c>
      <c r="V50" s="167">
        <v>14.898300000000001</v>
      </c>
      <c r="W50" s="167">
        <v>14.7986</v>
      </c>
      <c r="X50" s="167">
        <v>24.686499999999999</v>
      </c>
      <c r="Y50" s="167">
        <v>2.6223000000000001</v>
      </c>
      <c r="Z50" s="167">
        <v>4.7568000000000001</v>
      </c>
      <c r="AA50" s="167">
        <v>2.2557</v>
      </c>
      <c r="AB50" s="166"/>
      <c r="AC50" s="166"/>
      <c r="AD50" s="167">
        <v>-67.819999999999993</v>
      </c>
      <c r="AE50" s="167">
        <v>-67.849999999999994</v>
      </c>
      <c r="AF50" s="166"/>
      <c r="AG50" s="167">
        <v>-6.66</v>
      </c>
      <c r="AH50" s="167">
        <v>70.400000000000006</v>
      </c>
      <c r="AI50" s="167">
        <v>23.571999999999999</v>
      </c>
      <c r="AJ50" s="167">
        <v>0.28799999999999998</v>
      </c>
      <c r="AK50" s="167">
        <v>-64.63</v>
      </c>
      <c r="AL50" s="167">
        <v>-64.25</v>
      </c>
      <c r="AM50" s="167">
        <v>-51.94</v>
      </c>
      <c r="AN50" s="167">
        <v>65.42</v>
      </c>
      <c r="AO50" s="167">
        <v>65.069999999999993</v>
      </c>
      <c r="AP50" s="167">
        <v>20.942399999999999</v>
      </c>
      <c r="AQ50" s="167">
        <v>0.30959999999999999</v>
      </c>
      <c r="AR50" s="167">
        <v>80.165700000000001</v>
      </c>
      <c r="AS50" s="167">
        <v>82.271100000000004</v>
      </c>
      <c r="AT50" s="167">
        <v>47.289000000000001</v>
      </c>
      <c r="AU50" s="167">
        <v>-58.899700000000003</v>
      </c>
      <c r="AV50" s="167">
        <v>-59.920699999999997</v>
      </c>
      <c r="AW50" s="167">
        <v>20.652899999999999</v>
      </c>
      <c r="AX50" s="167">
        <v>27.135100000000001</v>
      </c>
      <c r="AY50" s="167">
        <v>83.958200000000005</v>
      </c>
      <c r="AZ50" s="167">
        <v>84.430700000000002</v>
      </c>
      <c r="BA50" s="167">
        <v>29.166399999999999</v>
      </c>
      <c r="BB50" s="167">
        <v>28.495899999999999</v>
      </c>
      <c r="BC50" s="167">
        <v>-552.79169999999999</v>
      </c>
      <c r="BD50" s="167">
        <v>-30.657699999999998</v>
      </c>
      <c r="BE50" s="167">
        <v>-4.0999999999999996</v>
      </c>
      <c r="BF50" s="167">
        <v>-4.0999999999999996</v>
      </c>
      <c r="BG50" s="167">
        <v>67.218599999999995</v>
      </c>
      <c r="BH50" s="167">
        <v>66.103399999999993</v>
      </c>
      <c r="BI50" s="167">
        <v>-6.3673999999999999</v>
      </c>
      <c r="BJ50" s="166"/>
      <c r="BK50" s="167">
        <v>-71.357500000000002</v>
      </c>
      <c r="BL50" s="167">
        <v>6.7248999999999999</v>
      </c>
      <c r="BM50" s="167">
        <v>16.474799999999998</v>
      </c>
      <c r="BN50" s="167">
        <v>11.098100000000001</v>
      </c>
      <c r="BO50" s="167">
        <v>589.55640000000005</v>
      </c>
      <c r="BP50" s="167">
        <v>140.29349999999999</v>
      </c>
      <c r="BQ50" s="167">
        <v>140.84289999999999</v>
      </c>
      <c r="BR50" s="167">
        <v>-498.07709999999997</v>
      </c>
      <c r="BS50" s="167">
        <v>635.95389999999998</v>
      </c>
      <c r="BT50" s="166"/>
      <c r="BU50" s="167">
        <v>-75.535700000000006</v>
      </c>
      <c r="BV50" s="167">
        <v>77.7303</v>
      </c>
      <c r="BW50" s="167">
        <v>111.66119999999999</v>
      </c>
      <c r="BX50" s="167">
        <v>36.97</v>
      </c>
      <c r="BY50" s="167">
        <v>43.6</v>
      </c>
      <c r="BZ50" s="167">
        <v>72.72</v>
      </c>
      <c r="CA50" s="167">
        <v>91.51</v>
      </c>
      <c r="CB50" s="167">
        <v>-21.161000000000001</v>
      </c>
      <c r="CC50" s="167">
        <v>-21.161000000000001</v>
      </c>
      <c r="CD50" s="167">
        <v>91.738100000000003</v>
      </c>
      <c r="CE50" s="167">
        <v>93.270499999999998</v>
      </c>
      <c r="CF50" s="167">
        <v>29.616</v>
      </c>
      <c r="CG50" s="167">
        <v>-218.7979</v>
      </c>
      <c r="CH50" s="167">
        <v>-215.82159999999999</v>
      </c>
      <c r="CI50" s="167">
        <v>0.70420000000000005</v>
      </c>
      <c r="CJ50" s="167">
        <v>0</v>
      </c>
      <c r="CK50" s="167">
        <v>12.4756</v>
      </c>
      <c r="CL50" s="167">
        <v>12.128</v>
      </c>
      <c r="CM50" s="167">
        <v>160.6</v>
      </c>
      <c r="CN50" s="167">
        <v>143.80000000000001</v>
      </c>
      <c r="CO50" s="167">
        <v>-18.149999999999999</v>
      </c>
      <c r="CP50" s="167">
        <v>53.430300000000003</v>
      </c>
      <c r="CQ50" s="167">
        <v>49.776299999999999</v>
      </c>
      <c r="CR50" s="167">
        <v>51.894199999999998</v>
      </c>
      <c r="CS50" s="167">
        <v>-34.221600000000002</v>
      </c>
      <c r="CT50" s="167">
        <v>-33.3596</v>
      </c>
      <c r="CU50" s="167">
        <v>53.540199999999999</v>
      </c>
      <c r="CV50" s="167">
        <v>-80.566800000000001</v>
      </c>
      <c r="CW50" s="167">
        <v>63.569200000000002</v>
      </c>
      <c r="CX50" s="167">
        <v>18.552700000000002</v>
      </c>
      <c r="CY50" s="167">
        <v>89.43</v>
      </c>
      <c r="CZ50" s="167">
        <v>46</v>
      </c>
      <c r="DA50" s="167">
        <v>52.038600000000002</v>
      </c>
      <c r="DB50" s="167">
        <v>49.223300000000002</v>
      </c>
      <c r="DC50" s="167">
        <v>-35.099800000000002</v>
      </c>
      <c r="DD50" s="166"/>
      <c r="DE50" s="166"/>
      <c r="DF50" s="166"/>
      <c r="DG50" s="167">
        <v>-109.9121</v>
      </c>
      <c r="DH50" s="166"/>
      <c r="DI50" s="166"/>
      <c r="DJ50" s="167">
        <v>-102.2</v>
      </c>
      <c r="DK50" s="167">
        <v>-102.6</v>
      </c>
      <c r="DL50" s="167">
        <v>22.3489</v>
      </c>
      <c r="DM50" s="167">
        <v>62.6</v>
      </c>
      <c r="DN50" s="167">
        <v>74.48</v>
      </c>
      <c r="DO50" s="167">
        <v>84.3</v>
      </c>
      <c r="DP50" s="167">
        <v>62.04</v>
      </c>
      <c r="DQ50" s="167">
        <v>-10.56</v>
      </c>
      <c r="DR50" s="167">
        <v>61.116500000000002</v>
      </c>
      <c r="DS50" s="167">
        <v>108.6812</v>
      </c>
      <c r="DT50" s="167">
        <v>-2.67</v>
      </c>
      <c r="DU50" s="167">
        <v>-2.58</v>
      </c>
      <c r="DV50" s="167">
        <v>88.21</v>
      </c>
      <c r="DW50" s="167">
        <v>57.72</v>
      </c>
      <c r="DX50" s="167">
        <v>107.4727</v>
      </c>
      <c r="DY50" s="167">
        <v>107.43640000000001</v>
      </c>
      <c r="DZ50" s="167">
        <v>12.6281</v>
      </c>
      <c r="EA50" s="167">
        <v>11.309100000000001</v>
      </c>
      <c r="EB50" s="167">
        <v>227.56010000000001</v>
      </c>
      <c r="EC50" s="167">
        <v>186.1182</v>
      </c>
      <c r="ED50" s="167">
        <v>180.26939999999999</v>
      </c>
      <c r="EE50" s="167">
        <v>184.4571</v>
      </c>
      <c r="EF50" s="167">
        <v>82.0124</v>
      </c>
      <c r="EG50" s="167">
        <v>53.531700000000001</v>
      </c>
      <c r="EH50" s="167">
        <v>-30.832000000000001</v>
      </c>
      <c r="EI50" s="167">
        <v>512.36360000000002</v>
      </c>
      <c r="EJ50" s="167">
        <v>357.59429999999998</v>
      </c>
      <c r="EK50" s="166"/>
      <c r="EL50" s="167">
        <v>-9.8125</v>
      </c>
      <c r="EM50" s="167">
        <v>-7.7530999999999999</v>
      </c>
      <c r="EN50" s="166"/>
      <c r="EO50" s="167">
        <v>8.5304000000000002</v>
      </c>
      <c r="EP50" s="167">
        <v>7.5883000000000003</v>
      </c>
      <c r="EQ50" s="167">
        <v>36.911999999999999</v>
      </c>
      <c r="ER50" s="166"/>
      <c r="ES50" s="166"/>
      <c r="ET50" s="167">
        <v>-12.676600000000001</v>
      </c>
      <c r="EU50" s="167">
        <v>0</v>
      </c>
      <c r="EV50" s="167">
        <v>-15.93</v>
      </c>
      <c r="EW50" s="167">
        <v>1</v>
      </c>
      <c r="EX50" s="167">
        <v>11.7211</v>
      </c>
      <c r="EY50" s="167">
        <v>-32.827199999999998</v>
      </c>
      <c r="EZ50" s="167">
        <v>-39.296599999999998</v>
      </c>
      <c r="FA50" s="167">
        <v>-38.314</v>
      </c>
      <c r="FB50" s="167">
        <v>8.6742000000000008</v>
      </c>
      <c r="FC50" s="167">
        <v>-51.759099999999997</v>
      </c>
      <c r="FD50" s="167">
        <v>21.685600000000001</v>
      </c>
      <c r="FE50" s="167">
        <v>21.8093</v>
      </c>
      <c r="FF50" s="167">
        <v>24.747599999999998</v>
      </c>
      <c r="FG50" s="166"/>
      <c r="FH50" s="167">
        <v>41.330399999999997</v>
      </c>
      <c r="FI50" s="167">
        <v>42.053100000000001</v>
      </c>
      <c r="FJ50" s="167">
        <v>39.922699999999999</v>
      </c>
      <c r="FK50" s="167">
        <v>20.2622</v>
      </c>
      <c r="FL50" s="167">
        <v>19.759799999999998</v>
      </c>
      <c r="FM50" s="167">
        <v>30.142099999999999</v>
      </c>
      <c r="FN50" s="167">
        <v>-9.4628999999999994</v>
      </c>
      <c r="FO50" s="167">
        <v>-9.3750999999999998</v>
      </c>
      <c r="FP50" s="167">
        <v>17.236899999999999</v>
      </c>
      <c r="FQ50" s="167">
        <v>29.371099999999998</v>
      </c>
      <c r="FR50" s="167">
        <v>-1.3825000000000001</v>
      </c>
      <c r="FS50" s="167">
        <v>-16.010000000000002</v>
      </c>
      <c r="FT50" s="167">
        <v>11.4803</v>
      </c>
      <c r="FU50" s="167">
        <v>1.5713999999999999</v>
      </c>
      <c r="FV50" s="167">
        <v>-8.07</v>
      </c>
      <c r="FW50" s="167">
        <v>17.25</v>
      </c>
      <c r="FX50" s="167">
        <v>0</v>
      </c>
      <c r="FY50" s="166"/>
      <c r="FZ50" s="167">
        <v>-10.813000000000001</v>
      </c>
      <c r="GA50" s="167">
        <v>4.2649999999999997</v>
      </c>
      <c r="GB50" s="166"/>
      <c r="GC50" s="167">
        <v>33.909999999999997</v>
      </c>
      <c r="GD50" s="167">
        <v>-31.218499999999999</v>
      </c>
      <c r="GE50" s="167">
        <v>-18.116299999999999</v>
      </c>
      <c r="GF50" s="167">
        <v>19.22</v>
      </c>
      <c r="GG50" s="167">
        <v>86.101500000000001</v>
      </c>
      <c r="GH50" s="167">
        <v>27.9</v>
      </c>
      <c r="GI50" s="167">
        <v>-22.0947</v>
      </c>
      <c r="GJ50" s="167">
        <v>-0.90720000000000001</v>
      </c>
      <c r="GK50" s="167">
        <v>0</v>
      </c>
      <c r="GL50" s="167">
        <v>2.8788</v>
      </c>
      <c r="GM50" s="166"/>
      <c r="GN50" s="166"/>
      <c r="GO50" s="167">
        <v>-17.050999999999998</v>
      </c>
      <c r="GP50" s="167">
        <v>-45.525300000000001</v>
      </c>
      <c r="GQ50" s="167">
        <v>14.817600000000001</v>
      </c>
      <c r="GR50" s="167">
        <v>47.746499999999997</v>
      </c>
      <c r="GS50" s="167">
        <v>61.117899999999999</v>
      </c>
      <c r="GT50" s="167">
        <v>61.680900000000001</v>
      </c>
      <c r="GU50" s="167">
        <v>-159.51050000000001</v>
      </c>
      <c r="GV50" s="167">
        <v>-29.317499999999999</v>
      </c>
      <c r="GW50" s="167">
        <v>29.8476</v>
      </c>
      <c r="GX50" s="167">
        <v>-65.560500000000005</v>
      </c>
      <c r="GY50" s="167">
        <v>10.7979</v>
      </c>
      <c r="GZ50" s="167">
        <v>17.357700000000001</v>
      </c>
      <c r="HA50" s="167">
        <v>16.974399999999999</v>
      </c>
      <c r="HB50" s="167">
        <v>13.0632</v>
      </c>
      <c r="HC50" s="167">
        <v>192.92439999999999</v>
      </c>
      <c r="HD50" s="167">
        <v>192.55090000000001</v>
      </c>
      <c r="HE50" s="167">
        <v>278.7</v>
      </c>
      <c r="HF50" s="166"/>
      <c r="HG50" s="167">
        <v>-549.8329</v>
      </c>
      <c r="HH50" s="167">
        <v>554.84659999999997</v>
      </c>
      <c r="HI50" s="167">
        <v>558.04859999999996</v>
      </c>
      <c r="HJ50" s="167">
        <v>-183.4479</v>
      </c>
      <c r="HK50" s="167">
        <v>-180.86170000000001</v>
      </c>
      <c r="HL50" s="166"/>
      <c r="HM50" s="167">
        <v>25.684899999999999</v>
      </c>
      <c r="HN50" s="167">
        <v>81.544700000000006</v>
      </c>
      <c r="HO50" s="167">
        <v>79.995699999999999</v>
      </c>
      <c r="HP50" s="166"/>
      <c r="HQ50" s="166"/>
      <c r="HR50" s="167">
        <v>30.325500000000002</v>
      </c>
      <c r="HS50" s="167">
        <v>30.907800000000002</v>
      </c>
      <c r="HT50" s="167">
        <v>-80.572000000000003</v>
      </c>
      <c r="HU50" s="167">
        <v>-80.425399999999996</v>
      </c>
      <c r="HV50" s="167">
        <v>87.26</v>
      </c>
      <c r="HW50" s="167">
        <v>86.5</v>
      </c>
      <c r="HX50" s="167">
        <v>29.7</v>
      </c>
      <c r="HY50" s="167">
        <v>28.8</v>
      </c>
      <c r="HZ50" s="167">
        <v>21.227</v>
      </c>
      <c r="IA50" s="167">
        <v>41.2</v>
      </c>
      <c r="IB50" s="167">
        <v>-393.46879999999999</v>
      </c>
      <c r="IC50" s="167">
        <v>112.861</v>
      </c>
      <c r="ID50" s="167">
        <v>112.03489999999999</v>
      </c>
      <c r="IE50" s="167">
        <v>16.899999999999999</v>
      </c>
      <c r="IF50" s="167">
        <v>-19.2</v>
      </c>
      <c r="IG50" s="167">
        <v>-28.5</v>
      </c>
      <c r="IH50" s="167">
        <v>-28.7</v>
      </c>
      <c r="II50" s="166"/>
      <c r="IJ50" s="166"/>
      <c r="IK50" s="167">
        <v>-545.87599999999998</v>
      </c>
      <c r="IL50" s="167">
        <v>-325.16930000000002</v>
      </c>
      <c r="IM50" s="167">
        <v>605.41970000000003</v>
      </c>
      <c r="IN50" s="167">
        <v>388.65460000000002</v>
      </c>
      <c r="IO50" s="167">
        <v>51.177799999999998</v>
      </c>
      <c r="IP50" s="167">
        <v>-380.56689999999998</v>
      </c>
      <c r="IQ50" s="167">
        <v>377.46089999999998</v>
      </c>
      <c r="IR50" s="167">
        <v>-144.07339999999999</v>
      </c>
      <c r="IS50" s="167">
        <v>-287.81130000000002</v>
      </c>
      <c r="IT50" s="167">
        <v>-376.63319999999999</v>
      </c>
      <c r="IU50" s="167">
        <v>113.38339999999999</v>
      </c>
      <c r="IV50" s="167">
        <v>113.4693</v>
      </c>
      <c r="IW50" s="167">
        <v>141.81960000000001</v>
      </c>
      <c r="IX50" s="167">
        <v>-586.24260000000004</v>
      </c>
      <c r="IY50" s="167">
        <v>293.53109999999998</v>
      </c>
      <c r="IZ50" s="167">
        <v>-300.70769999999999</v>
      </c>
      <c r="JA50" s="167">
        <v>300.53620000000001</v>
      </c>
      <c r="JB50" s="167">
        <v>-8.3841000000000001</v>
      </c>
      <c r="JC50" s="167">
        <v>17.292999999999999</v>
      </c>
      <c r="JD50" s="167">
        <v>16</v>
      </c>
      <c r="JE50" s="167">
        <v>0.13300000000000001</v>
      </c>
      <c r="JF50" s="167">
        <v>0.121</v>
      </c>
      <c r="JG50" s="167">
        <v>-15.84</v>
      </c>
      <c r="JH50" s="167">
        <v>-10.16</v>
      </c>
      <c r="JI50" s="166"/>
      <c r="JJ50" s="167">
        <v>9.7276000000000007</v>
      </c>
      <c r="JK50" s="167">
        <v>-14.7051</v>
      </c>
      <c r="JL50" s="167">
        <v>-31.847100000000001</v>
      </c>
      <c r="JM50" s="167">
        <v>8.6</v>
      </c>
      <c r="JN50" s="167">
        <v>56.223999999999997</v>
      </c>
      <c r="JO50" s="167">
        <v>55.325000000000003</v>
      </c>
      <c r="JP50" s="167">
        <v>2.8307000000000002</v>
      </c>
      <c r="JQ50" s="167">
        <v>3.4184999999999999</v>
      </c>
      <c r="JR50" s="167">
        <v>53.015799999999999</v>
      </c>
      <c r="JS50" s="167">
        <v>51.3947</v>
      </c>
      <c r="JT50" s="167">
        <v>52.525300000000001</v>
      </c>
      <c r="JU50" s="166"/>
      <c r="JV50" s="167">
        <v>17.399999999999999</v>
      </c>
      <c r="JW50" s="167">
        <v>30.0626</v>
      </c>
      <c r="JX50" s="167">
        <v>10.24</v>
      </c>
      <c r="JY50" s="166"/>
      <c r="JZ50" s="167">
        <v>47.1008</v>
      </c>
      <c r="KA50" s="166"/>
      <c r="KB50" s="166"/>
      <c r="KC50" s="167">
        <v>46.477800000000002</v>
      </c>
      <c r="KD50" s="166"/>
      <c r="KE50" s="167">
        <v>-24.935400000000001</v>
      </c>
      <c r="KF50" s="167">
        <v>24.9666</v>
      </c>
      <c r="KG50" s="167">
        <v>-32.5</v>
      </c>
      <c r="KH50" s="167">
        <v>31.9</v>
      </c>
      <c r="KI50" s="167">
        <v>5.5940000000000003</v>
      </c>
      <c r="KJ50" s="167">
        <v>151.8296</v>
      </c>
    </row>
    <row r="51" spans="1:296" ht="18" customHeight="1" x14ac:dyDescent="0.3">
      <c r="A51" s="163" t="s">
        <v>73</v>
      </c>
      <c r="B51" s="163" t="s">
        <v>852</v>
      </c>
      <c r="C51" s="166"/>
      <c r="D51" s="167">
        <v>-10.0419</v>
      </c>
      <c r="E51" s="167">
        <v>20.619199999999999</v>
      </c>
      <c r="F51" s="167">
        <v>-31.396799999999999</v>
      </c>
      <c r="G51" s="167">
        <v>-30.658000000000001</v>
      </c>
      <c r="H51" s="167">
        <v>37.953600000000002</v>
      </c>
      <c r="I51" s="166"/>
      <c r="J51" s="167">
        <v>55.6096</v>
      </c>
      <c r="K51" s="167">
        <v>-89.311599999999999</v>
      </c>
      <c r="L51" s="167">
        <v>71.465999999999994</v>
      </c>
      <c r="M51" s="167">
        <v>36.236899999999999</v>
      </c>
      <c r="N51" s="167">
        <v>35.279699999999998</v>
      </c>
      <c r="O51" s="167">
        <v>-11.1</v>
      </c>
      <c r="P51" s="167">
        <v>-66.057000000000002</v>
      </c>
      <c r="Q51" s="167">
        <v>59.4</v>
      </c>
      <c r="R51" s="167">
        <v>15.731999999999999</v>
      </c>
      <c r="S51" s="167">
        <v>-57.2</v>
      </c>
      <c r="T51" s="167">
        <v>15.140599999999999</v>
      </c>
      <c r="U51" s="167">
        <v>44.233199999999997</v>
      </c>
      <c r="V51" s="167">
        <v>14.901400000000001</v>
      </c>
      <c r="W51" s="167">
        <v>14.9841</v>
      </c>
      <c r="X51" s="167">
        <v>25.027999999999999</v>
      </c>
      <c r="Y51" s="167">
        <v>4.8213999999999997</v>
      </c>
      <c r="Z51" s="167">
        <v>5.1932999999999998</v>
      </c>
      <c r="AA51" s="167">
        <v>3.4794999999999998</v>
      </c>
      <c r="AB51" s="166"/>
      <c r="AC51" s="166"/>
      <c r="AD51" s="167">
        <v>-72.78</v>
      </c>
      <c r="AE51" s="167">
        <v>-72.760000000000005</v>
      </c>
      <c r="AF51" s="166"/>
      <c r="AG51" s="167">
        <v>11.1</v>
      </c>
      <c r="AH51" s="167">
        <v>63.8</v>
      </c>
      <c r="AI51" s="167">
        <v>22.803000000000001</v>
      </c>
      <c r="AJ51" s="167">
        <v>0.28299999999999997</v>
      </c>
      <c r="AK51" s="167">
        <v>-64.180000000000007</v>
      </c>
      <c r="AL51" s="167">
        <v>-63.9</v>
      </c>
      <c r="AM51" s="167">
        <v>-61.41</v>
      </c>
      <c r="AN51" s="167">
        <v>64.239999999999995</v>
      </c>
      <c r="AO51" s="167">
        <v>64.56</v>
      </c>
      <c r="AP51" s="167">
        <v>9.7583000000000002</v>
      </c>
      <c r="AQ51" s="167">
        <v>0.64219999999999999</v>
      </c>
      <c r="AR51" s="167">
        <v>79.193600000000004</v>
      </c>
      <c r="AS51" s="167">
        <v>81.706900000000005</v>
      </c>
      <c r="AT51" s="167">
        <v>53.941600000000001</v>
      </c>
      <c r="AU51" s="167">
        <v>-56.120899999999999</v>
      </c>
      <c r="AV51" s="167">
        <v>-55.6327</v>
      </c>
      <c r="AW51" s="167">
        <v>8.1437000000000008</v>
      </c>
      <c r="AX51" s="167">
        <v>7.8151000000000002</v>
      </c>
      <c r="AY51" s="167">
        <v>88.336399999999998</v>
      </c>
      <c r="AZ51" s="167">
        <v>90.295599999999993</v>
      </c>
      <c r="BA51" s="167">
        <v>13.735799999999999</v>
      </c>
      <c r="BB51" s="167">
        <v>13.7445</v>
      </c>
      <c r="BC51" s="167">
        <v>-560.88170000000002</v>
      </c>
      <c r="BD51" s="167">
        <v>-25.846</v>
      </c>
      <c r="BE51" s="167">
        <v>-6.5</v>
      </c>
      <c r="BF51" s="167">
        <v>-6.4</v>
      </c>
      <c r="BG51" s="167">
        <v>62.099800000000002</v>
      </c>
      <c r="BH51" s="167">
        <v>61.759</v>
      </c>
      <c r="BI51" s="167">
        <v>-6.2183000000000002</v>
      </c>
      <c r="BJ51" s="166"/>
      <c r="BK51" s="167">
        <v>-66.872500000000002</v>
      </c>
      <c r="BL51" s="167">
        <v>6.4076000000000004</v>
      </c>
      <c r="BM51" s="167">
        <v>15.716100000000001</v>
      </c>
      <c r="BN51" s="167">
        <v>10.6812</v>
      </c>
      <c r="BO51" s="167">
        <v>601.39760000000001</v>
      </c>
      <c r="BP51" s="167">
        <v>145.2681</v>
      </c>
      <c r="BQ51" s="167">
        <v>145.7869</v>
      </c>
      <c r="BR51" s="167">
        <v>-514.6943</v>
      </c>
      <c r="BS51" s="167">
        <v>640.70920000000001</v>
      </c>
      <c r="BT51" s="166"/>
      <c r="BU51" s="167">
        <v>-59.571100000000001</v>
      </c>
      <c r="BV51" s="167">
        <v>60.718600000000002</v>
      </c>
      <c r="BW51" s="167">
        <v>110.54349999999999</v>
      </c>
      <c r="BX51" s="167">
        <v>36.54</v>
      </c>
      <c r="BY51" s="167">
        <v>41.83</v>
      </c>
      <c r="BZ51" s="167">
        <v>72.36</v>
      </c>
      <c r="CA51" s="167">
        <v>93.43</v>
      </c>
      <c r="CB51" s="167">
        <v>-22.634599999999999</v>
      </c>
      <c r="CC51" s="167">
        <v>-22.7685</v>
      </c>
      <c r="CD51" s="167">
        <v>88.003600000000006</v>
      </c>
      <c r="CE51" s="167">
        <v>89.142300000000006</v>
      </c>
      <c r="CF51" s="167">
        <v>28.570799999999998</v>
      </c>
      <c r="CG51" s="167">
        <v>-211.4128</v>
      </c>
      <c r="CH51" s="167">
        <v>-210.5325</v>
      </c>
      <c r="CI51" s="167">
        <v>1.8379000000000001</v>
      </c>
      <c r="CJ51" s="166"/>
      <c r="CK51" s="167">
        <v>12.4756</v>
      </c>
      <c r="CL51" s="167">
        <v>18.91</v>
      </c>
      <c r="CM51" s="167">
        <v>156</v>
      </c>
      <c r="CN51" s="167">
        <v>142.1</v>
      </c>
      <c r="CO51" s="167">
        <v>-17.86</v>
      </c>
      <c r="CP51" s="167">
        <v>52.852899999999998</v>
      </c>
      <c r="CQ51" s="167">
        <v>50.468800000000002</v>
      </c>
      <c r="CR51" s="167">
        <v>51.3399</v>
      </c>
      <c r="CS51" s="167">
        <v>-35.134300000000003</v>
      </c>
      <c r="CT51" s="167">
        <v>-35.068600000000004</v>
      </c>
      <c r="CU51" s="167">
        <v>63.415599999999998</v>
      </c>
      <c r="CV51" s="167">
        <v>-88.148700000000005</v>
      </c>
      <c r="CW51" s="167">
        <v>72.195800000000006</v>
      </c>
      <c r="CX51" s="167">
        <v>17.895600000000002</v>
      </c>
      <c r="CY51" s="167">
        <v>83.01</v>
      </c>
      <c r="CZ51" s="167">
        <v>44.01</v>
      </c>
      <c r="DA51" s="167">
        <v>50.632300000000001</v>
      </c>
      <c r="DB51" s="167">
        <v>47.465499999999999</v>
      </c>
      <c r="DC51" s="167">
        <v>-34.686100000000003</v>
      </c>
      <c r="DD51" s="166"/>
      <c r="DE51" s="166"/>
      <c r="DF51" s="166"/>
      <c r="DG51" s="167">
        <v>-109.21720000000001</v>
      </c>
      <c r="DH51" s="166"/>
      <c r="DI51" s="166"/>
      <c r="DJ51" s="167">
        <v>-99.5</v>
      </c>
      <c r="DK51" s="167">
        <v>-99.6</v>
      </c>
      <c r="DL51" s="167">
        <v>21.371200000000002</v>
      </c>
      <c r="DM51" s="167">
        <v>59.2</v>
      </c>
      <c r="DN51" s="167">
        <v>72.48</v>
      </c>
      <c r="DO51" s="167">
        <v>80.88</v>
      </c>
      <c r="DP51" s="167">
        <v>58.88</v>
      </c>
      <c r="DQ51" s="167">
        <v>-10.38</v>
      </c>
      <c r="DR51" s="167">
        <v>63.984000000000002</v>
      </c>
      <c r="DS51" s="167">
        <v>108.1562</v>
      </c>
      <c r="DT51" s="167">
        <v>-2.42</v>
      </c>
      <c r="DU51" s="167">
        <v>-2.34</v>
      </c>
      <c r="DV51" s="167">
        <v>82.18</v>
      </c>
      <c r="DW51" s="167">
        <v>56.41</v>
      </c>
      <c r="DX51" s="167">
        <v>109.4182</v>
      </c>
      <c r="DY51" s="167">
        <v>107.4909</v>
      </c>
      <c r="DZ51" s="167">
        <v>12.767300000000001</v>
      </c>
      <c r="EA51" s="167">
        <v>11.936400000000001</v>
      </c>
      <c r="EB51" s="167">
        <v>227.7381</v>
      </c>
      <c r="EC51" s="167">
        <v>183.5839</v>
      </c>
      <c r="ED51" s="167">
        <v>178.56659999999999</v>
      </c>
      <c r="EE51" s="167">
        <v>180.84479999999999</v>
      </c>
      <c r="EF51" s="167">
        <v>78.347800000000007</v>
      </c>
      <c r="EG51" s="167">
        <v>50.641100000000002</v>
      </c>
      <c r="EH51" s="167">
        <v>-31.693999999999999</v>
      </c>
      <c r="EI51" s="167">
        <v>526.25319999999999</v>
      </c>
      <c r="EJ51" s="167">
        <v>349.74779999999998</v>
      </c>
      <c r="EK51" s="166"/>
      <c r="EL51" s="167">
        <v>-10.1836</v>
      </c>
      <c r="EM51" s="167">
        <v>-8.0350999999999999</v>
      </c>
      <c r="EN51" s="166"/>
      <c r="EO51" s="167">
        <v>4.8479999999999999</v>
      </c>
      <c r="EP51" s="167">
        <v>5.0026999999999999</v>
      </c>
      <c r="EQ51" s="167">
        <v>36.911999999999999</v>
      </c>
      <c r="ER51" s="166"/>
      <c r="ES51" s="166"/>
      <c r="ET51" s="167">
        <v>-10.0937</v>
      </c>
      <c r="EU51" s="166"/>
      <c r="EV51" s="167">
        <v>-17.66</v>
      </c>
      <c r="EW51" s="166"/>
      <c r="EX51" s="167">
        <v>10.0184</v>
      </c>
      <c r="EY51" s="167">
        <v>-31.052900000000001</v>
      </c>
      <c r="EZ51" s="167">
        <v>-37.635399999999997</v>
      </c>
      <c r="FA51" s="167">
        <v>-36.801299999999998</v>
      </c>
      <c r="FB51" s="167">
        <v>7.0871000000000004</v>
      </c>
      <c r="FC51" s="167">
        <v>-47.959400000000002</v>
      </c>
      <c r="FD51" s="167">
        <v>18.212900000000001</v>
      </c>
      <c r="FE51" s="167">
        <v>21.087900000000001</v>
      </c>
      <c r="FF51" s="167">
        <v>24.797999999999998</v>
      </c>
      <c r="FG51" s="166"/>
      <c r="FH51" s="167">
        <v>41.488599999999998</v>
      </c>
      <c r="FI51" s="167">
        <v>42.145000000000003</v>
      </c>
      <c r="FJ51" s="167">
        <v>39.996200000000002</v>
      </c>
      <c r="FK51" s="167">
        <v>21.266999999999999</v>
      </c>
      <c r="FL51" s="167">
        <v>21.601900000000001</v>
      </c>
      <c r="FM51" s="167">
        <v>37.510199999999998</v>
      </c>
      <c r="FN51" s="167">
        <v>-10.7026</v>
      </c>
      <c r="FO51" s="167">
        <v>-11.436</v>
      </c>
      <c r="FP51" s="167">
        <v>18.522600000000001</v>
      </c>
      <c r="FQ51" s="167">
        <v>29.652000000000001</v>
      </c>
      <c r="FR51" s="167">
        <v>5.1069000000000004</v>
      </c>
      <c r="FS51" s="167">
        <v>-17.309999999999999</v>
      </c>
      <c r="FT51" s="167">
        <v>9.7786000000000008</v>
      </c>
      <c r="FU51" s="167">
        <v>1.4785999999999999</v>
      </c>
      <c r="FV51" s="167">
        <v>-6.66</v>
      </c>
      <c r="FW51" s="167">
        <v>18.489999999999998</v>
      </c>
      <c r="FX51" s="166"/>
      <c r="FY51" s="166"/>
      <c r="FZ51" s="167">
        <v>-11.366</v>
      </c>
      <c r="GA51" s="167">
        <v>4.202</v>
      </c>
      <c r="GB51" s="166"/>
      <c r="GC51" s="167">
        <v>36.46</v>
      </c>
      <c r="GD51" s="167">
        <v>-30.3537</v>
      </c>
      <c r="GE51" s="167">
        <v>-19.1387</v>
      </c>
      <c r="GF51" s="167">
        <v>18.86</v>
      </c>
      <c r="GG51" s="167">
        <v>88.745900000000006</v>
      </c>
      <c r="GH51" s="167">
        <v>27.6</v>
      </c>
      <c r="GI51" s="167">
        <v>-20.817399999999999</v>
      </c>
      <c r="GJ51" s="167">
        <v>-0.40160000000000001</v>
      </c>
      <c r="GK51" s="166"/>
      <c r="GL51" s="167">
        <v>2.7582</v>
      </c>
      <c r="GM51" s="166"/>
      <c r="GN51" s="166"/>
      <c r="GO51" s="166"/>
      <c r="GP51" s="167">
        <v>-41.959200000000003</v>
      </c>
      <c r="GQ51" s="167">
        <v>16.1797</v>
      </c>
      <c r="GR51" s="167">
        <v>44.212499999999999</v>
      </c>
      <c r="GS51" s="167">
        <v>60.682000000000002</v>
      </c>
      <c r="GT51" s="167">
        <v>62.6721</v>
      </c>
      <c r="GU51" s="167">
        <v>-158.0839</v>
      </c>
      <c r="GV51" s="167">
        <v>-28.291799999999999</v>
      </c>
      <c r="GW51" s="167">
        <v>28.113900000000001</v>
      </c>
      <c r="GX51" s="167">
        <v>-61.763100000000001</v>
      </c>
      <c r="GY51" s="167">
        <v>10.4057</v>
      </c>
      <c r="GZ51" s="167">
        <v>16.3323</v>
      </c>
      <c r="HA51" s="167">
        <v>15.7918</v>
      </c>
      <c r="HB51" s="167">
        <v>12.643800000000001</v>
      </c>
      <c r="HC51" s="167">
        <v>191.67320000000001</v>
      </c>
      <c r="HD51" s="167">
        <v>190.33779999999999</v>
      </c>
      <c r="HE51" s="167">
        <v>280.39999999999998</v>
      </c>
      <c r="HF51" s="167">
        <v>-276.54950000000002</v>
      </c>
      <c r="HG51" s="167">
        <v>-549.35929999999996</v>
      </c>
      <c r="HH51" s="167">
        <v>548.01179999999999</v>
      </c>
      <c r="HI51" s="167">
        <v>542.97260000000006</v>
      </c>
      <c r="HJ51" s="167">
        <v>-181.73939999999999</v>
      </c>
      <c r="HK51" s="167">
        <v>-180.0907</v>
      </c>
      <c r="HL51" s="166"/>
      <c r="HM51" s="167">
        <v>23.543900000000001</v>
      </c>
      <c r="HN51" s="167">
        <v>84.015799999999999</v>
      </c>
      <c r="HO51" s="167">
        <v>83.223399999999998</v>
      </c>
      <c r="HP51" s="167">
        <v>-72.210700000000003</v>
      </c>
      <c r="HQ51" s="167">
        <v>-73.221699999999998</v>
      </c>
      <c r="HR51" s="167">
        <v>30.973700000000001</v>
      </c>
      <c r="HS51" s="167">
        <v>30.215599999999998</v>
      </c>
      <c r="HT51" s="167">
        <v>-75.834299999999999</v>
      </c>
      <c r="HU51" s="167">
        <v>-76.115099999999998</v>
      </c>
      <c r="HV51" s="167">
        <v>90.45</v>
      </c>
      <c r="HW51" s="167">
        <v>89.62</v>
      </c>
      <c r="HX51" s="167">
        <v>25.7</v>
      </c>
      <c r="HY51" s="167">
        <v>25.6</v>
      </c>
      <c r="HZ51" s="167">
        <v>20.9621</v>
      </c>
      <c r="IA51" s="167">
        <v>40.08</v>
      </c>
      <c r="IB51" s="167">
        <v>-389.06599999999997</v>
      </c>
      <c r="IC51" s="167">
        <v>110.5898</v>
      </c>
      <c r="ID51" s="167">
        <v>110.3163</v>
      </c>
      <c r="IE51" s="167">
        <v>16.2</v>
      </c>
      <c r="IF51" s="167">
        <v>-18.3</v>
      </c>
      <c r="IG51" s="167">
        <v>-28.4</v>
      </c>
      <c r="IH51" s="167">
        <v>-28.7</v>
      </c>
      <c r="II51" s="166"/>
      <c r="IJ51" s="166"/>
      <c r="IK51" s="167">
        <v>-539.10940000000005</v>
      </c>
      <c r="IL51" s="167">
        <v>-320.47129999999999</v>
      </c>
      <c r="IM51" s="167">
        <v>602.49900000000002</v>
      </c>
      <c r="IN51" s="167">
        <v>384.88839999999999</v>
      </c>
      <c r="IO51" s="167">
        <v>56.915399999999998</v>
      </c>
      <c r="IP51" s="167">
        <v>-380.53750000000002</v>
      </c>
      <c r="IQ51" s="167">
        <v>381.35120000000001</v>
      </c>
      <c r="IR51" s="167">
        <v>-138.03219999999999</v>
      </c>
      <c r="IS51" s="167">
        <v>-283.99529999999999</v>
      </c>
      <c r="IT51" s="167">
        <v>-374.92410000000001</v>
      </c>
      <c r="IU51" s="167">
        <v>113.3747</v>
      </c>
      <c r="IV51" s="167">
        <v>114.1692</v>
      </c>
      <c r="IW51" s="167">
        <v>141.91900000000001</v>
      </c>
      <c r="IX51" s="167">
        <v>-580.42849999999999</v>
      </c>
      <c r="IY51" s="167">
        <v>293.67570000000001</v>
      </c>
      <c r="IZ51" s="167">
        <v>-297.48059999999998</v>
      </c>
      <c r="JA51" s="167">
        <v>298.03840000000002</v>
      </c>
      <c r="JB51" s="167">
        <v>-8.7521000000000004</v>
      </c>
      <c r="JC51" s="167">
        <v>16.895</v>
      </c>
      <c r="JD51" s="167">
        <v>15.76</v>
      </c>
      <c r="JE51" s="167">
        <v>0.36499999999999999</v>
      </c>
      <c r="JF51" s="167">
        <v>0.35</v>
      </c>
      <c r="JG51" s="167">
        <v>-16.72</v>
      </c>
      <c r="JH51" s="167">
        <v>-9.0399999999999991</v>
      </c>
      <c r="JI51" s="166"/>
      <c r="JJ51" s="167">
        <v>9.8161000000000005</v>
      </c>
      <c r="JK51" s="167">
        <v>-14.4732</v>
      </c>
      <c r="JL51" s="167">
        <v>-32.460500000000003</v>
      </c>
      <c r="JM51" s="167">
        <v>8.1999999999999993</v>
      </c>
      <c r="JN51" s="167">
        <v>55.103999999999999</v>
      </c>
      <c r="JO51" s="167">
        <v>53.271000000000001</v>
      </c>
      <c r="JP51" s="166"/>
      <c r="JQ51" s="166"/>
      <c r="JR51" s="167">
        <v>53.741799999999998</v>
      </c>
      <c r="JS51" s="167">
        <v>53.251600000000003</v>
      </c>
      <c r="JT51" s="167">
        <v>52.531700000000001</v>
      </c>
      <c r="JU51" s="166"/>
      <c r="JV51" s="167">
        <v>20.7</v>
      </c>
      <c r="JW51" s="167">
        <v>30.636800000000001</v>
      </c>
      <c r="JX51" s="167">
        <v>9.74</v>
      </c>
      <c r="JY51" s="166"/>
      <c r="JZ51" s="167">
        <v>45.873600000000003</v>
      </c>
      <c r="KA51" s="166"/>
      <c r="KB51" s="166"/>
      <c r="KC51" s="167">
        <v>45.9377</v>
      </c>
      <c r="KD51" s="166"/>
      <c r="KE51" s="167">
        <v>-23.052700000000002</v>
      </c>
      <c r="KF51" s="167">
        <v>23.515499999999999</v>
      </c>
      <c r="KG51" s="167">
        <v>-35.200000000000003</v>
      </c>
      <c r="KH51" s="167">
        <v>35.5</v>
      </c>
      <c r="KI51" s="167">
        <v>-3.2130999999999998</v>
      </c>
      <c r="KJ51" s="167">
        <v>152.77029999999999</v>
      </c>
    </row>
    <row r="52" spans="1:296" ht="18" customHeight="1" x14ac:dyDescent="0.3">
      <c r="A52" s="163" t="s">
        <v>73</v>
      </c>
      <c r="B52" s="163" t="s">
        <v>853</v>
      </c>
      <c r="C52" s="166"/>
      <c r="D52" s="167">
        <v>-9.5656999999999996</v>
      </c>
      <c r="E52" s="167">
        <v>19.919</v>
      </c>
      <c r="F52" s="167">
        <v>-30.250800000000002</v>
      </c>
      <c r="G52" s="167">
        <v>-31.4438</v>
      </c>
      <c r="H52" s="167">
        <v>36.547899999999998</v>
      </c>
      <c r="I52" s="166"/>
      <c r="J52" s="167">
        <v>51.881300000000003</v>
      </c>
      <c r="K52" s="167">
        <v>-84.256399999999999</v>
      </c>
      <c r="L52" s="167">
        <v>69.406000000000006</v>
      </c>
      <c r="M52" s="167">
        <v>35.104900000000001</v>
      </c>
      <c r="N52" s="167">
        <v>34.186700000000002</v>
      </c>
      <c r="O52" s="167">
        <v>-6.66</v>
      </c>
      <c r="P52" s="167">
        <v>-60.298999999999999</v>
      </c>
      <c r="Q52" s="167">
        <v>52.8</v>
      </c>
      <c r="R52" s="167">
        <v>14.904</v>
      </c>
      <c r="S52" s="167">
        <v>-52.8</v>
      </c>
      <c r="T52" s="167">
        <v>15.1175</v>
      </c>
      <c r="U52" s="167">
        <v>41.624200000000002</v>
      </c>
      <c r="V52" s="167">
        <v>14.6366</v>
      </c>
      <c r="W52" s="167">
        <v>14.765000000000001</v>
      </c>
      <c r="X52" s="167">
        <v>24.5397</v>
      </c>
      <c r="Y52" s="167">
        <v>6.8051000000000004</v>
      </c>
      <c r="Z52" s="167">
        <v>4.9101999999999997</v>
      </c>
      <c r="AA52" s="167">
        <v>3.7942999999999998</v>
      </c>
      <c r="AB52" s="166"/>
      <c r="AC52" s="166"/>
      <c r="AD52" s="167">
        <v>-68.73</v>
      </c>
      <c r="AE52" s="167">
        <v>-68.790000000000006</v>
      </c>
      <c r="AF52" s="166"/>
      <c r="AG52" s="167">
        <v>6.66</v>
      </c>
      <c r="AH52" s="167">
        <v>59.4</v>
      </c>
      <c r="AI52" s="167">
        <v>21.719000000000001</v>
      </c>
      <c r="AJ52" s="167">
        <v>0.27300000000000002</v>
      </c>
      <c r="AK52" s="167">
        <v>-62.2</v>
      </c>
      <c r="AL52" s="167">
        <v>-62.96</v>
      </c>
      <c r="AM52" s="167">
        <v>-53.2</v>
      </c>
      <c r="AN52" s="167">
        <v>64.36</v>
      </c>
      <c r="AO52" s="167">
        <v>64.52</v>
      </c>
      <c r="AP52" s="166"/>
      <c r="AQ52" s="167">
        <v>1.6328</v>
      </c>
      <c r="AR52" s="167">
        <v>75.377799999999993</v>
      </c>
      <c r="AS52" s="167">
        <v>77.858099999999993</v>
      </c>
      <c r="AT52" s="167">
        <v>51.0199</v>
      </c>
      <c r="AU52" s="167">
        <v>-57.366300000000003</v>
      </c>
      <c r="AV52" s="167">
        <v>-57.8857</v>
      </c>
      <c r="AW52" s="167">
        <v>26.476299999999998</v>
      </c>
      <c r="AX52" s="167">
        <v>28.636900000000001</v>
      </c>
      <c r="AY52" s="167">
        <v>82.412599999999998</v>
      </c>
      <c r="AZ52" s="167">
        <v>83.762600000000006</v>
      </c>
      <c r="BA52" s="167">
        <v>29.661799999999999</v>
      </c>
      <c r="BB52" s="167">
        <v>27.109000000000002</v>
      </c>
      <c r="BC52" s="167">
        <v>-539.79129999999998</v>
      </c>
      <c r="BD52" s="167">
        <v>-19.439800000000002</v>
      </c>
      <c r="BE52" s="167">
        <v>-10.199999999999999</v>
      </c>
      <c r="BF52" s="167">
        <v>-10.3</v>
      </c>
      <c r="BG52" s="167">
        <v>63.077500000000001</v>
      </c>
      <c r="BH52" s="167">
        <v>63.258699999999997</v>
      </c>
      <c r="BI52" s="167">
        <v>-6.2784000000000004</v>
      </c>
      <c r="BJ52" s="166"/>
      <c r="BK52" s="167">
        <v>-71.3964</v>
      </c>
      <c r="BL52" s="167">
        <v>5.9348000000000001</v>
      </c>
      <c r="BM52" s="167">
        <v>15.384399999999999</v>
      </c>
      <c r="BN52" s="167">
        <v>10.4277</v>
      </c>
      <c r="BO52" s="167">
        <v>582.53710000000001</v>
      </c>
      <c r="BP52" s="167">
        <v>136.96700000000001</v>
      </c>
      <c r="BQ52" s="167">
        <v>136.78389999999999</v>
      </c>
      <c r="BR52" s="167">
        <v>-480.20170000000002</v>
      </c>
      <c r="BS52" s="167">
        <v>622.18809999999996</v>
      </c>
      <c r="BT52" s="166"/>
      <c r="BU52" s="167">
        <v>-61.854599999999998</v>
      </c>
      <c r="BV52" s="167">
        <v>63.125399999999999</v>
      </c>
      <c r="BW52" s="167">
        <v>108.4478</v>
      </c>
      <c r="BX52" s="167">
        <v>35.46</v>
      </c>
      <c r="BY52" s="167">
        <v>38.65</v>
      </c>
      <c r="BZ52" s="167">
        <v>70.06</v>
      </c>
      <c r="CA52" s="167">
        <v>95.4</v>
      </c>
      <c r="CB52" s="167">
        <v>-29.734300000000001</v>
      </c>
      <c r="CC52" s="167">
        <v>-30.270099999999999</v>
      </c>
      <c r="CD52" s="167">
        <v>94.524500000000003</v>
      </c>
      <c r="CE52" s="167">
        <v>96.200400000000002</v>
      </c>
      <c r="CF52" s="167">
        <v>26.868400000000001</v>
      </c>
      <c r="CG52" s="167">
        <v>-198.46440000000001</v>
      </c>
      <c r="CH52" s="167">
        <v>-197.99029999999999</v>
      </c>
      <c r="CI52" s="167">
        <v>3.4799999999999998E-2</v>
      </c>
      <c r="CJ52" s="166"/>
      <c r="CK52" s="167">
        <v>17.8429</v>
      </c>
      <c r="CL52" s="167">
        <v>23.356000000000002</v>
      </c>
      <c r="CM52" s="167">
        <v>149.80000000000001</v>
      </c>
      <c r="CN52" s="167">
        <v>136.69999999999999</v>
      </c>
      <c r="CO52" s="167">
        <v>-17.62</v>
      </c>
      <c r="CP52" s="167">
        <v>54.98</v>
      </c>
      <c r="CQ52" s="167">
        <v>53.103700000000003</v>
      </c>
      <c r="CR52" s="167">
        <v>53.6372</v>
      </c>
      <c r="CS52" s="167">
        <v>-30.712199999999999</v>
      </c>
      <c r="CT52" s="167">
        <v>-30.208600000000001</v>
      </c>
      <c r="CU52" s="167">
        <v>53.865600000000001</v>
      </c>
      <c r="CV52" s="167">
        <v>-83.003500000000003</v>
      </c>
      <c r="CW52" s="167">
        <v>61.123199999999997</v>
      </c>
      <c r="CX52" s="167">
        <v>17.284099999999999</v>
      </c>
      <c r="CY52" s="167">
        <v>79.56</v>
      </c>
      <c r="CZ52" s="167">
        <v>41.77</v>
      </c>
      <c r="DA52" s="167">
        <v>47.819800000000001</v>
      </c>
      <c r="DB52" s="167">
        <v>45.707700000000003</v>
      </c>
      <c r="DC52" s="167">
        <v>-33.0929</v>
      </c>
      <c r="DD52" s="166"/>
      <c r="DE52" s="166"/>
      <c r="DF52" s="166"/>
      <c r="DG52" s="167">
        <v>-102.58799999999999</v>
      </c>
      <c r="DH52" s="166"/>
      <c r="DI52" s="166"/>
      <c r="DJ52" s="167">
        <v>-99.8</v>
      </c>
      <c r="DK52" s="167">
        <v>-99.9</v>
      </c>
      <c r="DL52" s="166"/>
      <c r="DM52" s="167">
        <v>56</v>
      </c>
      <c r="DN52" s="167">
        <v>68.16</v>
      </c>
      <c r="DO52" s="167">
        <v>75.58</v>
      </c>
      <c r="DP52" s="167">
        <v>55.32</v>
      </c>
      <c r="DQ52" s="167">
        <v>-9.2799999999999994</v>
      </c>
      <c r="DR52" s="167">
        <v>64.635000000000005</v>
      </c>
      <c r="DS52" s="167">
        <v>100.6157</v>
      </c>
      <c r="DT52" s="167">
        <v>-2.41</v>
      </c>
      <c r="DU52" s="167">
        <v>-2.4</v>
      </c>
      <c r="DV52" s="167">
        <v>81.41</v>
      </c>
      <c r="DW52" s="167">
        <v>52.73</v>
      </c>
      <c r="DX52" s="167">
        <v>102.2182</v>
      </c>
      <c r="DY52" s="167">
        <v>99.509100000000004</v>
      </c>
      <c r="DZ52" s="167">
        <v>2.0535999999999999</v>
      </c>
      <c r="EA52" s="167">
        <v>1.5091000000000001</v>
      </c>
      <c r="EB52" s="167">
        <v>214.09870000000001</v>
      </c>
      <c r="EC52" s="167">
        <v>169.988</v>
      </c>
      <c r="ED52" s="167">
        <v>164.78200000000001</v>
      </c>
      <c r="EE52" s="167">
        <v>166.2739</v>
      </c>
      <c r="EF52" s="167">
        <v>76.140199999999993</v>
      </c>
      <c r="EG52" s="167">
        <v>49.382599999999996</v>
      </c>
      <c r="EH52" s="167">
        <v>-31.678999999999998</v>
      </c>
      <c r="EI52" s="167">
        <v>488.72449999999998</v>
      </c>
      <c r="EJ52" s="167">
        <v>316.7552</v>
      </c>
      <c r="EK52" s="166"/>
      <c r="EL52" s="167">
        <v>-23.194199999999999</v>
      </c>
      <c r="EM52" s="167">
        <v>-21.562799999999999</v>
      </c>
      <c r="EN52" s="166"/>
      <c r="EO52" s="167">
        <v>-4.8167999999999997</v>
      </c>
      <c r="EP52" s="167">
        <v>-4.9577</v>
      </c>
      <c r="EQ52" s="167">
        <v>39.984000000000002</v>
      </c>
      <c r="ER52" s="166"/>
      <c r="ES52" s="166"/>
      <c r="ET52" s="167">
        <v>-7.9138999999999999</v>
      </c>
      <c r="EU52" s="166"/>
      <c r="EV52" s="167">
        <v>-18.13</v>
      </c>
      <c r="EW52" s="166"/>
      <c r="EX52" s="167">
        <v>10.404999999999999</v>
      </c>
      <c r="EY52" s="167">
        <v>-52.912199999999999</v>
      </c>
      <c r="EZ52" s="167">
        <v>-39.146099999999997</v>
      </c>
      <c r="FA52" s="167">
        <v>-38.2898</v>
      </c>
      <c r="FB52" s="167">
        <v>9.1699000000000002</v>
      </c>
      <c r="FC52" s="167">
        <v>-46.399299999999997</v>
      </c>
      <c r="FD52" s="167">
        <v>14.4169</v>
      </c>
      <c r="FE52" s="167">
        <v>21.398900000000001</v>
      </c>
      <c r="FF52" s="167">
        <v>25.3597</v>
      </c>
      <c r="FG52" s="166"/>
      <c r="FH52" s="167">
        <v>42.484400000000001</v>
      </c>
      <c r="FI52" s="167">
        <v>41.784799999999997</v>
      </c>
      <c r="FJ52" s="167">
        <v>40.954500000000003</v>
      </c>
      <c r="FK52" s="167">
        <v>28.802499999999998</v>
      </c>
      <c r="FL52" s="167">
        <v>29.807200000000002</v>
      </c>
      <c r="FM52" s="167">
        <v>10.8847</v>
      </c>
      <c r="FN52" s="167">
        <v>-7.5600000000000001E-2</v>
      </c>
      <c r="FO52" s="167">
        <v>0.3805</v>
      </c>
      <c r="FP52" s="167">
        <v>11.3665</v>
      </c>
      <c r="FQ52" s="167">
        <v>27.052399999999999</v>
      </c>
      <c r="FR52" s="167">
        <v>-17.745000000000001</v>
      </c>
      <c r="FS52" s="167">
        <v>-13.02</v>
      </c>
      <c r="FT52" s="167">
        <v>18.5824</v>
      </c>
      <c r="FU52" s="167">
        <v>1.3613999999999999</v>
      </c>
      <c r="FV52" s="167">
        <v>-13.04</v>
      </c>
      <c r="FW52" s="167">
        <v>18.43</v>
      </c>
      <c r="FX52" s="167">
        <v>-17.959499999999998</v>
      </c>
      <c r="FY52" s="166"/>
      <c r="FZ52" s="167">
        <v>-11.794</v>
      </c>
      <c r="GA52" s="167">
        <v>4.16</v>
      </c>
      <c r="GB52" s="166"/>
      <c r="GC52" s="167">
        <v>31.23</v>
      </c>
      <c r="GD52" s="167">
        <v>-28.243500000000001</v>
      </c>
      <c r="GE52" s="167">
        <v>-10.2113</v>
      </c>
      <c r="GF52" s="166"/>
      <c r="GG52" s="167">
        <v>84.801699999999997</v>
      </c>
      <c r="GH52" s="167">
        <v>29.3</v>
      </c>
      <c r="GI52" s="167">
        <v>-19.762699999999999</v>
      </c>
      <c r="GJ52" s="167">
        <v>1.1013999999999999</v>
      </c>
      <c r="GK52" s="167">
        <v>0</v>
      </c>
      <c r="GL52" s="167">
        <v>2.5806</v>
      </c>
      <c r="GM52" s="166"/>
      <c r="GN52" s="166"/>
      <c r="GO52" s="167">
        <v>-16.968399999999999</v>
      </c>
      <c r="GP52" s="167">
        <v>-39.576000000000001</v>
      </c>
      <c r="GQ52" s="167">
        <v>18.116399999999999</v>
      </c>
      <c r="GR52" s="167">
        <v>41.536799999999999</v>
      </c>
      <c r="GS52" s="167">
        <v>63.365600000000001</v>
      </c>
      <c r="GT52" s="167">
        <v>65.491200000000006</v>
      </c>
      <c r="GU52" s="167">
        <v>-154.65940000000001</v>
      </c>
      <c r="GV52" s="167">
        <v>-27.037199999999999</v>
      </c>
      <c r="GW52" s="167">
        <v>25.113399999999999</v>
      </c>
      <c r="GX52" s="167">
        <v>-57.116799999999998</v>
      </c>
      <c r="GY52" s="167">
        <v>10.6106</v>
      </c>
      <c r="GZ52" s="167">
        <v>14.797800000000001</v>
      </c>
      <c r="HA52" s="167">
        <v>14.2941</v>
      </c>
      <c r="HB52" s="167">
        <v>12.7807</v>
      </c>
      <c r="HC52" s="167">
        <v>186.48949999999999</v>
      </c>
      <c r="HD52" s="167">
        <v>186.90440000000001</v>
      </c>
      <c r="HE52" s="167">
        <v>282.5</v>
      </c>
      <c r="HF52" s="167">
        <v>-279.9873</v>
      </c>
      <c r="HG52" s="167">
        <v>-555.32539999999995</v>
      </c>
      <c r="HH52" s="167">
        <v>560.82470000000001</v>
      </c>
      <c r="HI52" s="167">
        <v>529.7998</v>
      </c>
      <c r="HJ52" s="167">
        <v>-177.1652</v>
      </c>
      <c r="HK52" s="167">
        <v>-178.07210000000001</v>
      </c>
      <c r="HL52" s="166"/>
      <c r="HM52" s="167">
        <v>21.996400000000001</v>
      </c>
      <c r="HN52" s="167">
        <v>82.582099999999997</v>
      </c>
      <c r="HO52" s="167">
        <v>80.447299999999998</v>
      </c>
      <c r="HP52" s="166"/>
      <c r="HQ52" s="166"/>
      <c r="HR52" s="167">
        <v>30.2486</v>
      </c>
      <c r="HS52" s="167">
        <v>30.1936</v>
      </c>
      <c r="HT52" s="167">
        <v>-70.087500000000006</v>
      </c>
      <c r="HU52" s="167">
        <v>-70.517099999999999</v>
      </c>
      <c r="HV52" s="167">
        <v>88.38</v>
      </c>
      <c r="HW52" s="167">
        <v>87.63</v>
      </c>
      <c r="HX52" s="167">
        <v>24.7</v>
      </c>
      <c r="HY52" s="167">
        <v>25.4</v>
      </c>
      <c r="HZ52" s="167">
        <v>20.735600000000002</v>
      </c>
      <c r="IA52" s="167">
        <v>37.28</v>
      </c>
      <c r="IB52" s="167">
        <v>-387.50259999999997</v>
      </c>
      <c r="IC52" s="167">
        <v>106.7822</v>
      </c>
      <c r="ID52" s="167">
        <v>106.5363</v>
      </c>
      <c r="IE52" s="167">
        <v>15.6</v>
      </c>
      <c r="IF52" s="167">
        <v>-23.4</v>
      </c>
      <c r="IG52" s="167">
        <v>-28.4</v>
      </c>
      <c r="IH52" s="167">
        <v>-28.7</v>
      </c>
      <c r="II52" s="167">
        <v>1.5414000000000001</v>
      </c>
      <c r="IJ52" s="167">
        <v>1.2641</v>
      </c>
      <c r="IK52" s="167">
        <v>-521.42579999999998</v>
      </c>
      <c r="IL52" s="167">
        <v>-291.80520000000001</v>
      </c>
      <c r="IM52" s="167">
        <v>582.3288</v>
      </c>
      <c r="IN52" s="167">
        <v>372.47449999999998</v>
      </c>
      <c r="IO52" s="167">
        <v>56.232999999999997</v>
      </c>
      <c r="IP52" s="167">
        <v>-368.24540000000002</v>
      </c>
      <c r="IQ52" s="167">
        <v>367.89179999999999</v>
      </c>
      <c r="IR52" s="167">
        <v>-145.22229999999999</v>
      </c>
      <c r="IS52" s="167">
        <v>-272.03230000000002</v>
      </c>
      <c r="IT52" s="167">
        <v>-362.18009999999998</v>
      </c>
      <c r="IU52" s="167">
        <v>104.82470000000001</v>
      </c>
      <c r="IV52" s="167">
        <v>104.06829999999999</v>
      </c>
      <c r="IW52" s="167">
        <v>142.33340000000001</v>
      </c>
      <c r="IX52" s="167">
        <v>-556.95569999999998</v>
      </c>
      <c r="IY52" s="167">
        <v>283.46899999999999</v>
      </c>
      <c r="IZ52" s="167">
        <v>-284.75369999999998</v>
      </c>
      <c r="JA52" s="167">
        <v>282.33940000000001</v>
      </c>
      <c r="JB52" s="167">
        <v>-10.125400000000001</v>
      </c>
      <c r="JC52" s="167">
        <v>17.001000000000001</v>
      </c>
      <c r="JD52" s="167">
        <v>15.84</v>
      </c>
      <c r="JE52" s="167">
        <v>0.60299999999999998</v>
      </c>
      <c r="JF52" s="167">
        <v>0.59799999999999998</v>
      </c>
      <c r="JG52" s="167">
        <v>-16.8</v>
      </c>
      <c r="JH52" s="167">
        <v>-10.08</v>
      </c>
      <c r="JI52" s="166"/>
      <c r="JJ52" s="167">
        <v>10.1091</v>
      </c>
      <c r="JK52" s="167">
        <v>-14.5891</v>
      </c>
      <c r="JL52" s="167">
        <v>-33.369900000000001</v>
      </c>
      <c r="JM52" s="167">
        <v>10.4</v>
      </c>
      <c r="JN52" s="167">
        <v>55.415999999999997</v>
      </c>
      <c r="JO52" s="167">
        <v>55.348999999999997</v>
      </c>
      <c r="JP52" s="167">
        <v>6.5396999999999998</v>
      </c>
      <c r="JQ52" s="167">
        <v>7.7942</v>
      </c>
      <c r="JR52" s="167">
        <v>52.914099999999998</v>
      </c>
      <c r="JS52" s="167">
        <v>53.243200000000002</v>
      </c>
      <c r="JT52" s="167">
        <v>54.298900000000003</v>
      </c>
      <c r="JU52" s="166"/>
      <c r="JV52" s="167">
        <v>24.6</v>
      </c>
      <c r="JW52" s="167">
        <v>32.0441</v>
      </c>
      <c r="JX52" s="167">
        <v>9.23</v>
      </c>
      <c r="JY52" s="166"/>
      <c r="JZ52" s="167">
        <v>47.448999999999998</v>
      </c>
      <c r="KA52" s="166"/>
      <c r="KB52" s="166"/>
      <c r="KC52" s="167">
        <v>46.866700000000002</v>
      </c>
      <c r="KD52" s="166"/>
      <c r="KE52" s="167">
        <v>-21.509699999999999</v>
      </c>
      <c r="KF52" s="167">
        <v>21.5351</v>
      </c>
      <c r="KG52" s="167">
        <v>-37.799999999999997</v>
      </c>
      <c r="KH52" s="167">
        <v>38.4</v>
      </c>
      <c r="KI52" s="167">
        <v>-19.235099999999999</v>
      </c>
      <c r="KJ52" s="167">
        <v>174.8897</v>
      </c>
    </row>
    <row r="53" spans="1:296" ht="18" customHeight="1" x14ac:dyDescent="0.3">
      <c r="A53" s="163" t="s">
        <v>73</v>
      </c>
      <c r="B53" s="163" t="s">
        <v>854</v>
      </c>
      <c r="C53" s="166"/>
      <c r="D53" s="167">
        <v>-9.5732999999999997</v>
      </c>
      <c r="E53" s="167">
        <v>18.992100000000001</v>
      </c>
      <c r="F53" s="167">
        <v>-28.454000000000001</v>
      </c>
      <c r="G53" s="167">
        <v>-32.485399999999998</v>
      </c>
      <c r="H53" s="167">
        <v>35.378900000000002</v>
      </c>
      <c r="I53" s="166"/>
      <c r="J53" s="167">
        <v>50.035899999999998</v>
      </c>
      <c r="K53" s="167">
        <v>-99.302899999999994</v>
      </c>
      <c r="L53" s="167">
        <v>65.328900000000004</v>
      </c>
      <c r="M53" s="167">
        <v>33.204999999999998</v>
      </c>
      <c r="N53" s="167">
        <v>32.560600000000001</v>
      </c>
      <c r="O53" s="167">
        <v>-8.8800000000000008</v>
      </c>
      <c r="P53" s="167">
        <v>-54.722000000000001</v>
      </c>
      <c r="Q53" s="167">
        <v>48.4</v>
      </c>
      <c r="R53" s="167">
        <v>12.42</v>
      </c>
      <c r="S53" s="167">
        <v>-48.4</v>
      </c>
      <c r="T53" s="167">
        <v>14.732699999999999</v>
      </c>
      <c r="U53" s="167">
        <v>55.031999999999996</v>
      </c>
      <c r="V53" s="167">
        <v>14.09</v>
      </c>
      <c r="W53" s="167">
        <v>14.234299999999999</v>
      </c>
      <c r="X53" s="167">
        <v>23.854399999999998</v>
      </c>
      <c r="Y53" s="167">
        <v>6.9234999999999998</v>
      </c>
      <c r="Z53" s="167">
        <v>4.8696000000000002</v>
      </c>
      <c r="AA53" s="167">
        <v>6.9741</v>
      </c>
      <c r="AB53" s="166"/>
      <c r="AC53" s="166"/>
      <c r="AD53" s="167">
        <v>-67.239999999999995</v>
      </c>
      <c r="AE53" s="167">
        <v>-67.22</v>
      </c>
      <c r="AF53" s="166"/>
      <c r="AG53" s="167">
        <v>8.8800000000000008</v>
      </c>
      <c r="AH53" s="167">
        <v>52.8</v>
      </c>
      <c r="AI53" s="167">
        <v>18.975999999999999</v>
      </c>
      <c r="AJ53" s="167">
        <v>0.25700000000000001</v>
      </c>
      <c r="AK53" s="167">
        <v>-62.24</v>
      </c>
      <c r="AL53" s="167">
        <v>-62.32</v>
      </c>
      <c r="AM53" s="167">
        <v>-53.78</v>
      </c>
      <c r="AN53" s="167">
        <v>63.04</v>
      </c>
      <c r="AO53" s="167">
        <v>62.3</v>
      </c>
      <c r="AP53" s="166"/>
      <c r="AQ53" s="167">
        <v>2.2745000000000002</v>
      </c>
      <c r="AR53" s="167">
        <v>73.368200000000002</v>
      </c>
      <c r="AS53" s="167">
        <v>76.078900000000004</v>
      </c>
      <c r="AT53" s="167">
        <v>52.551900000000003</v>
      </c>
      <c r="AU53" s="167">
        <v>-57.155299999999997</v>
      </c>
      <c r="AV53" s="167">
        <v>-56.664700000000003</v>
      </c>
      <c r="AW53" s="167">
        <v>27.2957</v>
      </c>
      <c r="AX53" s="167">
        <v>24.9251</v>
      </c>
      <c r="AY53" s="167">
        <v>82.494699999999995</v>
      </c>
      <c r="AZ53" s="167">
        <v>83.389899999999997</v>
      </c>
      <c r="BA53" s="167">
        <v>25.128499999999999</v>
      </c>
      <c r="BB53" s="167">
        <v>24.8491</v>
      </c>
      <c r="BC53" s="167">
        <v>-535.62779999999998</v>
      </c>
      <c r="BD53" s="167">
        <v>-16.398499999999999</v>
      </c>
      <c r="BE53" s="167">
        <v>-12.6</v>
      </c>
      <c r="BF53" s="167">
        <v>-12.8</v>
      </c>
      <c r="BG53" s="167">
        <v>64.276300000000006</v>
      </c>
      <c r="BH53" s="167">
        <v>63.070999999999998</v>
      </c>
      <c r="BI53" s="167">
        <v>-5.7678000000000003</v>
      </c>
      <c r="BJ53" s="166"/>
      <c r="BK53" s="167">
        <v>-73.5732</v>
      </c>
      <c r="BL53" s="167">
        <v>4.8003</v>
      </c>
      <c r="BM53" s="167">
        <v>14.447900000000001</v>
      </c>
      <c r="BN53" s="167">
        <v>9.7138000000000009</v>
      </c>
      <c r="BO53" s="167">
        <v>577.34900000000005</v>
      </c>
      <c r="BP53" s="167">
        <v>126.133</v>
      </c>
      <c r="BQ53" s="167">
        <v>125.91930000000001</v>
      </c>
      <c r="BR53" s="167">
        <v>-470.39690000000002</v>
      </c>
      <c r="BS53" s="167">
        <v>595.38390000000004</v>
      </c>
      <c r="BT53" s="166"/>
      <c r="BU53" s="167">
        <v>-74.116799999999998</v>
      </c>
      <c r="BV53" s="167">
        <v>75.771199999999993</v>
      </c>
      <c r="BW53" s="167">
        <v>104.0967</v>
      </c>
      <c r="BX53" s="167">
        <v>34.72</v>
      </c>
      <c r="BY53" s="167">
        <v>36.21</v>
      </c>
      <c r="BZ53" s="167">
        <v>66.510000000000005</v>
      </c>
      <c r="CA53" s="167">
        <v>94.31</v>
      </c>
      <c r="CB53" s="167">
        <v>-22.7685</v>
      </c>
      <c r="CC53" s="167">
        <v>-22.366599999999998</v>
      </c>
      <c r="CD53" s="167">
        <v>91.581299999999999</v>
      </c>
      <c r="CE53" s="167">
        <v>92.056600000000003</v>
      </c>
      <c r="CF53" s="167">
        <v>26.493500000000001</v>
      </c>
      <c r="CG53" s="167">
        <v>-187.68270000000001</v>
      </c>
      <c r="CH53" s="167">
        <v>-186.8861</v>
      </c>
      <c r="CI53" s="167">
        <v>-0.93700000000000006</v>
      </c>
      <c r="CJ53" s="166"/>
      <c r="CK53" s="167">
        <v>21.102499999999999</v>
      </c>
      <c r="CL53" s="167">
        <v>28.036000000000001</v>
      </c>
      <c r="CM53" s="167">
        <v>143.1</v>
      </c>
      <c r="CN53" s="167">
        <v>128.5</v>
      </c>
      <c r="CO53" s="167">
        <v>-17.04</v>
      </c>
      <c r="CP53" s="167">
        <v>53.586500000000001</v>
      </c>
      <c r="CQ53" s="167">
        <v>52.543599999999998</v>
      </c>
      <c r="CR53" s="167">
        <v>52.863</v>
      </c>
      <c r="CS53" s="167">
        <v>-30.9529</v>
      </c>
      <c r="CT53" s="167">
        <v>-30.4512</v>
      </c>
      <c r="CU53" s="167">
        <v>53.335799999999999</v>
      </c>
      <c r="CV53" s="167">
        <v>-77.431299999999993</v>
      </c>
      <c r="CW53" s="167">
        <v>58.851799999999997</v>
      </c>
      <c r="CX53" s="167">
        <v>16.501799999999999</v>
      </c>
      <c r="CY53" s="167">
        <v>72.73</v>
      </c>
      <c r="CZ53" s="167">
        <v>38.65</v>
      </c>
      <c r="DA53" s="167">
        <v>45.007300000000001</v>
      </c>
      <c r="DB53" s="167">
        <v>42.924500000000002</v>
      </c>
      <c r="DC53" s="167">
        <v>-31.9206</v>
      </c>
      <c r="DD53" s="166"/>
      <c r="DE53" s="166"/>
      <c r="DF53" s="166"/>
      <c r="DG53" s="167">
        <v>-92.980599999999995</v>
      </c>
      <c r="DH53" s="166"/>
      <c r="DI53" s="166"/>
      <c r="DJ53" s="167">
        <v>-92.6</v>
      </c>
      <c r="DK53" s="167">
        <v>-93.7</v>
      </c>
      <c r="DL53" s="167">
        <v>20.8658</v>
      </c>
      <c r="DM53" s="167">
        <v>51.6</v>
      </c>
      <c r="DN53" s="167">
        <v>63.14</v>
      </c>
      <c r="DO53" s="167">
        <v>69.900000000000006</v>
      </c>
      <c r="DP53" s="167">
        <v>51.31</v>
      </c>
      <c r="DQ53" s="167">
        <v>-8.0500000000000007</v>
      </c>
      <c r="DR53" s="167">
        <v>65.983500000000006</v>
      </c>
      <c r="DS53" s="167">
        <v>90.132599999999996</v>
      </c>
      <c r="DT53" s="167">
        <v>-25.47</v>
      </c>
      <c r="DU53" s="167">
        <v>-25.8</v>
      </c>
      <c r="DV53" s="167">
        <v>116.14</v>
      </c>
      <c r="DW53" s="167">
        <v>49.84</v>
      </c>
      <c r="DX53" s="167">
        <v>90.418199999999999</v>
      </c>
      <c r="DY53" s="167">
        <v>89.2727</v>
      </c>
      <c r="DZ53" s="167">
        <v>2.2465000000000002</v>
      </c>
      <c r="EA53" s="167">
        <v>1.2273000000000001</v>
      </c>
      <c r="EB53" s="167">
        <v>212.06960000000001</v>
      </c>
      <c r="EC53" s="167">
        <v>166.99619999999999</v>
      </c>
      <c r="ED53" s="167">
        <v>161.75059999999999</v>
      </c>
      <c r="EE53" s="167">
        <v>163.7457</v>
      </c>
      <c r="EF53" s="167">
        <v>104.0937</v>
      </c>
      <c r="EG53" s="167">
        <v>79.066599999999994</v>
      </c>
      <c r="EH53" s="167">
        <v>-29.622</v>
      </c>
      <c r="EI53" s="167">
        <v>481.09039999999999</v>
      </c>
      <c r="EJ53" s="167">
        <v>346.99740000000003</v>
      </c>
      <c r="EK53" s="166"/>
      <c r="EL53" s="167">
        <v>-28.233499999999999</v>
      </c>
      <c r="EM53" s="167">
        <v>-26.683399999999999</v>
      </c>
      <c r="EN53" s="166"/>
      <c r="EO53" s="167">
        <v>-23.156500000000001</v>
      </c>
      <c r="EP53" s="167">
        <v>-21.567699999999999</v>
      </c>
      <c r="EQ53" s="167">
        <v>162.876</v>
      </c>
      <c r="ER53" s="166"/>
      <c r="ES53" s="166"/>
      <c r="ET53" s="167">
        <v>-36.904000000000003</v>
      </c>
      <c r="EU53" s="166"/>
      <c r="EV53" s="167">
        <v>-22.79</v>
      </c>
      <c r="EW53" s="167">
        <v>112</v>
      </c>
      <c r="EX53" s="167">
        <v>9.3421000000000003</v>
      </c>
      <c r="EY53" s="167">
        <v>-82.993799999999993</v>
      </c>
      <c r="EZ53" s="167">
        <v>-38.2879</v>
      </c>
      <c r="FA53" s="167">
        <v>-37.7592</v>
      </c>
      <c r="FB53" s="167">
        <v>9.5127000000000006</v>
      </c>
      <c r="FC53" s="167">
        <v>-75.557500000000005</v>
      </c>
      <c r="FD53" s="167">
        <v>45.670900000000003</v>
      </c>
      <c r="FE53" s="167">
        <v>20.8125</v>
      </c>
      <c r="FF53" s="167">
        <v>24.772099999999998</v>
      </c>
      <c r="FG53" s="166"/>
      <c r="FH53" s="167">
        <v>42.125599999999999</v>
      </c>
      <c r="FI53" s="167">
        <v>42.777999999999999</v>
      </c>
      <c r="FJ53" s="167">
        <v>41.142899999999997</v>
      </c>
      <c r="FK53" s="167">
        <v>24.113700000000001</v>
      </c>
      <c r="FL53" s="167">
        <v>23.276399999999999</v>
      </c>
      <c r="FM53" s="167">
        <v>19.09</v>
      </c>
      <c r="FN53" s="167">
        <v>-0.3402</v>
      </c>
      <c r="FO53" s="167">
        <v>7.3899999999999993E-2</v>
      </c>
      <c r="FP53" s="167">
        <v>8.0870999999999995</v>
      </c>
      <c r="FQ53" s="167">
        <v>19.077500000000001</v>
      </c>
      <c r="FR53" s="167">
        <v>5.0335999999999999</v>
      </c>
      <c r="FS53" s="167">
        <v>-22.06</v>
      </c>
      <c r="FT53" s="167">
        <v>8.1525999999999996</v>
      </c>
      <c r="FU53" s="167">
        <v>1.2796000000000001</v>
      </c>
      <c r="FV53" s="167">
        <v>-6.8</v>
      </c>
      <c r="FW53" s="167">
        <v>18.39</v>
      </c>
      <c r="FX53" s="167">
        <v>0</v>
      </c>
      <c r="FY53" s="166"/>
      <c r="FZ53" s="167">
        <v>-12.191000000000001</v>
      </c>
      <c r="GA53" s="167">
        <v>4.149</v>
      </c>
      <c r="GB53" s="166"/>
      <c r="GC53" s="167">
        <v>33.99</v>
      </c>
      <c r="GD53" s="167">
        <v>-18.984500000000001</v>
      </c>
      <c r="GE53" s="167">
        <v>-5.3419999999999996</v>
      </c>
      <c r="GF53" s="167">
        <v>18.25</v>
      </c>
      <c r="GG53" s="167">
        <v>83.540099999999995</v>
      </c>
      <c r="GH53" s="167">
        <v>29.7</v>
      </c>
      <c r="GI53" s="167">
        <v>-17.766500000000001</v>
      </c>
      <c r="GJ53" s="167">
        <v>1.6694</v>
      </c>
      <c r="GK53" s="167">
        <v>1.5459000000000001</v>
      </c>
      <c r="GL53" s="167">
        <v>2.3856999999999999</v>
      </c>
      <c r="GM53" s="166"/>
      <c r="GN53" s="166"/>
      <c r="GO53" s="167">
        <v>-16.067399999999999</v>
      </c>
      <c r="GP53" s="167">
        <v>-34.232900000000001</v>
      </c>
      <c r="GQ53" s="167">
        <v>17.650500000000001</v>
      </c>
      <c r="GR53" s="167">
        <v>35.615099999999998</v>
      </c>
      <c r="GS53" s="167">
        <v>61.325699999999998</v>
      </c>
      <c r="GT53" s="167">
        <v>61.889699999999998</v>
      </c>
      <c r="GU53" s="167">
        <v>-149.322</v>
      </c>
      <c r="GV53" s="167">
        <v>-24.457599999999999</v>
      </c>
      <c r="GW53" s="167">
        <v>23.335899999999999</v>
      </c>
      <c r="GX53" s="167">
        <v>-49.881999999999998</v>
      </c>
      <c r="GY53" s="167">
        <v>10.6166</v>
      </c>
      <c r="GZ53" s="167">
        <v>12.668799999999999</v>
      </c>
      <c r="HA53" s="167">
        <v>12.3218</v>
      </c>
      <c r="HB53" s="167">
        <v>12.287800000000001</v>
      </c>
      <c r="HC53" s="167">
        <v>186.7354</v>
      </c>
      <c r="HD53" s="167">
        <v>187.21680000000001</v>
      </c>
      <c r="HE53" s="167">
        <v>282.89999999999998</v>
      </c>
      <c r="HF53" s="167">
        <v>-279.25049999999999</v>
      </c>
      <c r="HG53" s="167">
        <v>-548.31209999999999</v>
      </c>
      <c r="HH53" s="167">
        <v>553.2192</v>
      </c>
      <c r="HI53" s="167">
        <v>550.91250000000002</v>
      </c>
      <c r="HJ53" s="167">
        <v>-177.89949999999999</v>
      </c>
      <c r="HK53" s="167">
        <v>-177.71520000000001</v>
      </c>
      <c r="HL53" s="166"/>
      <c r="HM53" s="167">
        <v>19.174800000000001</v>
      </c>
      <c r="HN53" s="167">
        <v>79.278300000000002</v>
      </c>
      <c r="HO53" s="167">
        <v>79.394400000000005</v>
      </c>
      <c r="HP53" s="166"/>
      <c r="HQ53" s="166"/>
      <c r="HR53" s="167">
        <v>27.0076</v>
      </c>
      <c r="HS53" s="167">
        <v>26.7988</v>
      </c>
      <c r="HT53" s="167">
        <v>-73.076599999999999</v>
      </c>
      <c r="HU53" s="167">
        <v>-73.166200000000003</v>
      </c>
      <c r="HV53" s="167">
        <v>95.48</v>
      </c>
      <c r="HW53" s="167">
        <v>94.66</v>
      </c>
      <c r="HX53" s="167">
        <v>21.4</v>
      </c>
      <c r="HY53" s="167">
        <v>20.8</v>
      </c>
      <c r="HZ53" s="167">
        <v>21.207799999999999</v>
      </c>
      <c r="IA53" s="167">
        <v>35.68</v>
      </c>
      <c r="IB53" s="167">
        <v>-383.44049999999999</v>
      </c>
      <c r="IC53" s="167">
        <v>106.8223</v>
      </c>
      <c r="ID53" s="167">
        <v>106.7304</v>
      </c>
      <c r="IE53" s="167">
        <v>14</v>
      </c>
      <c r="IF53" s="167">
        <v>-29.3</v>
      </c>
      <c r="IG53" s="167">
        <v>-27.6</v>
      </c>
      <c r="IH53" s="167">
        <v>-27.8</v>
      </c>
      <c r="II53" s="166"/>
      <c r="IJ53" s="167">
        <v>1.1556</v>
      </c>
      <c r="IK53" s="167">
        <v>-539.96469999999999</v>
      </c>
      <c r="IL53" s="167">
        <v>-319.54270000000002</v>
      </c>
      <c r="IM53" s="167">
        <v>583.7414</v>
      </c>
      <c r="IN53" s="167">
        <v>378.53</v>
      </c>
      <c r="IO53" s="167">
        <v>39.182600000000001</v>
      </c>
      <c r="IP53" s="167">
        <v>-366.36700000000002</v>
      </c>
      <c r="IQ53" s="167">
        <v>367.70830000000001</v>
      </c>
      <c r="IR53" s="167">
        <v>-133.51320000000001</v>
      </c>
      <c r="IS53" s="167">
        <v>-271.63709999999998</v>
      </c>
      <c r="IT53" s="167">
        <v>-359.76010000000002</v>
      </c>
      <c r="IU53" s="167">
        <v>109.19710000000001</v>
      </c>
      <c r="IV53" s="167">
        <v>107.6972</v>
      </c>
      <c r="IW53" s="167">
        <v>133.14510000000001</v>
      </c>
      <c r="IX53" s="167">
        <v>-557.75440000000003</v>
      </c>
      <c r="IY53" s="167">
        <v>283.20499999999998</v>
      </c>
      <c r="IZ53" s="167">
        <v>-290.63389999999998</v>
      </c>
      <c r="JA53" s="167">
        <v>282.29199999999997</v>
      </c>
      <c r="JB53" s="167">
        <v>-9.7545999999999999</v>
      </c>
      <c r="JC53" s="167">
        <v>17.030999999999999</v>
      </c>
      <c r="JD53" s="167">
        <v>14.08</v>
      </c>
      <c r="JE53" s="167">
        <v>0.84499999999999997</v>
      </c>
      <c r="JF53" s="167">
        <v>0.83899999999999997</v>
      </c>
      <c r="JG53" s="167">
        <v>-13.76</v>
      </c>
      <c r="JH53" s="167">
        <v>-12.16</v>
      </c>
      <c r="JI53" s="166"/>
      <c r="JJ53" s="167">
        <v>12.892300000000001</v>
      </c>
      <c r="JK53" s="167">
        <v>-17.518899999999999</v>
      </c>
      <c r="JL53" s="167">
        <v>-35.4482</v>
      </c>
      <c r="JM53" s="167">
        <v>10.6</v>
      </c>
      <c r="JN53" s="167">
        <v>54.383000000000003</v>
      </c>
      <c r="JO53" s="167">
        <v>54.186999999999998</v>
      </c>
      <c r="JP53" s="167">
        <v>8.6402999999999999</v>
      </c>
      <c r="JQ53" s="167">
        <v>10.482900000000001</v>
      </c>
      <c r="JR53" s="167">
        <v>53.114100000000001</v>
      </c>
      <c r="JS53" s="167">
        <v>52.046100000000003</v>
      </c>
      <c r="JT53" s="167">
        <v>52.478700000000003</v>
      </c>
      <c r="JU53" s="166"/>
      <c r="JV53" s="167">
        <v>29.9</v>
      </c>
      <c r="JW53" s="167">
        <v>33.439900000000002</v>
      </c>
      <c r="JX53" s="167">
        <v>8.35</v>
      </c>
      <c r="JY53" s="166"/>
      <c r="JZ53" s="167">
        <v>47.310400000000001</v>
      </c>
      <c r="KA53" s="166"/>
      <c r="KB53" s="166"/>
      <c r="KC53" s="167">
        <v>46.896000000000001</v>
      </c>
      <c r="KD53" s="166"/>
      <c r="KE53" s="167">
        <v>-17.099699999999999</v>
      </c>
      <c r="KF53" s="167">
        <v>17.7471</v>
      </c>
      <c r="KG53" s="167">
        <v>-43.3</v>
      </c>
      <c r="KH53" s="167">
        <v>43.1</v>
      </c>
      <c r="KI53" s="167">
        <v>6.0174000000000003</v>
      </c>
      <c r="KJ53" s="167">
        <v>159.12459999999999</v>
      </c>
    </row>
    <row r="54" spans="1:296" ht="18" customHeight="1" x14ac:dyDescent="0.3">
      <c r="A54" s="163" t="s">
        <v>73</v>
      </c>
      <c r="B54" s="163" t="s">
        <v>855</v>
      </c>
      <c r="C54" s="166"/>
      <c r="D54" s="167">
        <v>-9.4557000000000002</v>
      </c>
      <c r="E54" s="167">
        <v>18.154900000000001</v>
      </c>
      <c r="F54" s="167">
        <v>-26.731300000000001</v>
      </c>
      <c r="G54" s="167">
        <v>-32.862499999999997</v>
      </c>
      <c r="H54" s="167">
        <v>34.000500000000002</v>
      </c>
      <c r="I54" s="166"/>
      <c r="J54" s="167">
        <v>46.426200000000001</v>
      </c>
      <c r="K54" s="167">
        <v>-94.03</v>
      </c>
      <c r="L54" s="167">
        <v>61.227600000000002</v>
      </c>
      <c r="M54" s="167">
        <v>31.395</v>
      </c>
      <c r="N54" s="167">
        <v>30.393799999999999</v>
      </c>
      <c r="O54" s="167">
        <v>-15.54</v>
      </c>
      <c r="P54" s="167">
        <v>-50.384</v>
      </c>
      <c r="Q54" s="167">
        <v>46.2</v>
      </c>
      <c r="R54" s="167">
        <v>12.42</v>
      </c>
      <c r="S54" s="167">
        <v>-44</v>
      </c>
      <c r="T54" s="167">
        <v>14.873900000000001</v>
      </c>
      <c r="U54" s="167">
        <v>51.296399999999998</v>
      </c>
      <c r="V54" s="167">
        <v>13.292899999999999</v>
      </c>
      <c r="W54" s="167">
        <v>13.371</v>
      </c>
      <c r="X54" s="167">
        <v>22.235499999999998</v>
      </c>
      <c r="Y54" s="167">
        <v>6.8078000000000003</v>
      </c>
      <c r="Z54" s="167">
        <v>5.5353000000000003</v>
      </c>
      <c r="AA54" s="167">
        <v>7.2443</v>
      </c>
      <c r="AB54" s="166"/>
      <c r="AC54" s="166"/>
      <c r="AD54" s="167">
        <v>-66.31</v>
      </c>
      <c r="AE54" s="167">
        <v>-66.87</v>
      </c>
      <c r="AF54" s="166"/>
      <c r="AG54" s="167">
        <v>15.54</v>
      </c>
      <c r="AH54" s="167">
        <v>48.4</v>
      </c>
      <c r="AI54" s="167">
        <v>18.3</v>
      </c>
      <c r="AJ54" s="167">
        <v>0.254</v>
      </c>
      <c r="AK54" s="167">
        <v>-59.22</v>
      </c>
      <c r="AL54" s="167">
        <v>-59.26</v>
      </c>
      <c r="AM54" s="167">
        <v>-56.64</v>
      </c>
      <c r="AN54" s="167">
        <v>59.58</v>
      </c>
      <c r="AO54" s="167">
        <v>60.18</v>
      </c>
      <c r="AP54" s="166"/>
      <c r="AQ54" s="167">
        <v>2.7623000000000002</v>
      </c>
      <c r="AR54" s="167">
        <v>70.038200000000003</v>
      </c>
      <c r="AS54" s="167">
        <v>72.024000000000001</v>
      </c>
      <c r="AT54" s="167">
        <v>54.3035</v>
      </c>
      <c r="AU54" s="167">
        <v>-51.7776</v>
      </c>
      <c r="AV54" s="167">
        <v>-51.639200000000002</v>
      </c>
      <c r="AW54" s="167">
        <v>7.6473000000000004</v>
      </c>
      <c r="AX54" s="167">
        <v>8.0497999999999994</v>
      </c>
      <c r="AY54" s="167">
        <v>83.180800000000005</v>
      </c>
      <c r="AZ54" s="167">
        <v>84.413600000000002</v>
      </c>
      <c r="BA54" s="167">
        <v>7.4143999999999997</v>
      </c>
      <c r="BB54" s="167">
        <v>6.4669999999999996</v>
      </c>
      <c r="BC54" s="167">
        <v>-509.39940000000001</v>
      </c>
      <c r="BD54" s="167">
        <v>-14.3889</v>
      </c>
      <c r="BE54" s="167">
        <v>-11.9</v>
      </c>
      <c r="BF54" s="167">
        <v>-12</v>
      </c>
      <c r="BG54" s="167">
        <v>59.134999999999998</v>
      </c>
      <c r="BH54" s="167">
        <v>57.9754</v>
      </c>
      <c r="BI54" s="167">
        <v>-5.5587999999999997</v>
      </c>
      <c r="BJ54" s="166"/>
      <c r="BK54" s="167">
        <v>-64.357100000000003</v>
      </c>
      <c r="BL54" s="167">
        <v>4.1569000000000003</v>
      </c>
      <c r="BM54" s="167">
        <v>13.093999999999999</v>
      </c>
      <c r="BN54" s="167">
        <v>8.9117999999999995</v>
      </c>
      <c r="BO54" s="167">
        <v>553.54459999999995</v>
      </c>
      <c r="BP54" s="167">
        <v>110.3854</v>
      </c>
      <c r="BQ54" s="167">
        <v>110.6601</v>
      </c>
      <c r="BR54" s="167">
        <v>-409.6771</v>
      </c>
      <c r="BS54" s="167">
        <v>574.05759999999998</v>
      </c>
      <c r="BT54" s="166"/>
      <c r="BU54" s="167">
        <v>-55.417299999999997</v>
      </c>
      <c r="BV54" s="167">
        <v>57.557600000000001</v>
      </c>
      <c r="BW54" s="167">
        <v>96.791700000000006</v>
      </c>
      <c r="BX54" s="167">
        <v>33.31</v>
      </c>
      <c r="BY54" s="167">
        <v>34.590000000000003</v>
      </c>
      <c r="BZ54" s="167">
        <v>62.36</v>
      </c>
      <c r="CA54" s="167">
        <v>90.45</v>
      </c>
      <c r="CB54" s="167">
        <v>-28.2608</v>
      </c>
      <c r="CC54" s="167">
        <v>-28.3947</v>
      </c>
      <c r="CD54" s="167">
        <v>89.994100000000003</v>
      </c>
      <c r="CE54" s="167">
        <v>91.523899999999998</v>
      </c>
      <c r="CF54" s="167">
        <v>26.0364</v>
      </c>
      <c r="CG54" s="167">
        <v>-178.268</v>
      </c>
      <c r="CH54" s="167">
        <v>-179.35400000000001</v>
      </c>
      <c r="CI54" s="167">
        <v>0.85899999999999999</v>
      </c>
      <c r="CJ54" s="166"/>
      <c r="CK54" s="166"/>
      <c r="CL54" s="167">
        <v>26.741</v>
      </c>
      <c r="CM54" s="167">
        <v>136.69999999999999</v>
      </c>
      <c r="CN54" s="167">
        <v>123.6</v>
      </c>
      <c r="CO54" s="167">
        <v>-16.5</v>
      </c>
      <c r="CP54" s="167">
        <v>50.841000000000001</v>
      </c>
      <c r="CQ54" s="167">
        <v>48.9529</v>
      </c>
      <c r="CR54" s="167">
        <v>49.269199999999998</v>
      </c>
      <c r="CS54" s="167">
        <v>-36.353999999999999</v>
      </c>
      <c r="CT54" s="167">
        <v>-35.882100000000001</v>
      </c>
      <c r="CU54" s="167">
        <v>53.619199999999999</v>
      </c>
      <c r="CV54" s="167">
        <v>-70.300799999999995</v>
      </c>
      <c r="CW54" s="167">
        <v>60.589799999999997</v>
      </c>
      <c r="CX54" s="167">
        <v>15.429399999999999</v>
      </c>
      <c r="CY54" s="167">
        <v>70.11</v>
      </c>
      <c r="CZ54" s="167">
        <v>37.5</v>
      </c>
      <c r="DA54" s="167">
        <v>42.194800000000001</v>
      </c>
      <c r="DB54" s="167">
        <v>40.287799999999997</v>
      </c>
      <c r="DC54" s="167">
        <v>-30.318899999999999</v>
      </c>
      <c r="DD54" s="166"/>
      <c r="DE54" s="166"/>
      <c r="DF54" s="166"/>
      <c r="DG54" s="167">
        <v>-105.8488</v>
      </c>
      <c r="DH54" s="166"/>
      <c r="DI54" s="166"/>
      <c r="DJ54" s="167">
        <v>-85.4</v>
      </c>
      <c r="DK54" s="167">
        <v>-83.9</v>
      </c>
      <c r="DL54" s="167">
        <v>20.4373</v>
      </c>
      <c r="DM54" s="167">
        <v>47.6</v>
      </c>
      <c r="DN54" s="167">
        <v>61.46</v>
      </c>
      <c r="DO54" s="167">
        <v>64.739999999999995</v>
      </c>
      <c r="DP54" s="167">
        <v>47.62</v>
      </c>
      <c r="DQ54" s="167">
        <v>-8.7100000000000009</v>
      </c>
      <c r="DR54" s="167">
        <v>64.774500000000003</v>
      </c>
      <c r="DS54" s="167">
        <v>106.0085</v>
      </c>
      <c r="DT54" s="167">
        <v>-29.73</v>
      </c>
      <c r="DU54" s="167">
        <v>-30.08</v>
      </c>
      <c r="DV54" s="167">
        <v>119.73</v>
      </c>
      <c r="DW54" s="167">
        <v>47.07</v>
      </c>
      <c r="DX54" s="167">
        <v>104.6182</v>
      </c>
      <c r="DY54" s="167">
        <v>104.1636</v>
      </c>
      <c r="DZ54" s="167">
        <v>4.3902999999999999</v>
      </c>
      <c r="EA54" s="167">
        <v>2.7454999999999998</v>
      </c>
      <c r="EB54" s="167">
        <v>215.14449999999999</v>
      </c>
      <c r="EC54" s="167">
        <v>172.22749999999999</v>
      </c>
      <c r="ED54" s="167">
        <v>166.739</v>
      </c>
      <c r="EE54" s="167">
        <v>168.6893</v>
      </c>
      <c r="EF54" s="167">
        <v>74.989599999999996</v>
      </c>
      <c r="EG54" s="167">
        <v>50.029800000000002</v>
      </c>
      <c r="EH54" s="167">
        <v>-30.771999999999998</v>
      </c>
      <c r="EI54" s="167">
        <v>422.24849999999998</v>
      </c>
      <c r="EJ54" s="167">
        <v>315.8467</v>
      </c>
      <c r="EK54" s="166"/>
      <c r="EL54" s="167">
        <v>-28.835699999999999</v>
      </c>
      <c r="EM54" s="167">
        <v>-27.253599999999999</v>
      </c>
      <c r="EN54" s="166"/>
      <c r="EO54" s="167">
        <v>-10.4963</v>
      </c>
      <c r="EP54" s="167">
        <v>-9.7912999999999997</v>
      </c>
      <c r="EQ54" s="167">
        <v>49.2</v>
      </c>
      <c r="ER54" s="166"/>
      <c r="ES54" s="166"/>
      <c r="ET54" s="167">
        <v>-11.5967</v>
      </c>
      <c r="EU54" s="166"/>
      <c r="EV54" s="167">
        <v>-24.7</v>
      </c>
      <c r="EW54" s="167">
        <v>1</v>
      </c>
      <c r="EX54" s="167">
        <v>8.6881000000000004</v>
      </c>
      <c r="EY54" s="167">
        <v>-57.6325</v>
      </c>
      <c r="EZ54" s="167">
        <v>-39.250100000000003</v>
      </c>
      <c r="FA54" s="167">
        <v>-37.979100000000003</v>
      </c>
      <c r="FB54" s="167">
        <v>10.0792</v>
      </c>
      <c r="FC54" s="167">
        <v>-47.649500000000003</v>
      </c>
      <c r="FD54" s="167">
        <v>15.2645</v>
      </c>
      <c r="FE54" s="167">
        <v>20.633199999999999</v>
      </c>
      <c r="FF54" s="167">
        <v>26.189599999999999</v>
      </c>
      <c r="FG54" s="166"/>
      <c r="FH54" s="167">
        <v>41.353499999999997</v>
      </c>
      <c r="FI54" s="167">
        <v>41.437800000000003</v>
      </c>
      <c r="FJ54" s="167">
        <v>39.557200000000002</v>
      </c>
      <c r="FK54" s="167">
        <v>25.620799999999999</v>
      </c>
      <c r="FL54" s="167">
        <v>27.630299999999998</v>
      </c>
      <c r="FM54" s="167">
        <v>25.620799999999999</v>
      </c>
      <c r="FN54" s="167">
        <v>-1.1477999999999999</v>
      </c>
      <c r="FO54" s="167">
        <v>-1.2202999999999999</v>
      </c>
      <c r="FP54" s="167">
        <v>6.8064</v>
      </c>
      <c r="FQ54" s="167">
        <v>14.9815</v>
      </c>
      <c r="FR54" s="167">
        <v>9.6405999999999992</v>
      </c>
      <c r="FS54" s="167">
        <v>-24.86</v>
      </c>
      <c r="FT54" s="167">
        <v>6.6706000000000003</v>
      </c>
      <c r="FU54" s="167">
        <v>1.1379999999999999</v>
      </c>
      <c r="FV54" s="167">
        <v>-4.6100000000000003</v>
      </c>
      <c r="FW54" s="167">
        <v>19.510000000000002</v>
      </c>
      <c r="FX54" s="167">
        <v>0</v>
      </c>
      <c r="FY54" s="166"/>
      <c r="FZ54" s="167">
        <v>-12.476000000000001</v>
      </c>
      <c r="GA54" s="167">
        <v>3.9940000000000002</v>
      </c>
      <c r="GB54" s="167">
        <v>8.3154000000000003</v>
      </c>
      <c r="GC54" s="167">
        <v>33.89</v>
      </c>
      <c r="GD54" s="167">
        <v>-15.835000000000001</v>
      </c>
      <c r="GE54" s="167">
        <v>-6.5837000000000003</v>
      </c>
      <c r="GF54" s="167">
        <v>17.46</v>
      </c>
      <c r="GG54" s="167">
        <v>81.914699999999996</v>
      </c>
      <c r="GH54" s="167">
        <v>29.1</v>
      </c>
      <c r="GI54" s="167">
        <v>-16.824400000000001</v>
      </c>
      <c r="GJ54" s="167">
        <v>2.5331999999999999</v>
      </c>
      <c r="GK54" s="167">
        <v>2.7694000000000001</v>
      </c>
      <c r="GL54" s="167">
        <v>2.1625000000000001</v>
      </c>
      <c r="GM54" s="166"/>
      <c r="GN54" s="166"/>
      <c r="GO54" s="167">
        <v>-16.589700000000001</v>
      </c>
      <c r="GP54" s="167">
        <v>-32.039700000000003</v>
      </c>
      <c r="GQ54" s="167">
        <v>17.855799999999999</v>
      </c>
      <c r="GR54" s="167">
        <v>33.5154</v>
      </c>
      <c r="GS54" s="167">
        <v>60.950400000000002</v>
      </c>
      <c r="GT54" s="167">
        <v>63.392400000000002</v>
      </c>
      <c r="GU54" s="167">
        <v>-147.65520000000001</v>
      </c>
      <c r="GV54" s="167">
        <v>-23.3751</v>
      </c>
      <c r="GW54" s="167">
        <v>21.696200000000001</v>
      </c>
      <c r="GX54" s="167">
        <v>-46.155900000000003</v>
      </c>
      <c r="GY54" s="167">
        <v>11.2597</v>
      </c>
      <c r="GZ54" s="167">
        <v>10.998900000000001</v>
      </c>
      <c r="HA54" s="167">
        <v>10.611800000000001</v>
      </c>
      <c r="HB54" s="167">
        <v>12.6927</v>
      </c>
      <c r="HC54" s="167">
        <v>188.0934</v>
      </c>
      <c r="HD54" s="167">
        <v>186.3449</v>
      </c>
      <c r="HE54" s="167">
        <v>279.89999999999998</v>
      </c>
      <c r="HF54" s="167">
        <v>-278.90940000000001</v>
      </c>
      <c r="HG54" s="167">
        <v>-562.96090000000004</v>
      </c>
      <c r="HH54" s="167">
        <v>565.95050000000003</v>
      </c>
      <c r="HI54" s="167">
        <v>545.79390000000001</v>
      </c>
      <c r="HJ54" s="167">
        <v>-176.10489999999999</v>
      </c>
      <c r="HK54" s="167">
        <v>-174.6858</v>
      </c>
      <c r="HL54" s="166"/>
      <c r="HM54" s="167">
        <v>14.720800000000001</v>
      </c>
      <c r="HN54" s="167">
        <v>82.323099999999997</v>
      </c>
      <c r="HO54" s="167">
        <v>82.036699999999996</v>
      </c>
      <c r="HP54" s="166"/>
      <c r="HQ54" s="166"/>
      <c r="HR54" s="167">
        <v>28.5566</v>
      </c>
      <c r="HS54" s="167">
        <v>28.523700000000002</v>
      </c>
      <c r="HT54" s="167">
        <v>-66.959699999999998</v>
      </c>
      <c r="HU54" s="167">
        <v>-67.837100000000007</v>
      </c>
      <c r="HV54" s="167">
        <v>97.65</v>
      </c>
      <c r="HW54" s="167">
        <v>96.76</v>
      </c>
      <c r="HX54" s="167">
        <v>20</v>
      </c>
      <c r="HY54" s="167">
        <v>20.5</v>
      </c>
      <c r="HZ54" s="167">
        <v>20.9407</v>
      </c>
      <c r="IA54" s="167">
        <v>34.24</v>
      </c>
      <c r="IB54" s="167">
        <v>-370.04579999999999</v>
      </c>
      <c r="IC54" s="167">
        <v>106.3759</v>
      </c>
      <c r="ID54" s="167">
        <v>106.1589</v>
      </c>
      <c r="IE54" s="167">
        <v>13.3</v>
      </c>
      <c r="IF54" s="167">
        <v>-28.8</v>
      </c>
      <c r="IG54" s="167">
        <v>-27.6</v>
      </c>
      <c r="IH54" s="167">
        <v>-27.8</v>
      </c>
      <c r="II54" s="166"/>
      <c r="IJ54" s="166"/>
      <c r="IK54" s="167">
        <v>-536.94849999999997</v>
      </c>
      <c r="IL54" s="167">
        <v>-287.10199999999998</v>
      </c>
      <c r="IM54" s="167">
        <v>563.54060000000004</v>
      </c>
      <c r="IN54" s="167">
        <v>367.02330000000001</v>
      </c>
      <c r="IO54" s="167">
        <v>45.744</v>
      </c>
      <c r="IP54" s="167">
        <v>-363.37110000000001</v>
      </c>
      <c r="IQ54" s="167">
        <v>362.89479999999998</v>
      </c>
      <c r="IR54" s="167">
        <v>-137.14359999999999</v>
      </c>
      <c r="IS54" s="167">
        <v>-269.32010000000002</v>
      </c>
      <c r="IT54" s="167">
        <v>-352.0711</v>
      </c>
      <c r="IU54" s="167">
        <v>106.6943</v>
      </c>
      <c r="IV54" s="167">
        <v>105.4712</v>
      </c>
      <c r="IW54" s="167">
        <v>134.55189999999999</v>
      </c>
      <c r="IX54" s="167">
        <v>-549.15869999999995</v>
      </c>
      <c r="IY54" s="167">
        <v>279.95670000000001</v>
      </c>
      <c r="IZ54" s="167">
        <v>-278.137</v>
      </c>
      <c r="JA54" s="167">
        <v>275.9409</v>
      </c>
      <c r="JB54" s="167">
        <v>-9.0433000000000003</v>
      </c>
      <c r="JC54" s="167">
        <v>17.547999999999998</v>
      </c>
      <c r="JD54" s="167">
        <v>13.68</v>
      </c>
      <c r="JE54" s="167">
        <v>1.0820000000000001</v>
      </c>
      <c r="JF54" s="167">
        <v>1.085</v>
      </c>
      <c r="JG54" s="167">
        <v>-13.6</v>
      </c>
      <c r="JH54" s="167">
        <v>-12</v>
      </c>
      <c r="JI54" s="166"/>
      <c r="JJ54" s="167">
        <v>13.1853</v>
      </c>
      <c r="JK54" s="167">
        <v>-18.895199999999999</v>
      </c>
      <c r="JL54" s="167">
        <v>-34.892800000000001</v>
      </c>
      <c r="JM54" s="167">
        <v>12.2</v>
      </c>
      <c r="JN54" s="167">
        <v>51.412999999999997</v>
      </c>
      <c r="JO54" s="167">
        <v>51.3</v>
      </c>
      <c r="JP54" s="166"/>
      <c r="JQ54" s="166"/>
      <c r="JR54" s="167">
        <v>53.474499999999999</v>
      </c>
      <c r="JS54" s="167">
        <v>52.747799999999998</v>
      </c>
      <c r="JT54" s="167">
        <v>52.694899999999997</v>
      </c>
      <c r="JU54" s="166"/>
      <c r="JV54" s="167">
        <v>30</v>
      </c>
      <c r="JW54" s="167">
        <v>33.871000000000002</v>
      </c>
      <c r="JX54" s="167">
        <v>7.7</v>
      </c>
      <c r="JY54" s="166"/>
      <c r="JZ54" s="167">
        <v>47.2</v>
      </c>
      <c r="KA54" s="166"/>
      <c r="KB54" s="166"/>
      <c r="KC54" s="167">
        <v>46.480600000000003</v>
      </c>
      <c r="KD54" s="166"/>
      <c r="KE54" s="167">
        <v>-14.9262</v>
      </c>
      <c r="KF54" s="167">
        <v>15.1486</v>
      </c>
      <c r="KG54" s="167">
        <v>-42.9</v>
      </c>
      <c r="KH54" s="167">
        <v>45.1</v>
      </c>
      <c r="KI54" s="167">
        <v>-17.756799999999998</v>
      </c>
      <c r="KJ54" s="167">
        <v>181.55609999999999</v>
      </c>
    </row>
    <row r="55" spans="1:296" ht="18" customHeight="1" x14ac:dyDescent="0.3">
      <c r="A55" s="163" t="s">
        <v>73</v>
      </c>
      <c r="B55" s="163" t="s">
        <v>856</v>
      </c>
      <c r="C55" s="166"/>
      <c r="D55" s="167">
        <v>-9.2126999999999999</v>
      </c>
      <c r="E55" s="167">
        <v>17.53</v>
      </c>
      <c r="F55" s="167">
        <v>-26.1084</v>
      </c>
      <c r="G55" s="167">
        <v>-32.697600000000001</v>
      </c>
      <c r="H55" s="167">
        <v>33.271900000000002</v>
      </c>
      <c r="I55" s="166"/>
      <c r="J55" s="167">
        <v>43.555300000000003</v>
      </c>
      <c r="K55" s="167">
        <v>-87.277199999999993</v>
      </c>
      <c r="L55" s="167">
        <v>56.944699999999997</v>
      </c>
      <c r="M55" s="167">
        <v>29.213100000000001</v>
      </c>
      <c r="N55" s="167">
        <v>28.298100000000002</v>
      </c>
      <c r="O55" s="167">
        <v>-15.54</v>
      </c>
      <c r="P55" s="167">
        <v>-45.598999999999997</v>
      </c>
      <c r="Q55" s="167">
        <v>41.8</v>
      </c>
      <c r="R55" s="167">
        <v>11.592000000000001</v>
      </c>
      <c r="S55" s="167">
        <v>-41.8</v>
      </c>
      <c r="T55" s="167">
        <v>14.997400000000001</v>
      </c>
      <c r="U55" s="167">
        <v>45.099200000000003</v>
      </c>
      <c r="V55" s="167">
        <v>14.3329</v>
      </c>
      <c r="W55" s="167">
        <v>15.3178</v>
      </c>
      <c r="X55" s="167">
        <v>26.0425</v>
      </c>
      <c r="Y55" s="167">
        <v>6.9607000000000001</v>
      </c>
      <c r="Z55" s="167">
        <v>4.8315999999999999</v>
      </c>
      <c r="AA55" s="167">
        <v>7.3066000000000004</v>
      </c>
      <c r="AB55" s="166"/>
      <c r="AC55" s="166"/>
      <c r="AD55" s="167">
        <v>-64.13</v>
      </c>
      <c r="AE55" s="167">
        <v>-64.42</v>
      </c>
      <c r="AF55" s="166"/>
      <c r="AG55" s="167">
        <v>15.54</v>
      </c>
      <c r="AH55" s="167">
        <v>44</v>
      </c>
      <c r="AI55" s="167">
        <v>17.077999999999999</v>
      </c>
      <c r="AJ55" s="167">
        <v>0.247</v>
      </c>
      <c r="AK55" s="167">
        <v>-60.74</v>
      </c>
      <c r="AL55" s="167">
        <v>-59.68</v>
      </c>
      <c r="AM55" s="167">
        <v>-52.77</v>
      </c>
      <c r="AN55" s="167">
        <v>61.49</v>
      </c>
      <c r="AO55" s="167">
        <v>60.31</v>
      </c>
      <c r="AP55" s="167">
        <v>15.8507</v>
      </c>
      <c r="AQ55" s="167">
        <v>3.6008</v>
      </c>
      <c r="AR55" s="167">
        <v>66.256100000000004</v>
      </c>
      <c r="AS55" s="167">
        <v>68.596299999999999</v>
      </c>
      <c r="AT55" s="167">
        <v>53.582900000000002</v>
      </c>
      <c r="AU55" s="167">
        <v>-52.217300000000002</v>
      </c>
      <c r="AV55" s="167">
        <v>-53.4953</v>
      </c>
      <c r="AW55" s="167">
        <v>20.9876</v>
      </c>
      <c r="AX55" s="167">
        <v>28.7209</v>
      </c>
      <c r="AY55" s="167">
        <v>79.251000000000005</v>
      </c>
      <c r="AZ55" s="167">
        <v>79.494</v>
      </c>
      <c r="BA55" s="167">
        <v>14.599500000000001</v>
      </c>
      <c r="BB55" s="167">
        <v>16.925799999999999</v>
      </c>
      <c r="BC55" s="167">
        <v>-501.39920000000001</v>
      </c>
      <c r="BD55" s="167">
        <v>-16.108000000000001</v>
      </c>
      <c r="BE55" s="167">
        <v>-12.9</v>
      </c>
      <c r="BF55" s="167">
        <v>-12.8</v>
      </c>
      <c r="BG55" s="167">
        <v>58.278500000000001</v>
      </c>
      <c r="BH55" s="167">
        <v>57.727899999999998</v>
      </c>
      <c r="BI55" s="167">
        <v>-5.3479000000000001</v>
      </c>
      <c r="BJ55" s="166"/>
      <c r="BK55" s="167">
        <v>-60.552900000000001</v>
      </c>
      <c r="BL55" s="167">
        <v>2.7319</v>
      </c>
      <c r="BM55" s="167">
        <v>12.809200000000001</v>
      </c>
      <c r="BN55" s="167">
        <v>8.6247000000000007</v>
      </c>
      <c r="BO55" s="167">
        <v>539.20090000000005</v>
      </c>
      <c r="BP55" s="167">
        <v>99.429299999999998</v>
      </c>
      <c r="BQ55" s="167">
        <v>99.551299999999998</v>
      </c>
      <c r="BR55" s="167">
        <v>-383.10050000000001</v>
      </c>
      <c r="BS55" s="167">
        <v>552.43039999999996</v>
      </c>
      <c r="BT55" s="166"/>
      <c r="BU55" s="167">
        <v>-61.5319</v>
      </c>
      <c r="BV55" s="167">
        <v>62.996000000000002</v>
      </c>
      <c r="BW55" s="167">
        <v>92.869699999999995</v>
      </c>
      <c r="BX55" s="167">
        <v>32.96</v>
      </c>
      <c r="BY55" s="167">
        <v>32.75</v>
      </c>
      <c r="BZ55" s="167">
        <v>59.81</v>
      </c>
      <c r="CA55" s="167">
        <v>88.53</v>
      </c>
      <c r="CB55" s="167">
        <v>-22.500599999999999</v>
      </c>
      <c r="CC55" s="167">
        <v>-22.634599999999999</v>
      </c>
      <c r="CD55" s="167">
        <v>95.793700000000001</v>
      </c>
      <c r="CE55" s="167">
        <v>96.318399999999997</v>
      </c>
      <c r="CF55" s="167">
        <v>27.297999999999998</v>
      </c>
      <c r="CG55" s="167">
        <v>-172.97900000000001</v>
      </c>
      <c r="CH55" s="167">
        <v>-173.67320000000001</v>
      </c>
      <c r="CI55" s="167">
        <v>-3.7461000000000002</v>
      </c>
      <c r="CJ55" s="166"/>
      <c r="CK55" s="167">
        <v>20.722899999999999</v>
      </c>
      <c r="CL55" s="167">
        <v>27.116</v>
      </c>
      <c r="CM55" s="167">
        <v>133.9</v>
      </c>
      <c r="CN55" s="167">
        <v>119.4</v>
      </c>
      <c r="CO55" s="167">
        <v>-16.5</v>
      </c>
      <c r="CP55" s="167">
        <v>48.760399999999997</v>
      </c>
      <c r="CQ55" s="167">
        <v>46.894300000000001</v>
      </c>
      <c r="CR55" s="167">
        <v>47.060299999999998</v>
      </c>
      <c r="CS55" s="167">
        <v>-41.568199999999997</v>
      </c>
      <c r="CT55" s="167">
        <v>-41.0259</v>
      </c>
      <c r="CU55" s="167">
        <v>58.657400000000003</v>
      </c>
      <c r="CV55" s="167">
        <v>-66.690200000000004</v>
      </c>
      <c r="CW55" s="167">
        <v>64.194299999999998</v>
      </c>
      <c r="CX55" s="167">
        <v>14.69</v>
      </c>
      <c r="CY55" s="167">
        <v>65.12</v>
      </c>
      <c r="CZ55" s="167">
        <v>34.71</v>
      </c>
      <c r="DA55" s="167">
        <v>39.382300000000001</v>
      </c>
      <c r="DB55" s="167">
        <v>37.211599999999997</v>
      </c>
      <c r="DC55" s="167">
        <v>-28.488700000000001</v>
      </c>
      <c r="DD55" s="166"/>
      <c r="DE55" s="166"/>
      <c r="DF55" s="166"/>
      <c r="DG55" s="167">
        <v>-90.203199999999995</v>
      </c>
      <c r="DH55" s="166"/>
      <c r="DI55" s="166"/>
      <c r="DJ55" s="167">
        <v>-78.400000000000006</v>
      </c>
      <c r="DK55" s="167">
        <v>-79</v>
      </c>
      <c r="DL55" s="167">
        <v>20.431799999999999</v>
      </c>
      <c r="DM55" s="167">
        <v>44</v>
      </c>
      <c r="DN55" s="167">
        <v>54.68</v>
      </c>
      <c r="DO55" s="167">
        <v>59.8</v>
      </c>
      <c r="DP55" s="167">
        <v>43.36</v>
      </c>
      <c r="DQ55" s="167">
        <v>-7.18</v>
      </c>
      <c r="DR55" s="167">
        <v>61.286999999999999</v>
      </c>
      <c r="DS55" s="167">
        <v>89.742599999999996</v>
      </c>
      <c r="DT55" s="167">
        <v>-30.57</v>
      </c>
      <c r="DU55" s="167">
        <v>-30.65</v>
      </c>
      <c r="DV55" s="167">
        <v>115.47</v>
      </c>
      <c r="DW55" s="167">
        <v>43.98</v>
      </c>
      <c r="DX55" s="167">
        <v>89</v>
      </c>
      <c r="DY55" s="167">
        <v>88</v>
      </c>
      <c r="DZ55" s="167">
        <v>0</v>
      </c>
      <c r="EA55" s="167">
        <v>0.1182</v>
      </c>
      <c r="EB55" s="167">
        <v>197.35550000000001</v>
      </c>
      <c r="EC55" s="167">
        <v>156.35499999999999</v>
      </c>
      <c r="ED55" s="167">
        <v>150.60319999999999</v>
      </c>
      <c r="EE55" s="167">
        <v>152.3809</v>
      </c>
      <c r="EF55" s="167">
        <v>100.0038</v>
      </c>
      <c r="EG55" s="167">
        <v>76.504400000000004</v>
      </c>
      <c r="EH55" s="167">
        <v>-27.475000000000001</v>
      </c>
      <c r="EI55" s="167">
        <v>396.03530000000001</v>
      </c>
      <c r="EJ55" s="167">
        <v>328.05720000000002</v>
      </c>
      <c r="EK55" s="166"/>
      <c r="EL55" s="167">
        <v>-28.814499999999999</v>
      </c>
      <c r="EM55" s="167">
        <v>-26.587800000000001</v>
      </c>
      <c r="EN55" s="166"/>
      <c r="EO55" s="167">
        <v>-20.412600000000001</v>
      </c>
      <c r="EP55" s="167">
        <v>-19.351400000000002</v>
      </c>
      <c r="EQ55" s="167">
        <v>172.09200000000001</v>
      </c>
      <c r="ER55" s="166"/>
      <c r="ES55" s="166"/>
      <c r="ET55" s="167">
        <v>-40.696100000000001</v>
      </c>
      <c r="EU55" s="167">
        <v>0</v>
      </c>
      <c r="EV55" s="167">
        <v>-13.57</v>
      </c>
      <c r="EW55" s="167">
        <v>113.6</v>
      </c>
      <c r="EX55" s="167">
        <v>7.9118000000000004</v>
      </c>
      <c r="EY55" s="167">
        <v>-73.3857</v>
      </c>
      <c r="EZ55" s="167">
        <v>-39.520699999999998</v>
      </c>
      <c r="FA55" s="167">
        <v>-38.634799999999998</v>
      </c>
      <c r="FB55" s="167">
        <v>13.6006</v>
      </c>
      <c r="FC55" s="167">
        <v>-74.447199999999995</v>
      </c>
      <c r="FD55" s="167">
        <v>44.319000000000003</v>
      </c>
      <c r="FE55" s="167">
        <v>19.972200000000001</v>
      </c>
      <c r="FF55" s="167">
        <v>26.072600000000001</v>
      </c>
      <c r="FG55" s="166"/>
      <c r="FH55" s="167">
        <v>41.222700000000003</v>
      </c>
      <c r="FI55" s="167">
        <v>42.164900000000003</v>
      </c>
      <c r="FJ55" s="167">
        <v>40.1494</v>
      </c>
      <c r="FK55" s="167">
        <v>21.099499999999999</v>
      </c>
      <c r="FL55" s="167">
        <v>21.099499999999999</v>
      </c>
      <c r="FM55" s="167">
        <v>19.592400000000001</v>
      </c>
      <c r="FN55" s="167">
        <v>1.6088</v>
      </c>
      <c r="FO55" s="167">
        <v>2.0125000000000002</v>
      </c>
      <c r="FP55" s="167">
        <v>2.4405999999999999</v>
      </c>
      <c r="FQ55" s="167">
        <v>11.854799999999999</v>
      </c>
      <c r="FR55" s="167">
        <v>7.2675999999999998</v>
      </c>
      <c r="FS55" s="167">
        <v>-25.47</v>
      </c>
      <c r="FT55" s="167">
        <v>7.0002000000000004</v>
      </c>
      <c r="FU55" s="167">
        <v>1.022</v>
      </c>
      <c r="FV55" s="167">
        <v>-4.91</v>
      </c>
      <c r="FW55" s="167">
        <v>18.97</v>
      </c>
      <c r="FX55" s="167">
        <v>0</v>
      </c>
      <c r="FY55" s="166"/>
      <c r="FZ55" s="167">
        <v>-12.773</v>
      </c>
      <c r="GA55" s="167">
        <v>4.242</v>
      </c>
      <c r="GB55" s="166"/>
      <c r="GC55" s="167">
        <v>32.14</v>
      </c>
      <c r="GD55" s="167">
        <v>-12.051</v>
      </c>
      <c r="GE55" s="167">
        <v>-1.6929000000000001</v>
      </c>
      <c r="GF55" s="167">
        <v>17.2</v>
      </c>
      <c r="GG55" s="167">
        <v>80.171899999999994</v>
      </c>
      <c r="GH55" s="167">
        <v>29.6</v>
      </c>
      <c r="GI55" s="167">
        <v>-17.2546</v>
      </c>
      <c r="GJ55" s="167">
        <v>2.8473999999999999</v>
      </c>
      <c r="GK55" s="167">
        <v>3.3130999999999999</v>
      </c>
      <c r="GL55" s="167">
        <v>1.9202999999999999</v>
      </c>
      <c r="GM55" s="166"/>
      <c r="GN55" s="166"/>
      <c r="GO55" s="167">
        <v>-16.060400000000001</v>
      </c>
      <c r="GP55" s="167">
        <v>-29.950900000000001</v>
      </c>
      <c r="GQ55" s="167">
        <v>18.210999999999999</v>
      </c>
      <c r="GR55" s="167">
        <v>31.385999999999999</v>
      </c>
      <c r="GS55" s="167">
        <v>58.597000000000001</v>
      </c>
      <c r="GT55" s="167">
        <v>60.018099999999997</v>
      </c>
      <c r="GU55" s="167">
        <v>-147.0745</v>
      </c>
      <c r="GV55" s="167">
        <v>-21.894400000000001</v>
      </c>
      <c r="GW55" s="167">
        <v>21.188700000000001</v>
      </c>
      <c r="GX55" s="167">
        <v>-41.554200000000002</v>
      </c>
      <c r="GY55" s="167">
        <v>11.2668</v>
      </c>
      <c r="GZ55" s="167">
        <v>9.4545999999999992</v>
      </c>
      <c r="HA55" s="167">
        <v>9.2722999999999995</v>
      </c>
      <c r="HB55" s="167">
        <v>12.679600000000001</v>
      </c>
      <c r="HC55" s="167">
        <v>181.7003</v>
      </c>
      <c r="HD55" s="167">
        <v>182.81809999999999</v>
      </c>
      <c r="HE55" s="167">
        <v>277</v>
      </c>
      <c r="HF55" s="167">
        <v>-276.0419</v>
      </c>
      <c r="HG55" s="167">
        <v>-555.05579999999998</v>
      </c>
      <c r="HH55" s="167">
        <v>555.06640000000004</v>
      </c>
      <c r="HI55" s="167">
        <v>555.26710000000003</v>
      </c>
      <c r="HJ55" s="167">
        <v>-171.55199999999999</v>
      </c>
      <c r="HK55" s="167">
        <v>-171.477</v>
      </c>
      <c r="HL55" s="166"/>
      <c r="HM55" s="167">
        <v>9.4661000000000008</v>
      </c>
      <c r="HN55" s="167">
        <v>81.617900000000006</v>
      </c>
      <c r="HO55" s="167">
        <v>80.863600000000005</v>
      </c>
      <c r="HP55" s="166"/>
      <c r="HQ55" s="166"/>
      <c r="HR55" s="167">
        <v>29.4026</v>
      </c>
      <c r="HS55" s="167">
        <v>28.5017</v>
      </c>
      <c r="HT55" s="167">
        <v>-61.265900000000002</v>
      </c>
      <c r="HU55" s="167">
        <v>-61.181199999999997</v>
      </c>
      <c r="HV55" s="167">
        <v>100.13</v>
      </c>
      <c r="HW55" s="167">
        <v>100.23</v>
      </c>
      <c r="HX55" s="167">
        <v>16.5</v>
      </c>
      <c r="HY55" s="167">
        <v>17</v>
      </c>
      <c r="HZ55" s="167">
        <v>20.816800000000001</v>
      </c>
      <c r="IA55" s="167">
        <v>32.72</v>
      </c>
      <c r="IB55" s="167">
        <v>-367.0179</v>
      </c>
      <c r="IC55" s="167">
        <v>106.91419999999999</v>
      </c>
      <c r="ID55" s="167">
        <v>106.69499999999999</v>
      </c>
      <c r="IE55" s="167">
        <v>13.3</v>
      </c>
      <c r="IF55" s="167">
        <v>-31.3</v>
      </c>
      <c r="IG55" s="167">
        <v>-27.6</v>
      </c>
      <c r="IH55" s="167">
        <v>-27.1</v>
      </c>
      <c r="II55" s="167">
        <v>1.4267000000000001</v>
      </c>
      <c r="IJ55" s="167">
        <v>1.2816000000000001</v>
      </c>
      <c r="IK55" s="167">
        <v>-545.56960000000004</v>
      </c>
      <c r="IL55" s="167">
        <v>-304.31450000000001</v>
      </c>
      <c r="IM55" s="167">
        <v>557.14760000000001</v>
      </c>
      <c r="IN55" s="167">
        <v>360.7389</v>
      </c>
      <c r="IO55" s="167">
        <v>29.7957</v>
      </c>
      <c r="IP55" s="167">
        <v>-348.92320000000001</v>
      </c>
      <c r="IQ55" s="167">
        <v>347.5942</v>
      </c>
      <c r="IR55" s="167">
        <v>-131.06309999999999</v>
      </c>
      <c r="IS55" s="167">
        <v>-264.04090000000002</v>
      </c>
      <c r="IT55" s="167">
        <v>-341.84809999999999</v>
      </c>
      <c r="IU55" s="167">
        <v>104.8314</v>
      </c>
      <c r="IV55" s="167">
        <v>104.0194</v>
      </c>
      <c r="IW55" s="167">
        <v>130.48159999999999</v>
      </c>
      <c r="IX55" s="167">
        <v>-534.75490000000002</v>
      </c>
      <c r="IY55" s="167">
        <v>275.92540000000002</v>
      </c>
      <c r="IZ55" s="167">
        <v>-266.26740000000001</v>
      </c>
      <c r="JA55" s="167">
        <v>266.7808</v>
      </c>
      <c r="JB55" s="167">
        <v>-9.9661000000000008</v>
      </c>
      <c r="JC55" s="167">
        <v>17.928999999999998</v>
      </c>
      <c r="JD55" s="167">
        <v>12.96</v>
      </c>
      <c r="JE55" s="167">
        <v>1.25</v>
      </c>
      <c r="JF55" s="167">
        <v>1.2410000000000001</v>
      </c>
      <c r="JG55" s="167">
        <v>-13.2</v>
      </c>
      <c r="JH55" s="167">
        <v>-12.64</v>
      </c>
      <c r="JI55" s="166"/>
      <c r="JJ55" s="167">
        <v>14.122199999999999</v>
      </c>
      <c r="JK55" s="167">
        <v>-21.766999999999999</v>
      </c>
      <c r="JL55" s="167">
        <v>-35.509300000000003</v>
      </c>
      <c r="JM55" s="167">
        <v>15.3</v>
      </c>
      <c r="JN55" s="167">
        <v>53.984999999999999</v>
      </c>
      <c r="JO55" s="167">
        <v>52.683999999999997</v>
      </c>
      <c r="JP55" s="167">
        <v>8.6765000000000008</v>
      </c>
      <c r="JQ55" s="167">
        <v>10.3855</v>
      </c>
      <c r="JR55" s="167">
        <v>53.144300000000001</v>
      </c>
      <c r="JS55" s="167">
        <v>52.466700000000003</v>
      </c>
      <c r="JT55" s="167">
        <v>51.735700000000001</v>
      </c>
      <c r="JU55" s="166"/>
      <c r="JV55" s="167">
        <v>36</v>
      </c>
      <c r="JW55" s="167">
        <v>34.97</v>
      </c>
      <c r="JX55" s="167">
        <v>7.03</v>
      </c>
      <c r="JY55" s="166"/>
      <c r="JZ55" s="167">
        <v>46.670099999999998</v>
      </c>
      <c r="KA55" s="167">
        <v>0</v>
      </c>
      <c r="KB55" s="167">
        <v>0</v>
      </c>
      <c r="KC55" s="167">
        <v>47.151499999999999</v>
      </c>
      <c r="KD55" s="166"/>
      <c r="KE55" s="167">
        <v>-6.1382000000000003</v>
      </c>
      <c r="KF55" s="167">
        <v>9.0286000000000008</v>
      </c>
      <c r="KG55" s="167">
        <v>-49.3</v>
      </c>
      <c r="KH55" s="167">
        <v>50</v>
      </c>
      <c r="KI55" s="167">
        <v>-1.2825</v>
      </c>
      <c r="KJ55" s="167">
        <v>169.80719999999999</v>
      </c>
    </row>
    <row r="56" spans="1:296" ht="18" customHeight="1" x14ac:dyDescent="0.3">
      <c r="A56" s="163" t="s">
        <v>857</v>
      </c>
      <c r="B56" s="163" t="s">
        <v>74</v>
      </c>
      <c r="C56" s="168"/>
      <c r="D56" s="169">
        <v>-8.9017999999999997</v>
      </c>
      <c r="E56" s="169">
        <v>16.627600000000001</v>
      </c>
      <c r="F56" s="169">
        <v>-24.459299999999999</v>
      </c>
      <c r="G56" s="169">
        <v>-8.7673000000000005</v>
      </c>
      <c r="H56" s="169">
        <v>32.617400000000004</v>
      </c>
      <c r="I56" s="168"/>
      <c r="J56" s="169">
        <v>41.460299999999997</v>
      </c>
      <c r="K56" s="169">
        <v>-94.313299999999998</v>
      </c>
      <c r="L56" s="169">
        <v>54.157499999999999</v>
      </c>
      <c r="M56" s="169">
        <v>27.337199999999999</v>
      </c>
      <c r="N56" s="169">
        <v>26.762799999999999</v>
      </c>
      <c r="O56" s="169">
        <v>-17.760000000000002</v>
      </c>
      <c r="P56" s="169">
        <v>-42.408999999999999</v>
      </c>
      <c r="Q56" s="169">
        <v>37.4</v>
      </c>
      <c r="R56" s="169">
        <v>10.763999999999999</v>
      </c>
      <c r="S56" s="169">
        <v>-37.4</v>
      </c>
      <c r="T56" s="169">
        <v>14.840400000000001</v>
      </c>
      <c r="U56" s="169">
        <v>51.907400000000003</v>
      </c>
      <c r="V56" s="169">
        <v>16.3386</v>
      </c>
      <c r="W56" s="169">
        <v>16.290800000000001</v>
      </c>
      <c r="X56" s="169">
        <v>26.9053</v>
      </c>
      <c r="Y56" s="169">
        <v>6.6115000000000004</v>
      </c>
      <c r="Z56" s="169">
        <v>5.3238000000000003</v>
      </c>
      <c r="AA56" s="169">
        <v>6.5880000000000001</v>
      </c>
      <c r="AB56" s="168"/>
      <c r="AC56" s="168"/>
      <c r="AD56" s="169">
        <v>-64.91</v>
      </c>
      <c r="AE56" s="169">
        <v>-65.349999999999994</v>
      </c>
      <c r="AF56" s="168"/>
      <c r="AG56" s="169">
        <v>19.98</v>
      </c>
      <c r="AH56" s="169">
        <v>41.8</v>
      </c>
      <c r="AI56" s="169">
        <v>15.244999999999999</v>
      </c>
      <c r="AJ56" s="169">
        <v>0.23599999999999999</v>
      </c>
      <c r="AK56" s="169">
        <v>-59.71</v>
      </c>
      <c r="AL56" s="169">
        <v>-60.1</v>
      </c>
      <c r="AM56" s="169">
        <v>-56.07</v>
      </c>
      <c r="AN56" s="169">
        <v>60.54</v>
      </c>
      <c r="AO56" s="169">
        <v>60.25</v>
      </c>
      <c r="AP56" s="169">
        <v>14.23</v>
      </c>
      <c r="AQ56" s="169">
        <v>4.5244</v>
      </c>
      <c r="AR56" s="169">
        <v>63.299500000000002</v>
      </c>
      <c r="AS56" s="169">
        <v>65.153300000000002</v>
      </c>
      <c r="AT56" s="169">
        <v>54.274799999999999</v>
      </c>
      <c r="AU56" s="169">
        <v>-53.289200000000001</v>
      </c>
      <c r="AV56" s="169">
        <v>-53.6813</v>
      </c>
      <c r="AW56" s="169">
        <v>8.8257999999999992</v>
      </c>
      <c r="AX56" s="169">
        <v>8.7018000000000004</v>
      </c>
      <c r="AY56" s="169">
        <v>79.178899999999999</v>
      </c>
      <c r="AZ56" s="169">
        <v>79.9495</v>
      </c>
      <c r="BA56" s="169">
        <v>5.2252000000000001</v>
      </c>
      <c r="BB56" s="169">
        <v>3.9817</v>
      </c>
      <c r="BC56" s="169">
        <v>-476.33350000000002</v>
      </c>
      <c r="BD56" s="169">
        <v>-18.171099999999999</v>
      </c>
      <c r="BE56" s="169">
        <v>-10.6</v>
      </c>
      <c r="BF56" s="169">
        <v>-10.7</v>
      </c>
      <c r="BG56" s="169">
        <v>59.903399999999998</v>
      </c>
      <c r="BH56" s="169">
        <v>58.982199999999999</v>
      </c>
      <c r="BI56" s="169">
        <v>-4.8402000000000003</v>
      </c>
      <c r="BJ56" s="168"/>
      <c r="BK56" s="169">
        <v>-59.965499999999999</v>
      </c>
      <c r="BL56" s="169">
        <v>3.2953000000000001</v>
      </c>
      <c r="BM56" s="169">
        <v>12.2669</v>
      </c>
      <c r="BN56" s="169">
        <v>8.3257999999999992</v>
      </c>
      <c r="BO56" s="169">
        <v>519.51639999999998</v>
      </c>
      <c r="BP56" s="169">
        <v>105.1973</v>
      </c>
      <c r="BQ56" s="169">
        <v>105.1057</v>
      </c>
      <c r="BR56" s="169">
        <v>-382.51659999999998</v>
      </c>
      <c r="BS56" s="169">
        <v>531.89409999999998</v>
      </c>
      <c r="BT56" s="168"/>
      <c r="BU56" s="169">
        <v>-33.490200000000002</v>
      </c>
      <c r="BV56" s="169">
        <v>35.185400000000001</v>
      </c>
      <c r="BW56" s="169">
        <v>88.598500000000001</v>
      </c>
      <c r="BX56" s="169">
        <v>30.58</v>
      </c>
      <c r="BY56" s="169">
        <v>29.86</v>
      </c>
      <c r="BZ56" s="169">
        <v>55.48</v>
      </c>
      <c r="CA56" s="169">
        <v>83.92</v>
      </c>
      <c r="CB56" s="169">
        <v>-32.011600000000001</v>
      </c>
      <c r="CC56" s="169">
        <v>-32.145499999999998</v>
      </c>
      <c r="CD56" s="169">
        <v>101.79510000000001</v>
      </c>
      <c r="CE56" s="169">
        <v>102.205</v>
      </c>
      <c r="CF56" s="169">
        <v>27.395600000000002</v>
      </c>
      <c r="CG56" s="169">
        <v>-164.26329999999999</v>
      </c>
      <c r="CH56" s="169">
        <v>-165.6258</v>
      </c>
      <c r="CI56" s="169">
        <v>-3.2938999999999998</v>
      </c>
      <c r="CJ56" s="168"/>
      <c r="CK56" s="168"/>
      <c r="CL56" s="169">
        <v>27.997</v>
      </c>
      <c r="CM56" s="169">
        <v>120.8</v>
      </c>
      <c r="CN56" s="169">
        <v>109.7</v>
      </c>
      <c r="CO56" s="169">
        <v>-15.98</v>
      </c>
      <c r="CP56" s="169">
        <v>42.838500000000003</v>
      </c>
      <c r="CQ56" s="169">
        <v>41.493400000000001</v>
      </c>
      <c r="CR56" s="169">
        <v>41.948099999999997</v>
      </c>
      <c r="CS56" s="169">
        <v>-17.192499999999999</v>
      </c>
      <c r="CT56" s="169">
        <v>-16.525500000000001</v>
      </c>
      <c r="CU56" s="169">
        <v>41.754300000000001</v>
      </c>
      <c r="CV56" s="169">
        <v>-71.802899999999994</v>
      </c>
      <c r="CW56" s="169">
        <v>44.926499999999997</v>
      </c>
      <c r="CX56" s="169">
        <v>13.855399999999999</v>
      </c>
      <c r="CY56" s="169">
        <v>60.82</v>
      </c>
      <c r="CZ56" s="169">
        <v>32.71</v>
      </c>
      <c r="DA56" s="169">
        <v>37.038600000000002</v>
      </c>
      <c r="DB56" s="169">
        <v>35.453800000000001</v>
      </c>
      <c r="DC56" s="169">
        <v>-27.214300000000001</v>
      </c>
      <c r="DD56" s="168"/>
      <c r="DE56" s="168"/>
      <c r="DF56" s="168"/>
      <c r="DG56" s="169">
        <v>-106.7513</v>
      </c>
      <c r="DH56" s="168"/>
      <c r="DI56" s="168"/>
      <c r="DJ56" s="168"/>
      <c r="DK56" s="169">
        <v>-78.8</v>
      </c>
      <c r="DL56" s="169">
        <v>20.887799999999999</v>
      </c>
      <c r="DM56" s="169">
        <v>40.799999999999997</v>
      </c>
      <c r="DN56" s="169">
        <v>50.58</v>
      </c>
      <c r="DO56" s="169">
        <v>55.38</v>
      </c>
      <c r="DP56" s="169">
        <v>40.78</v>
      </c>
      <c r="DQ56" s="169">
        <v>-6.7</v>
      </c>
      <c r="DR56" s="169">
        <v>60.589500000000001</v>
      </c>
      <c r="DS56" s="169">
        <v>106.29600000000001</v>
      </c>
      <c r="DT56" s="169">
        <v>-30.83</v>
      </c>
      <c r="DU56" s="169">
        <v>-31.22</v>
      </c>
      <c r="DV56" s="169">
        <v>112.04</v>
      </c>
      <c r="DW56" s="169">
        <v>40.49</v>
      </c>
      <c r="DX56" s="169">
        <v>106.9273</v>
      </c>
      <c r="DY56" s="169">
        <v>104.1636</v>
      </c>
      <c r="DZ56" s="169">
        <v>-3.6263999999999998</v>
      </c>
      <c r="EA56" s="169">
        <v>-3.8727</v>
      </c>
      <c r="EB56" s="169">
        <v>199.3561</v>
      </c>
      <c r="EC56" s="169">
        <v>155.63229999999999</v>
      </c>
      <c r="ED56" s="169">
        <v>153.03909999999999</v>
      </c>
      <c r="EE56" s="169">
        <v>153.68969999999999</v>
      </c>
      <c r="EF56" s="169">
        <v>90.68</v>
      </c>
      <c r="EG56" s="169">
        <v>63.078600000000002</v>
      </c>
      <c r="EH56" s="169">
        <v>-27.259</v>
      </c>
      <c r="EI56" s="169">
        <v>395.3963</v>
      </c>
      <c r="EJ56" s="169">
        <v>318.24869999999999</v>
      </c>
      <c r="EK56" s="168"/>
      <c r="EL56" s="169">
        <v>-27.936299999999999</v>
      </c>
      <c r="EM56" s="169">
        <v>-25.8109</v>
      </c>
      <c r="EN56" s="168"/>
      <c r="EO56" s="169">
        <v>-22.423999999999999</v>
      </c>
      <c r="EP56" s="169">
        <v>-20.952400000000001</v>
      </c>
      <c r="EQ56" s="169">
        <v>129.072</v>
      </c>
      <c r="ER56" s="168"/>
      <c r="ES56" s="168"/>
      <c r="ET56" s="169">
        <v>-28.884</v>
      </c>
      <c r="EU56" s="169">
        <v>0</v>
      </c>
      <c r="EV56" s="169">
        <v>-23.57</v>
      </c>
      <c r="EW56" s="169">
        <v>88.2</v>
      </c>
      <c r="EX56" s="169">
        <v>7.2268999999999997</v>
      </c>
      <c r="EY56" s="169">
        <v>-70.810199999999995</v>
      </c>
      <c r="EZ56" s="169">
        <v>-37.486600000000003</v>
      </c>
      <c r="FA56" s="169">
        <v>-36.423400000000001</v>
      </c>
      <c r="FB56" s="169">
        <v>10.9085</v>
      </c>
      <c r="FC56" s="169">
        <v>-57.530099999999997</v>
      </c>
      <c r="FD56" s="169">
        <v>37.335900000000002</v>
      </c>
      <c r="FE56" s="169">
        <v>19.9072</v>
      </c>
      <c r="FF56" s="169">
        <v>25.0702</v>
      </c>
      <c r="FG56" s="168"/>
      <c r="FH56" s="169">
        <v>41.673699999999997</v>
      </c>
      <c r="FI56" s="169">
        <v>42.317300000000003</v>
      </c>
      <c r="FJ56" s="169">
        <v>39.949199999999998</v>
      </c>
      <c r="FK56" s="169">
        <v>30.644500000000001</v>
      </c>
      <c r="FL56" s="169">
        <v>30.979399999999998</v>
      </c>
      <c r="FM56" s="169">
        <v>9.0426000000000002</v>
      </c>
      <c r="FN56" s="169">
        <v>5.7229999999999999</v>
      </c>
      <c r="FO56" s="169">
        <v>5.8120000000000003</v>
      </c>
      <c r="FP56" s="169">
        <v>-7.6519000000000004</v>
      </c>
      <c r="FQ56" s="169">
        <v>0</v>
      </c>
      <c r="FR56" s="169">
        <v>6.9965999999999999</v>
      </c>
      <c r="FS56" s="169">
        <v>-28.92</v>
      </c>
      <c r="FT56" s="169">
        <v>6.8586</v>
      </c>
      <c r="FU56" s="169">
        <v>0.95120000000000005</v>
      </c>
      <c r="FV56" s="169">
        <v>-4.6100000000000003</v>
      </c>
      <c r="FW56" s="169">
        <v>20.16</v>
      </c>
      <c r="FX56" s="169">
        <v>0</v>
      </c>
      <c r="FY56" s="168"/>
      <c r="FZ56" s="169">
        <v>-13.058</v>
      </c>
      <c r="GA56" s="169">
        <v>4.2169999999999996</v>
      </c>
      <c r="GB56" s="168"/>
      <c r="GC56" s="169">
        <v>30.25</v>
      </c>
      <c r="GD56" s="169">
        <v>-2.4521000000000002</v>
      </c>
      <c r="GE56" s="169">
        <v>6.4539</v>
      </c>
      <c r="GF56" s="169">
        <v>16.32</v>
      </c>
      <c r="GG56" s="169">
        <v>76.182299999999998</v>
      </c>
      <c r="GH56" s="169">
        <v>26.6</v>
      </c>
      <c r="GI56" s="169">
        <v>-16.870999999999999</v>
      </c>
      <c r="GJ56" s="169">
        <v>3.4491000000000001</v>
      </c>
      <c r="GK56" s="169">
        <v>3.8065000000000002</v>
      </c>
      <c r="GL56" s="169">
        <v>1.7516</v>
      </c>
      <c r="GM56" s="168"/>
      <c r="GN56" s="168"/>
      <c r="GO56" s="169">
        <v>-15.3378</v>
      </c>
      <c r="GP56" s="169">
        <v>-27.547999999999998</v>
      </c>
      <c r="GQ56" s="169">
        <v>17.202300000000001</v>
      </c>
      <c r="GR56" s="169">
        <v>28.829599999999999</v>
      </c>
      <c r="GS56" s="169">
        <v>59.611199999999997</v>
      </c>
      <c r="GT56" s="169">
        <v>61.904600000000002</v>
      </c>
      <c r="GU56" s="169">
        <v>-142.33860000000001</v>
      </c>
      <c r="GV56" s="169">
        <v>-20.290900000000001</v>
      </c>
      <c r="GW56" s="169">
        <v>20.805099999999999</v>
      </c>
      <c r="GX56" s="169">
        <v>-36.964700000000001</v>
      </c>
      <c r="GY56" s="169">
        <v>11.5556</v>
      </c>
      <c r="GZ56" s="169">
        <v>8.2729999999999997</v>
      </c>
      <c r="HA56" s="169">
        <v>8.0909999999999993</v>
      </c>
      <c r="HB56" s="169">
        <v>12.852499999999999</v>
      </c>
      <c r="HC56" s="169">
        <v>181.7869</v>
      </c>
      <c r="HD56" s="169">
        <v>180.8973</v>
      </c>
      <c r="HE56" s="169">
        <v>277.8</v>
      </c>
      <c r="HF56" s="169">
        <v>-278.89749999999998</v>
      </c>
      <c r="HG56" s="169">
        <v>-566.29470000000003</v>
      </c>
      <c r="HH56" s="169">
        <v>564.82000000000005</v>
      </c>
      <c r="HI56" s="169">
        <v>549.45249999999999</v>
      </c>
      <c r="HJ56" s="169">
        <v>-171.13319999999999</v>
      </c>
      <c r="HK56" s="169">
        <v>-169.12200000000001</v>
      </c>
      <c r="HL56" s="168"/>
      <c r="HM56" s="169">
        <v>6.6397000000000004</v>
      </c>
      <c r="HN56" s="169">
        <v>82.8369</v>
      </c>
      <c r="HO56" s="169">
        <v>82.067300000000003</v>
      </c>
      <c r="HP56" s="168"/>
      <c r="HQ56" s="168"/>
      <c r="HR56" s="169">
        <v>29.2927</v>
      </c>
      <c r="HS56" s="169">
        <v>28.512699999999999</v>
      </c>
      <c r="HT56" s="169">
        <v>-56.887300000000003</v>
      </c>
      <c r="HU56" s="169">
        <v>-57.358899999999998</v>
      </c>
      <c r="HV56" s="169">
        <v>100.83</v>
      </c>
      <c r="HW56" s="169">
        <v>99.07</v>
      </c>
      <c r="HX56" s="169">
        <v>14.9</v>
      </c>
      <c r="HY56" s="169">
        <v>14.9</v>
      </c>
      <c r="HZ56" s="169">
        <v>20.735600000000002</v>
      </c>
      <c r="IA56" s="169">
        <v>30.88</v>
      </c>
      <c r="IB56" s="169">
        <v>-361.68459999999999</v>
      </c>
      <c r="IC56" s="169">
        <v>106.3614</v>
      </c>
      <c r="ID56" s="169">
        <v>106.11920000000001</v>
      </c>
      <c r="IE56" s="169">
        <v>12.8</v>
      </c>
      <c r="IF56" s="169">
        <v>-34.4</v>
      </c>
      <c r="IG56" s="169">
        <v>-28.2</v>
      </c>
      <c r="IH56" s="169">
        <v>-27.9</v>
      </c>
      <c r="II56" s="168"/>
      <c r="IJ56" s="168"/>
      <c r="IK56" s="169">
        <v>-538.67960000000005</v>
      </c>
      <c r="IL56" s="169">
        <v>-286.11829999999998</v>
      </c>
      <c r="IM56" s="169">
        <v>551.50049999999999</v>
      </c>
      <c r="IN56" s="169">
        <v>356.16609999999997</v>
      </c>
      <c r="IO56" s="169">
        <v>29.427600000000002</v>
      </c>
      <c r="IP56" s="169">
        <v>-345.74790000000002</v>
      </c>
      <c r="IQ56" s="169">
        <v>350.94940000000003</v>
      </c>
      <c r="IR56" s="169">
        <v>-128.07409999999999</v>
      </c>
      <c r="IS56" s="169">
        <v>-266.98160000000001</v>
      </c>
      <c r="IT56" s="169">
        <v>-336.92579999999998</v>
      </c>
      <c r="IU56" s="169">
        <v>102.07040000000001</v>
      </c>
      <c r="IV56" s="169">
        <v>100.7774</v>
      </c>
      <c r="IW56" s="169">
        <v>133.01009999999999</v>
      </c>
      <c r="IX56" s="169">
        <v>-532.14459999999997</v>
      </c>
      <c r="IY56" s="169">
        <v>277.37689999999998</v>
      </c>
      <c r="IZ56" s="169">
        <v>-260.20370000000003</v>
      </c>
      <c r="JA56" s="169">
        <v>262.09179999999998</v>
      </c>
      <c r="JB56" s="169">
        <v>-9.9661000000000008</v>
      </c>
      <c r="JC56" s="169">
        <v>17.594000000000001</v>
      </c>
      <c r="JD56" s="169">
        <v>12.48</v>
      </c>
      <c r="JE56" s="169">
        <v>1.4339999999999999</v>
      </c>
      <c r="JF56" s="169">
        <v>1.4419999999999999</v>
      </c>
      <c r="JG56" s="169">
        <v>-12.4</v>
      </c>
      <c r="JH56" s="169">
        <v>-13.12</v>
      </c>
      <c r="JI56" s="168"/>
      <c r="JJ56" s="169">
        <v>14.299200000000001</v>
      </c>
      <c r="JK56" s="169">
        <v>-23.2898</v>
      </c>
      <c r="JL56" s="169">
        <v>-35.713700000000003</v>
      </c>
      <c r="JM56" s="169">
        <v>16.5</v>
      </c>
      <c r="JN56" s="169">
        <v>52.811999999999998</v>
      </c>
      <c r="JO56" s="169">
        <v>52.585000000000001</v>
      </c>
      <c r="JP56" s="168"/>
      <c r="JQ56" s="168"/>
      <c r="JR56" s="169">
        <v>52.171999999999997</v>
      </c>
      <c r="JS56" s="169">
        <v>53.486199999999997</v>
      </c>
      <c r="JT56" s="169">
        <v>53.556800000000003</v>
      </c>
      <c r="JU56" s="168"/>
      <c r="JV56" s="169">
        <v>39</v>
      </c>
      <c r="JW56" s="169">
        <v>35.5364</v>
      </c>
      <c r="JX56" s="169">
        <v>6.55</v>
      </c>
      <c r="JY56" s="168"/>
      <c r="JZ56" s="169">
        <v>46.976999999999997</v>
      </c>
      <c r="KA56" s="168"/>
      <c r="KB56" s="168"/>
      <c r="KC56" s="169">
        <v>47.177500000000002</v>
      </c>
      <c r="KD56" s="168"/>
      <c r="KE56" s="169">
        <v>0</v>
      </c>
      <c r="KF56" s="169">
        <v>6.5315000000000003</v>
      </c>
      <c r="KG56" s="169">
        <v>-51.2</v>
      </c>
      <c r="KH56" s="169">
        <v>50.8</v>
      </c>
      <c r="KI56" s="169">
        <v>-11.5665</v>
      </c>
      <c r="KJ56" s="169">
        <v>179.19</v>
      </c>
    </row>
    <row r="57" spans="1:296" x14ac:dyDescent="0.3">
      <c r="A57" s="234" t="s">
        <v>869</v>
      </c>
      <c r="B57" s="234"/>
      <c r="C57" s="170">
        <v>0</v>
      </c>
      <c r="D57" s="170">
        <v>-6.0789</v>
      </c>
      <c r="E57" s="170">
        <v>22.348800000000001</v>
      </c>
      <c r="F57" s="170">
        <v>-20.9619</v>
      </c>
      <c r="G57" s="170">
        <v>13.1364</v>
      </c>
      <c r="H57" s="170">
        <v>40.927900000000001</v>
      </c>
      <c r="I57" s="170">
        <v>0</v>
      </c>
      <c r="J57" s="170">
        <v>65.471500000000006</v>
      </c>
      <c r="K57" s="170">
        <v>-69.093400000000003</v>
      </c>
      <c r="L57" s="170">
        <v>79.175299999999993</v>
      </c>
      <c r="M57" s="170">
        <v>40.404800000000002</v>
      </c>
      <c r="N57" s="170">
        <v>39.372599999999998</v>
      </c>
      <c r="O57" s="170">
        <v>13.32</v>
      </c>
      <c r="P57" s="170">
        <v>-22.411000000000001</v>
      </c>
      <c r="Q57" s="170">
        <v>68.2</v>
      </c>
      <c r="R57" s="170">
        <v>21.527999999999999</v>
      </c>
      <c r="S57" s="170">
        <v>-19.8</v>
      </c>
      <c r="T57" s="170">
        <v>15.244300000000001</v>
      </c>
      <c r="U57" s="170">
        <v>76.078599999999994</v>
      </c>
      <c r="V57" s="170">
        <v>18.43</v>
      </c>
      <c r="W57" s="170">
        <v>18.831700000000001</v>
      </c>
      <c r="X57" s="170">
        <v>30.981100000000001</v>
      </c>
      <c r="Y57" s="170">
        <v>8.4501000000000008</v>
      </c>
      <c r="Z57" s="170">
        <v>5.7778999999999998</v>
      </c>
      <c r="AA57" s="170">
        <v>7.7443999999999997</v>
      </c>
      <c r="AB57" s="170">
        <v>0</v>
      </c>
      <c r="AC57" s="170">
        <v>0</v>
      </c>
      <c r="AD57" s="170">
        <v>0.05</v>
      </c>
      <c r="AE57" s="170">
        <v>-55.78</v>
      </c>
      <c r="AF57" s="170">
        <v>0</v>
      </c>
      <c r="AG57" s="170">
        <v>28.86</v>
      </c>
      <c r="AH57" s="170">
        <v>74.8</v>
      </c>
      <c r="AI57" s="170">
        <v>27.062000000000001</v>
      </c>
      <c r="AJ57" s="170">
        <v>0.30199999999999999</v>
      </c>
      <c r="AK57" s="170">
        <v>-44.56</v>
      </c>
      <c r="AL57" s="170">
        <v>-44.69</v>
      </c>
      <c r="AM57" s="170">
        <v>-35.83</v>
      </c>
      <c r="AN57" s="170">
        <v>66.8</v>
      </c>
      <c r="AO57" s="170">
        <v>66.709999999999994</v>
      </c>
      <c r="AP57" s="170">
        <v>21.985800000000001</v>
      </c>
      <c r="AQ57" s="170">
        <v>6.5419</v>
      </c>
      <c r="AR57" s="170">
        <v>82.539000000000001</v>
      </c>
      <c r="AS57" s="170">
        <v>85.816800000000001</v>
      </c>
      <c r="AT57" s="170">
        <v>54.3035</v>
      </c>
      <c r="AU57" s="170">
        <v>-42.869399999999999</v>
      </c>
      <c r="AV57" s="170">
        <v>-42.488</v>
      </c>
      <c r="AW57" s="170">
        <v>32.875</v>
      </c>
      <c r="AX57" s="170">
        <v>32.076999999999998</v>
      </c>
      <c r="AY57" s="170">
        <v>93.854200000000006</v>
      </c>
      <c r="AZ57" s="170">
        <v>95.261200000000002</v>
      </c>
      <c r="BA57" s="170">
        <v>29.661799999999999</v>
      </c>
      <c r="BB57" s="170">
        <v>42.704500000000003</v>
      </c>
      <c r="BC57" s="170">
        <v>-370.36369999999999</v>
      </c>
      <c r="BD57" s="170">
        <v>-14.3889</v>
      </c>
      <c r="BE57" s="170">
        <v>-4.0999999999999996</v>
      </c>
      <c r="BF57" s="170">
        <v>-4.0999999999999996</v>
      </c>
      <c r="BG57" s="170">
        <v>68.237799999999993</v>
      </c>
      <c r="BH57" s="170">
        <v>67.467500000000001</v>
      </c>
      <c r="BI57" s="170">
        <v>-2.7928000000000002</v>
      </c>
      <c r="BJ57" s="170">
        <v>0</v>
      </c>
      <c r="BK57" s="170">
        <v>-42.834600000000002</v>
      </c>
      <c r="BL57" s="170">
        <v>8.7684999999999995</v>
      </c>
      <c r="BM57" s="170">
        <v>16.682099999999998</v>
      </c>
      <c r="BN57" s="170">
        <v>11.1332</v>
      </c>
      <c r="BO57" s="170">
        <v>615.03930000000003</v>
      </c>
      <c r="BP57" s="170">
        <v>196.38659999999999</v>
      </c>
      <c r="BQ57" s="170">
        <v>195.9898</v>
      </c>
      <c r="BR57" s="170">
        <v>-283.9006</v>
      </c>
      <c r="BS57" s="170">
        <v>737.65620000000001</v>
      </c>
      <c r="BT57" s="170">
        <v>0</v>
      </c>
      <c r="BU57" s="170">
        <v>-18.122499999999999</v>
      </c>
      <c r="BV57" s="170">
        <v>101.3274</v>
      </c>
      <c r="BW57" s="170">
        <v>113.727</v>
      </c>
      <c r="BX57" s="170">
        <v>36.97</v>
      </c>
      <c r="BY57" s="170">
        <v>43.61</v>
      </c>
      <c r="BZ57" s="170">
        <v>73.44</v>
      </c>
      <c r="CA57" s="170">
        <v>95.4</v>
      </c>
      <c r="CB57" s="170">
        <v>-19.285599999999999</v>
      </c>
      <c r="CC57" s="170">
        <v>-18.4819</v>
      </c>
      <c r="CD57" s="170">
        <v>125.3026</v>
      </c>
      <c r="CE57" s="170">
        <v>124.9434</v>
      </c>
      <c r="CF57" s="170">
        <v>44.708300000000001</v>
      </c>
      <c r="CG57" s="170">
        <v>-114.393</v>
      </c>
      <c r="CH57" s="170">
        <v>-114.2253</v>
      </c>
      <c r="CI57" s="170">
        <v>13.4232</v>
      </c>
      <c r="CJ57" s="170">
        <v>0</v>
      </c>
      <c r="CK57" s="170">
        <v>21.102499999999999</v>
      </c>
      <c r="CL57" s="170">
        <v>28.036000000000001</v>
      </c>
      <c r="CM57" s="170">
        <v>162.5</v>
      </c>
      <c r="CN57" s="170">
        <v>146.5</v>
      </c>
      <c r="CO57" s="170">
        <v>-11.61</v>
      </c>
      <c r="CP57" s="170">
        <v>65.369399999999999</v>
      </c>
      <c r="CQ57" s="170">
        <v>62.998699999999999</v>
      </c>
      <c r="CR57" s="170">
        <v>63.939900000000002</v>
      </c>
      <c r="CS57" s="170">
        <v>24.995699999999999</v>
      </c>
      <c r="CT57" s="170">
        <v>26.08</v>
      </c>
      <c r="CU57" s="170">
        <v>63.415599999999998</v>
      </c>
      <c r="CV57" s="170">
        <v>-24.856000000000002</v>
      </c>
      <c r="CW57" s="170">
        <v>72.195800000000006</v>
      </c>
      <c r="CX57" s="170">
        <v>18.9207</v>
      </c>
      <c r="CY57" s="170">
        <v>90.45</v>
      </c>
      <c r="CZ57" s="170">
        <v>46.79</v>
      </c>
      <c r="DA57" s="170">
        <v>57.663600000000002</v>
      </c>
      <c r="DB57" s="170">
        <v>54.4968</v>
      </c>
      <c r="DC57" s="170">
        <v>-21.237100000000002</v>
      </c>
      <c r="DD57" s="170">
        <v>0</v>
      </c>
      <c r="DE57" s="170">
        <v>0</v>
      </c>
      <c r="DF57" s="170">
        <v>0</v>
      </c>
      <c r="DG57" s="170">
        <v>-54.085999999999999</v>
      </c>
      <c r="DH57" s="170">
        <v>0</v>
      </c>
      <c r="DI57" s="170">
        <v>0</v>
      </c>
      <c r="DJ57" s="170">
        <v>-46.7</v>
      </c>
      <c r="DK57" s="170">
        <v>-46.7</v>
      </c>
      <c r="DL57" s="170">
        <v>24.848299999999998</v>
      </c>
      <c r="DM57" s="170">
        <v>76.2</v>
      </c>
      <c r="DN57" s="170">
        <v>77.14</v>
      </c>
      <c r="DO57" s="170">
        <v>102.84</v>
      </c>
      <c r="DP57" s="170">
        <v>75.569999999999993</v>
      </c>
      <c r="DQ57" s="170">
        <v>0.22</v>
      </c>
      <c r="DR57" s="170">
        <v>69.269499999999994</v>
      </c>
      <c r="DS57" s="170">
        <v>128.42230000000001</v>
      </c>
      <c r="DT57" s="170">
        <v>-1.75</v>
      </c>
      <c r="DU57" s="170">
        <v>-1.68</v>
      </c>
      <c r="DV57" s="170">
        <v>119.73</v>
      </c>
      <c r="DW57" s="170">
        <v>58.45</v>
      </c>
      <c r="DX57" s="170">
        <v>128.05459999999999</v>
      </c>
      <c r="DY57" s="170">
        <v>125.67270000000001</v>
      </c>
      <c r="DZ57" s="170">
        <v>12.767300000000001</v>
      </c>
      <c r="EA57" s="170">
        <v>11.936400000000001</v>
      </c>
      <c r="EB57" s="170">
        <v>245.9522</v>
      </c>
      <c r="EC57" s="170">
        <v>197.25909999999999</v>
      </c>
      <c r="ED57" s="170">
        <v>191.23840000000001</v>
      </c>
      <c r="EE57" s="170">
        <v>194.73840000000001</v>
      </c>
      <c r="EF57" s="170">
        <v>138.57470000000001</v>
      </c>
      <c r="EG57" s="170">
        <v>120.482</v>
      </c>
      <c r="EH57" s="170">
        <v>-21.831</v>
      </c>
      <c r="EI57" s="170">
        <v>526.25319999999999</v>
      </c>
      <c r="EJ57" s="170">
        <v>453.15469999999999</v>
      </c>
      <c r="EK57" s="170">
        <v>0</v>
      </c>
      <c r="EL57" s="170">
        <v>-8.9476999999999993</v>
      </c>
      <c r="EM57" s="170">
        <v>-7.0461</v>
      </c>
      <c r="EN57" s="170">
        <v>0</v>
      </c>
      <c r="EO57" s="170">
        <v>56.164000000000001</v>
      </c>
      <c r="EP57" s="170">
        <v>52.829099999999997</v>
      </c>
      <c r="EQ57" s="170">
        <v>176.7</v>
      </c>
      <c r="ER57" s="170">
        <v>-64.869</v>
      </c>
      <c r="ES57" s="170">
        <v>-66.099500000000006</v>
      </c>
      <c r="ET57" s="170">
        <v>14.3222</v>
      </c>
      <c r="EU57" s="170">
        <v>18.96</v>
      </c>
      <c r="EV57" s="170">
        <v>-7.37</v>
      </c>
      <c r="EW57" s="170">
        <v>120.5</v>
      </c>
      <c r="EX57" s="170">
        <v>13.4832</v>
      </c>
      <c r="EY57" s="170">
        <v>64.119900000000001</v>
      </c>
      <c r="EZ57" s="170">
        <v>-35.7791</v>
      </c>
      <c r="FA57" s="170">
        <v>-34.875100000000003</v>
      </c>
      <c r="FB57" s="170">
        <v>13.6006</v>
      </c>
      <c r="FC57" s="170">
        <v>-27.023599999999998</v>
      </c>
      <c r="FD57" s="170">
        <v>88.778000000000006</v>
      </c>
      <c r="FE57" s="170">
        <v>24.215199999999999</v>
      </c>
      <c r="FF57" s="170">
        <v>27.149100000000001</v>
      </c>
      <c r="FG57" s="170">
        <v>0</v>
      </c>
      <c r="FH57" s="170">
        <v>42.484400000000001</v>
      </c>
      <c r="FI57" s="170">
        <v>42.777999999999999</v>
      </c>
      <c r="FJ57" s="170">
        <v>41.1648</v>
      </c>
      <c r="FK57" s="170">
        <v>50.571800000000003</v>
      </c>
      <c r="FL57" s="170">
        <v>51.074199999999998</v>
      </c>
      <c r="FM57" s="170">
        <v>58.442300000000003</v>
      </c>
      <c r="FN57" s="170">
        <v>47.141399999999997</v>
      </c>
      <c r="FO57" s="170">
        <v>46.718800000000002</v>
      </c>
      <c r="FP57" s="170">
        <v>36.776400000000002</v>
      </c>
      <c r="FQ57" s="170">
        <v>53.110599999999998</v>
      </c>
      <c r="FR57" s="170">
        <v>9.6405999999999992</v>
      </c>
      <c r="FS57" s="170">
        <v>-10.96</v>
      </c>
      <c r="FT57" s="170">
        <v>18.5824</v>
      </c>
      <c r="FU57" s="170">
        <v>1.702</v>
      </c>
      <c r="FV57" s="170">
        <v>-2.88</v>
      </c>
      <c r="FW57" s="170">
        <v>20.16</v>
      </c>
      <c r="FX57" s="170">
        <v>0</v>
      </c>
      <c r="FY57" s="170">
        <v>6.2728999999999999</v>
      </c>
      <c r="FZ57" s="170">
        <v>-10.507999999999999</v>
      </c>
      <c r="GA57" s="170">
        <v>4.4160000000000004</v>
      </c>
      <c r="GB57" s="170">
        <v>10.2334</v>
      </c>
      <c r="GC57" s="170">
        <v>36.46</v>
      </c>
      <c r="GD57" s="170">
        <v>43.4238</v>
      </c>
      <c r="GE57" s="170">
        <v>50.703600000000002</v>
      </c>
      <c r="GF57" s="170">
        <v>19.489999999999998</v>
      </c>
      <c r="GG57" s="170">
        <v>88.745900000000006</v>
      </c>
      <c r="GH57" s="170">
        <v>30.5</v>
      </c>
      <c r="GI57" s="170">
        <v>4.4671000000000003</v>
      </c>
      <c r="GJ57" s="170">
        <v>3.4491000000000001</v>
      </c>
      <c r="GK57" s="170">
        <v>3.8065000000000002</v>
      </c>
      <c r="GL57" s="170">
        <v>3.133</v>
      </c>
      <c r="GM57" s="170">
        <v>0</v>
      </c>
      <c r="GN57" s="170">
        <v>0</v>
      </c>
      <c r="GO57" s="170">
        <v>-11.2522</v>
      </c>
      <c r="GP57" s="170">
        <v>-6.0167000000000002</v>
      </c>
      <c r="GQ57" s="170">
        <v>18.210999999999999</v>
      </c>
      <c r="GR57" s="170">
        <v>53.194899999999997</v>
      </c>
      <c r="GS57" s="170">
        <v>65.009500000000003</v>
      </c>
      <c r="GT57" s="170">
        <v>65.491200000000006</v>
      </c>
      <c r="GU57" s="170">
        <v>-113.8741</v>
      </c>
      <c r="GV57" s="170">
        <v>-17.482600000000001</v>
      </c>
      <c r="GW57" s="170">
        <v>37.483400000000003</v>
      </c>
      <c r="GX57" s="170">
        <v>28.487300000000001</v>
      </c>
      <c r="GY57" s="170">
        <v>12.508699999999999</v>
      </c>
      <c r="GZ57" s="170">
        <v>18.763999999999999</v>
      </c>
      <c r="HA57" s="170">
        <v>18.250599999999999</v>
      </c>
      <c r="HB57" s="170">
        <v>15.0029</v>
      </c>
      <c r="HC57" s="170">
        <v>199.75409999999999</v>
      </c>
      <c r="HD57" s="170">
        <v>202.67920000000001</v>
      </c>
      <c r="HE57" s="170">
        <v>285</v>
      </c>
      <c r="HF57" s="170">
        <v>-272.6404</v>
      </c>
      <c r="HG57" s="170">
        <v>-507.21190000000001</v>
      </c>
      <c r="HH57" s="170">
        <v>593.1807</v>
      </c>
      <c r="HI57" s="170">
        <v>665.56489999999997</v>
      </c>
      <c r="HJ57" s="170">
        <v>-96.236000000000004</v>
      </c>
      <c r="HK57" s="170">
        <v>-94.866200000000006</v>
      </c>
      <c r="HL57" s="170">
        <v>0</v>
      </c>
      <c r="HM57" s="170">
        <v>36.1586</v>
      </c>
      <c r="HN57" s="170">
        <v>84.787300000000002</v>
      </c>
      <c r="HO57" s="170">
        <v>84.500299999999996</v>
      </c>
      <c r="HP57" s="170">
        <v>0</v>
      </c>
      <c r="HQ57" s="170">
        <v>0</v>
      </c>
      <c r="HR57" s="170">
        <v>31.918500000000002</v>
      </c>
      <c r="HS57" s="170">
        <v>31.182400000000001</v>
      </c>
      <c r="HT57" s="170">
        <v>-25.022400000000001</v>
      </c>
      <c r="HU57" s="170">
        <v>-25.6252</v>
      </c>
      <c r="HV57" s="170">
        <v>100.83</v>
      </c>
      <c r="HW57" s="170">
        <v>100.23</v>
      </c>
      <c r="HX57" s="170">
        <v>55.2</v>
      </c>
      <c r="HY57" s="170">
        <v>55.2</v>
      </c>
      <c r="HZ57" s="170">
        <v>21.227</v>
      </c>
      <c r="IA57" s="170">
        <v>45.76</v>
      </c>
      <c r="IB57" s="170">
        <v>-342.0453</v>
      </c>
      <c r="IC57" s="170">
        <v>118.9517</v>
      </c>
      <c r="ID57" s="170">
        <v>116.60299999999999</v>
      </c>
      <c r="IE57" s="170">
        <v>19</v>
      </c>
      <c r="IF57" s="170">
        <v>24.5</v>
      </c>
      <c r="IG57" s="170">
        <v>-0.3</v>
      </c>
      <c r="IH57" s="170">
        <v>0.4</v>
      </c>
      <c r="II57" s="170">
        <v>1.891</v>
      </c>
      <c r="IJ57" s="170">
        <v>1.6467000000000001</v>
      </c>
      <c r="IK57" s="170">
        <v>-193.2243</v>
      </c>
      <c r="IL57" s="170">
        <v>69.558999999999997</v>
      </c>
      <c r="IM57" s="170">
        <v>613.32429999999999</v>
      </c>
      <c r="IN57" s="170">
        <v>480.79320000000001</v>
      </c>
      <c r="IO57" s="170">
        <v>69.410300000000007</v>
      </c>
      <c r="IP57" s="170">
        <v>-70.739800000000002</v>
      </c>
      <c r="IQ57" s="170">
        <v>472.06619999999998</v>
      </c>
      <c r="IR57" s="170">
        <v>-128.07409999999999</v>
      </c>
      <c r="IS57" s="170">
        <v>0</v>
      </c>
      <c r="IT57" s="170">
        <v>-64.641099999999994</v>
      </c>
      <c r="IU57" s="170">
        <v>193.7287</v>
      </c>
      <c r="IV57" s="170">
        <v>192.45070000000001</v>
      </c>
      <c r="IW57" s="170">
        <v>207.68279999999999</v>
      </c>
      <c r="IX57" s="170">
        <v>-111.2329</v>
      </c>
      <c r="IY57" s="170">
        <v>293.67570000000001</v>
      </c>
      <c r="IZ57" s="170">
        <v>-119.44929999999999</v>
      </c>
      <c r="JA57" s="170">
        <v>323.82929999999999</v>
      </c>
      <c r="JB57" s="170">
        <v>-7.1700999999999997</v>
      </c>
      <c r="JC57" s="170">
        <v>29.556000000000001</v>
      </c>
      <c r="JD57" s="170">
        <v>28.72</v>
      </c>
      <c r="JE57" s="170">
        <v>1.786</v>
      </c>
      <c r="JF57" s="170">
        <v>1.784</v>
      </c>
      <c r="JG57" s="170">
        <v>-8.56</v>
      </c>
      <c r="JH57" s="170">
        <v>3.6</v>
      </c>
      <c r="JI57" s="170">
        <v>0</v>
      </c>
      <c r="JJ57" s="170">
        <v>17.052</v>
      </c>
      <c r="JK57" s="170">
        <v>-8.2017000000000007</v>
      </c>
      <c r="JL57" s="170">
        <v>-17.372399999999999</v>
      </c>
      <c r="JM57" s="170">
        <v>21.5</v>
      </c>
      <c r="JN57" s="170">
        <v>57.133000000000003</v>
      </c>
      <c r="JO57" s="170">
        <v>56.491999999999997</v>
      </c>
      <c r="JP57" s="170">
        <v>8.9560999999999993</v>
      </c>
      <c r="JQ57" s="170">
        <v>10.849299999999999</v>
      </c>
      <c r="JR57" s="170">
        <v>55.574399999999997</v>
      </c>
      <c r="JS57" s="170">
        <v>54.8521</v>
      </c>
      <c r="JT57" s="170">
        <v>55.377099999999999</v>
      </c>
      <c r="JU57" s="170">
        <v>0</v>
      </c>
      <c r="JV57" s="170">
        <v>39</v>
      </c>
      <c r="JW57" s="170">
        <v>46.762</v>
      </c>
      <c r="JX57" s="170">
        <v>11.26</v>
      </c>
      <c r="JY57" s="170">
        <v>0</v>
      </c>
      <c r="JZ57" s="170">
        <v>48.484099999999998</v>
      </c>
      <c r="KA57" s="170">
        <v>0</v>
      </c>
      <c r="KB57" s="170">
        <v>0</v>
      </c>
      <c r="KC57" s="170">
        <v>47.539400000000001</v>
      </c>
      <c r="KD57" s="170">
        <v>0</v>
      </c>
      <c r="KE57" s="170">
        <v>0</v>
      </c>
      <c r="KF57" s="170">
        <v>35.251899999999999</v>
      </c>
      <c r="KG57" s="170">
        <v>12.6</v>
      </c>
      <c r="KH57" s="170">
        <v>50.8</v>
      </c>
      <c r="KI57" s="170">
        <v>91.121700000000004</v>
      </c>
      <c r="KJ57" s="170">
        <v>400.00130000000001</v>
      </c>
    </row>
    <row r="58" spans="1:296" x14ac:dyDescent="0.3">
      <c r="A58" s="234" t="s">
        <v>870</v>
      </c>
      <c r="B58" s="234"/>
      <c r="C58" s="170">
        <v>0</v>
      </c>
      <c r="D58" s="170">
        <v>-13.008800000000001</v>
      </c>
      <c r="E58" s="170">
        <v>13.7517</v>
      </c>
      <c r="F58" s="170">
        <v>-32.971600000000002</v>
      </c>
      <c r="G58" s="170">
        <v>-36.803400000000003</v>
      </c>
      <c r="H58" s="170">
        <v>32.005699999999997</v>
      </c>
      <c r="I58" s="170">
        <v>0</v>
      </c>
      <c r="J58" s="170">
        <v>31.264800000000001</v>
      </c>
      <c r="K58" s="170">
        <v>-125.9854</v>
      </c>
      <c r="L58" s="170">
        <v>38.277500000000003</v>
      </c>
      <c r="M58" s="170">
        <v>19.491399999999999</v>
      </c>
      <c r="N58" s="170">
        <v>19.099799999999998</v>
      </c>
      <c r="O58" s="170">
        <v>-28.86</v>
      </c>
      <c r="P58" s="170">
        <v>-76.311000000000007</v>
      </c>
      <c r="Q58" s="170">
        <v>19.8</v>
      </c>
      <c r="R58" s="170">
        <v>8.2799999999999994</v>
      </c>
      <c r="S58" s="170">
        <v>-68.2</v>
      </c>
      <c r="T58" s="170">
        <v>10.1296</v>
      </c>
      <c r="U58" s="170">
        <v>34.353200000000001</v>
      </c>
      <c r="V58" s="170">
        <v>12.325799999999999</v>
      </c>
      <c r="W58" s="170">
        <v>12.246600000000001</v>
      </c>
      <c r="X58" s="170">
        <v>20.092199999999998</v>
      </c>
      <c r="Y58" s="170">
        <v>2.4329000000000001</v>
      </c>
      <c r="Z58" s="170">
        <v>0.25469999999999998</v>
      </c>
      <c r="AA58" s="170">
        <v>2.2536999999999998</v>
      </c>
      <c r="AB58" s="170">
        <v>0</v>
      </c>
      <c r="AC58" s="170">
        <v>0</v>
      </c>
      <c r="AD58" s="170">
        <v>-77.459999999999994</v>
      </c>
      <c r="AE58" s="170">
        <v>-118.86</v>
      </c>
      <c r="AF58" s="170">
        <v>0</v>
      </c>
      <c r="AG58" s="170">
        <v>-13.32</v>
      </c>
      <c r="AH58" s="170">
        <v>22</v>
      </c>
      <c r="AI58" s="170">
        <v>11.465</v>
      </c>
      <c r="AJ58" s="170">
        <v>0.216</v>
      </c>
      <c r="AK58" s="170">
        <v>-65.98</v>
      </c>
      <c r="AL58" s="170">
        <v>-65.77</v>
      </c>
      <c r="AM58" s="170">
        <v>-91.64</v>
      </c>
      <c r="AN58" s="170">
        <v>44.93</v>
      </c>
      <c r="AO58" s="170">
        <v>45.11</v>
      </c>
      <c r="AP58" s="170">
        <v>9.7583000000000002</v>
      </c>
      <c r="AQ58" s="170">
        <v>-0.4234</v>
      </c>
      <c r="AR58" s="170">
        <v>51.268599999999999</v>
      </c>
      <c r="AS58" s="170">
        <v>52.920200000000001</v>
      </c>
      <c r="AT58" s="170">
        <v>31.497499999999999</v>
      </c>
      <c r="AU58" s="170">
        <v>-63.833799999999997</v>
      </c>
      <c r="AV58" s="170">
        <v>-63.491500000000002</v>
      </c>
      <c r="AW58" s="170">
        <v>3.6139000000000001</v>
      </c>
      <c r="AX58" s="170">
        <v>3.5707</v>
      </c>
      <c r="AY58" s="170">
        <v>61.991799999999998</v>
      </c>
      <c r="AZ58" s="170">
        <v>64.6922</v>
      </c>
      <c r="BA58" s="170">
        <v>-7.3479000000000001</v>
      </c>
      <c r="BB58" s="170">
        <v>-9.3796999999999997</v>
      </c>
      <c r="BC58" s="170">
        <v>-579.27670000000001</v>
      </c>
      <c r="BD58" s="170">
        <v>-31.491700000000002</v>
      </c>
      <c r="BE58" s="170">
        <v>-12.9</v>
      </c>
      <c r="BF58" s="170">
        <v>-12.8</v>
      </c>
      <c r="BG58" s="170">
        <v>47.661000000000001</v>
      </c>
      <c r="BH58" s="170">
        <v>47.813499999999998</v>
      </c>
      <c r="BI58" s="170">
        <v>-6.8532000000000002</v>
      </c>
      <c r="BJ58" s="170">
        <v>0</v>
      </c>
      <c r="BK58" s="170">
        <v>-77.036900000000003</v>
      </c>
      <c r="BL58" s="170">
        <v>-0.6804</v>
      </c>
      <c r="BM58" s="170">
        <v>3.9453</v>
      </c>
      <c r="BN58" s="170">
        <v>1.3894</v>
      </c>
      <c r="BO58" s="170">
        <v>416.82170000000002</v>
      </c>
      <c r="BP58" s="170">
        <v>40.253900000000002</v>
      </c>
      <c r="BQ58" s="170">
        <v>40.498100000000001</v>
      </c>
      <c r="BR58" s="170">
        <v>-514.6943</v>
      </c>
      <c r="BS58" s="170">
        <v>387.94959999999998</v>
      </c>
      <c r="BT58" s="170">
        <v>0</v>
      </c>
      <c r="BU58" s="170">
        <v>-99.735200000000006</v>
      </c>
      <c r="BV58" s="170">
        <v>19.787299999999998</v>
      </c>
      <c r="BW58" s="170">
        <v>60.665700000000001</v>
      </c>
      <c r="BX58" s="170">
        <v>23.16</v>
      </c>
      <c r="BY58" s="170">
        <v>21.36</v>
      </c>
      <c r="BZ58" s="170">
        <v>37.700000000000003</v>
      </c>
      <c r="CA58" s="170">
        <v>65.760000000000005</v>
      </c>
      <c r="CB58" s="170">
        <v>-51.569299999999998</v>
      </c>
      <c r="CC58" s="170">
        <v>-51.569299999999998</v>
      </c>
      <c r="CD58" s="170">
        <v>88.003600000000006</v>
      </c>
      <c r="CE58" s="170">
        <v>89.142300000000006</v>
      </c>
      <c r="CF58" s="170">
        <v>22.951899999999998</v>
      </c>
      <c r="CG58" s="170">
        <v>-218.7979</v>
      </c>
      <c r="CH58" s="170">
        <v>-215.82159999999999</v>
      </c>
      <c r="CI58" s="170">
        <v>-10.02</v>
      </c>
      <c r="CJ58" s="170">
        <v>0</v>
      </c>
      <c r="CK58" s="170">
        <v>12.279299999999999</v>
      </c>
      <c r="CL58" s="170">
        <v>12.128</v>
      </c>
      <c r="CM58" s="170">
        <v>92.9</v>
      </c>
      <c r="CN58" s="170">
        <v>83.6</v>
      </c>
      <c r="CO58" s="170">
        <v>-19.52</v>
      </c>
      <c r="CP58" s="170">
        <v>28.243400000000001</v>
      </c>
      <c r="CQ58" s="170">
        <v>27.357900000000001</v>
      </c>
      <c r="CR58" s="170">
        <v>27.846800000000002</v>
      </c>
      <c r="CS58" s="170">
        <v>-41.568199999999997</v>
      </c>
      <c r="CT58" s="170">
        <v>-41.0259</v>
      </c>
      <c r="CU58" s="170">
        <v>18.206399999999999</v>
      </c>
      <c r="CV58" s="170">
        <v>-138.54179999999999</v>
      </c>
      <c r="CW58" s="170">
        <v>17.7486</v>
      </c>
      <c r="CX58" s="170">
        <v>10.7956</v>
      </c>
      <c r="CY58" s="170">
        <v>25.54</v>
      </c>
      <c r="CZ58" s="170">
        <v>15.22</v>
      </c>
      <c r="DA58" s="170">
        <v>28.366700000000002</v>
      </c>
      <c r="DB58" s="170">
        <v>26.811199999999999</v>
      </c>
      <c r="DC58" s="170">
        <v>-37.102200000000003</v>
      </c>
      <c r="DD58" s="170">
        <v>0</v>
      </c>
      <c r="DE58" s="170">
        <v>0</v>
      </c>
      <c r="DF58" s="170">
        <v>0</v>
      </c>
      <c r="DG58" s="170">
        <v>-129.01900000000001</v>
      </c>
      <c r="DH58" s="170">
        <v>0</v>
      </c>
      <c r="DI58" s="170">
        <v>0</v>
      </c>
      <c r="DJ58" s="170">
        <v>-116.2</v>
      </c>
      <c r="DK58" s="170">
        <v>-116.1</v>
      </c>
      <c r="DL58" s="170">
        <v>17.646799999999999</v>
      </c>
      <c r="DM58" s="170">
        <v>31.4</v>
      </c>
      <c r="DN58" s="170">
        <v>24.58</v>
      </c>
      <c r="DO58" s="170">
        <v>43.04</v>
      </c>
      <c r="DP58" s="170">
        <v>31.23</v>
      </c>
      <c r="DQ58" s="170">
        <v>-10.56</v>
      </c>
      <c r="DR58" s="170">
        <v>49.987499999999997</v>
      </c>
      <c r="DS58" s="170">
        <v>51.5792</v>
      </c>
      <c r="DT58" s="170">
        <v>-30.83</v>
      </c>
      <c r="DU58" s="170">
        <v>-31.22</v>
      </c>
      <c r="DV58" s="170">
        <v>75.91</v>
      </c>
      <c r="DW58" s="170">
        <v>28.52</v>
      </c>
      <c r="DX58" s="170">
        <v>54.690899999999999</v>
      </c>
      <c r="DY58" s="170">
        <v>53.345500000000001</v>
      </c>
      <c r="DZ58" s="170">
        <v>-44.0672</v>
      </c>
      <c r="EA58" s="170">
        <v>-43.7727</v>
      </c>
      <c r="EB58" s="170">
        <v>147.2714</v>
      </c>
      <c r="EC58" s="170">
        <v>112.663</v>
      </c>
      <c r="ED58" s="170">
        <v>107.57259999999999</v>
      </c>
      <c r="EE58" s="170">
        <v>109.17149999999999</v>
      </c>
      <c r="EF58" s="170">
        <v>53.358499999999999</v>
      </c>
      <c r="EG58" s="170">
        <v>28.7746</v>
      </c>
      <c r="EH58" s="170">
        <v>-31.966999999999999</v>
      </c>
      <c r="EI58" s="170">
        <v>296.88709999999998</v>
      </c>
      <c r="EJ58" s="170">
        <v>-49.613900000000001</v>
      </c>
      <c r="EK58" s="170">
        <v>0</v>
      </c>
      <c r="EL58" s="170">
        <v>-37.297199999999997</v>
      </c>
      <c r="EM58" s="170">
        <v>-34.747799999999998</v>
      </c>
      <c r="EN58" s="170">
        <v>0</v>
      </c>
      <c r="EO58" s="170">
        <v>-36.456899999999997</v>
      </c>
      <c r="EP58" s="170">
        <v>-34.207900000000002</v>
      </c>
      <c r="EQ58" s="170">
        <v>29.231999999999999</v>
      </c>
      <c r="ER58" s="170">
        <v>-93.519199999999998</v>
      </c>
      <c r="ES58" s="170">
        <v>-94.700599999999994</v>
      </c>
      <c r="ET58" s="170">
        <v>-83.754400000000004</v>
      </c>
      <c r="EU58" s="170">
        <v>0</v>
      </c>
      <c r="EV58" s="170">
        <v>-27.18</v>
      </c>
      <c r="EW58" s="170">
        <v>0.9</v>
      </c>
      <c r="EX58" s="170">
        <v>6.56</v>
      </c>
      <c r="EY58" s="170">
        <v>-120.98050000000001</v>
      </c>
      <c r="EZ58" s="170">
        <v>-40.864400000000003</v>
      </c>
      <c r="FA58" s="170">
        <v>-39.872</v>
      </c>
      <c r="FB58" s="170">
        <v>2.9278</v>
      </c>
      <c r="FC58" s="170">
        <v>-117.6086</v>
      </c>
      <c r="FD58" s="170">
        <v>-6.2628000000000004</v>
      </c>
      <c r="FE58" s="170">
        <v>19.2559</v>
      </c>
      <c r="FF58" s="170">
        <v>23.546600000000002</v>
      </c>
      <c r="FG58" s="170">
        <v>0</v>
      </c>
      <c r="FH58" s="170">
        <v>38.202199999999998</v>
      </c>
      <c r="FI58" s="170">
        <v>38.901400000000002</v>
      </c>
      <c r="FJ58" s="170">
        <v>37.192799999999998</v>
      </c>
      <c r="FK58" s="170">
        <v>17.750399999999999</v>
      </c>
      <c r="FL58" s="170">
        <v>17.750399999999999</v>
      </c>
      <c r="FM58" s="170">
        <v>-61.289000000000001</v>
      </c>
      <c r="FN58" s="170">
        <v>-10.7026</v>
      </c>
      <c r="FO58" s="170">
        <v>-11.436</v>
      </c>
      <c r="FP58" s="170">
        <v>-51.1374</v>
      </c>
      <c r="FQ58" s="170">
        <v>-42.296799999999998</v>
      </c>
      <c r="FR58" s="170">
        <v>-22.3447</v>
      </c>
      <c r="FS58" s="170">
        <v>-38.64</v>
      </c>
      <c r="FT58" s="170">
        <v>4.3609999999999998</v>
      </c>
      <c r="FU58" s="170">
        <v>0.751</v>
      </c>
      <c r="FV58" s="170">
        <v>-13.04</v>
      </c>
      <c r="FW58" s="170">
        <v>13.22</v>
      </c>
      <c r="FX58" s="170">
        <v>-22.2379</v>
      </c>
      <c r="FY58" s="170">
        <v>6.2728999999999999</v>
      </c>
      <c r="FZ58" s="170">
        <v>-14.804</v>
      </c>
      <c r="GA58" s="170">
        <v>0.35599999999999998</v>
      </c>
      <c r="GB58" s="170">
        <v>8.3154000000000003</v>
      </c>
      <c r="GC58" s="170">
        <v>22.59</v>
      </c>
      <c r="GD58" s="170">
        <v>-53.498899999999999</v>
      </c>
      <c r="GE58" s="170">
        <v>-36.611699999999999</v>
      </c>
      <c r="GF58" s="170">
        <v>14.27</v>
      </c>
      <c r="GG58" s="170">
        <v>62.6905</v>
      </c>
      <c r="GH58" s="170">
        <v>23.2</v>
      </c>
      <c r="GI58" s="170">
        <v>-27.588999999999999</v>
      </c>
      <c r="GJ58" s="170">
        <v>-5.6426999999999996</v>
      </c>
      <c r="GK58" s="170">
        <v>-6.3727</v>
      </c>
      <c r="GL58" s="170">
        <v>1.2379</v>
      </c>
      <c r="GM58" s="170">
        <v>0</v>
      </c>
      <c r="GN58" s="170">
        <v>0</v>
      </c>
      <c r="GO58" s="170">
        <v>-17.050999999999998</v>
      </c>
      <c r="GP58" s="170">
        <v>-50.9878</v>
      </c>
      <c r="GQ58" s="170">
        <v>13.6751</v>
      </c>
      <c r="GR58" s="170">
        <v>6.2763</v>
      </c>
      <c r="GS58" s="170">
        <v>55.320599999999999</v>
      </c>
      <c r="GT58" s="170">
        <v>57.522399999999998</v>
      </c>
      <c r="GU58" s="170">
        <v>-159.51050000000001</v>
      </c>
      <c r="GV58" s="170">
        <v>-34.797699999999999</v>
      </c>
      <c r="GW58" s="170">
        <v>18.310400000000001</v>
      </c>
      <c r="GX58" s="170">
        <v>-77.874600000000001</v>
      </c>
      <c r="GY58" s="170">
        <v>5.3620000000000001</v>
      </c>
      <c r="GZ58" s="170">
        <v>5.2065000000000001</v>
      </c>
      <c r="HA58" s="170">
        <v>4.9255000000000004</v>
      </c>
      <c r="HB58" s="170">
        <v>6.5519999999999996</v>
      </c>
      <c r="HC58" s="170">
        <v>99.522599999999997</v>
      </c>
      <c r="HD58" s="170">
        <v>100.48609999999999</v>
      </c>
      <c r="HE58" s="170">
        <v>272.39999999999998</v>
      </c>
      <c r="HF58" s="170">
        <v>-282.755</v>
      </c>
      <c r="HG58" s="170">
        <v>-588.43039999999996</v>
      </c>
      <c r="HH58" s="170">
        <v>509.73439999999999</v>
      </c>
      <c r="HI58" s="170">
        <v>195.286</v>
      </c>
      <c r="HJ58" s="170">
        <v>-191.43289999999999</v>
      </c>
      <c r="HK58" s="170">
        <v>-190.06659999999999</v>
      </c>
      <c r="HL58" s="170">
        <v>0</v>
      </c>
      <c r="HM58" s="170">
        <v>0</v>
      </c>
      <c r="HN58" s="170">
        <v>30.526700000000002</v>
      </c>
      <c r="HO58" s="170">
        <v>29.639500000000002</v>
      </c>
      <c r="HP58" s="170">
        <v>-76.712000000000003</v>
      </c>
      <c r="HQ58" s="170">
        <v>-81.131</v>
      </c>
      <c r="HR58" s="170">
        <v>2.2330000000000001</v>
      </c>
      <c r="HS58" s="170">
        <v>2.0243000000000002</v>
      </c>
      <c r="HT58" s="170">
        <v>-90.432900000000004</v>
      </c>
      <c r="HU58" s="170">
        <v>-89.875500000000002</v>
      </c>
      <c r="HV58" s="170">
        <v>-11.14</v>
      </c>
      <c r="HW58" s="170">
        <v>-11.17</v>
      </c>
      <c r="HX58" s="170">
        <v>14.9</v>
      </c>
      <c r="HY58" s="170">
        <v>14.9</v>
      </c>
      <c r="HZ58" s="170">
        <v>20.263500000000001</v>
      </c>
      <c r="IA58" s="170">
        <v>-62.64</v>
      </c>
      <c r="IB58" s="170">
        <v>-446.7242</v>
      </c>
      <c r="IC58" s="170">
        <v>65.679400000000001</v>
      </c>
      <c r="ID58" s="170">
        <v>65.726200000000006</v>
      </c>
      <c r="IE58" s="170">
        <v>11.1</v>
      </c>
      <c r="IF58" s="170">
        <v>-34.4</v>
      </c>
      <c r="IG58" s="170">
        <v>-30.2</v>
      </c>
      <c r="IH58" s="170">
        <v>-30.4</v>
      </c>
      <c r="II58" s="170">
        <v>1.3238000000000001</v>
      </c>
      <c r="IJ58" s="170">
        <v>1.0851999999999999</v>
      </c>
      <c r="IK58" s="170">
        <v>-656.6671</v>
      </c>
      <c r="IL58" s="170">
        <v>-415.11989999999997</v>
      </c>
      <c r="IM58" s="170">
        <v>119.1255</v>
      </c>
      <c r="IN58" s="170">
        <v>72.538200000000003</v>
      </c>
      <c r="IO58" s="170">
        <v>-67.021699999999996</v>
      </c>
      <c r="IP58" s="170">
        <v>-470.85230000000001</v>
      </c>
      <c r="IQ58" s="170">
        <v>60.328200000000002</v>
      </c>
      <c r="IR58" s="170">
        <v>-206.52180000000001</v>
      </c>
      <c r="IS58" s="170">
        <v>-287.81130000000002</v>
      </c>
      <c r="IT58" s="170">
        <v>-463.94459999999998</v>
      </c>
      <c r="IU58" s="170">
        <v>102.07040000000001</v>
      </c>
      <c r="IV58" s="170">
        <v>100.7774</v>
      </c>
      <c r="IW58" s="170">
        <v>130.48159999999999</v>
      </c>
      <c r="IX58" s="170">
        <v>-591.39660000000003</v>
      </c>
      <c r="IY58" s="170">
        <v>-11.914199999999999</v>
      </c>
      <c r="IZ58" s="170">
        <v>-322.0933</v>
      </c>
      <c r="JA58" s="170">
        <v>115.33759999999999</v>
      </c>
      <c r="JB58" s="170">
        <v>-10.861499999999999</v>
      </c>
      <c r="JC58" s="170">
        <v>-2E-3</v>
      </c>
      <c r="JD58" s="170">
        <v>8.64</v>
      </c>
      <c r="JE58" s="170">
        <v>4.2000000000000003E-2</v>
      </c>
      <c r="JF58" s="170">
        <v>3.5000000000000003E-2</v>
      </c>
      <c r="JG58" s="170">
        <v>-27.84</v>
      </c>
      <c r="JH58" s="170">
        <v>-17.04</v>
      </c>
      <c r="JI58" s="170">
        <v>0</v>
      </c>
      <c r="JJ58" s="170">
        <v>-3.2791999999999999</v>
      </c>
      <c r="JK58" s="170">
        <v>-30.440200000000001</v>
      </c>
      <c r="JL58" s="170">
        <v>-36.211199999999998</v>
      </c>
      <c r="JM58" s="170">
        <v>6.5</v>
      </c>
      <c r="JN58" s="170">
        <v>48.232999999999997</v>
      </c>
      <c r="JO58" s="170">
        <v>47.662999999999997</v>
      </c>
      <c r="JP58" s="170">
        <v>0</v>
      </c>
      <c r="JQ58" s="170">
        <v>0</v>
      </c>
      <c r="JR58" s="170">
        <v>20.2182</v>
      </c>
      <c r="JS58" s="170">
        <v>19.7026</v>
      </c>
      <c r="JT58" s="170">
        <v>19.213899999999999</v>
      </c>
      <c r="JU58" s="170">
        <v>0</v>
      </c>
      <c r="JV58" s="170">
        <v>-24.9</v>
      </c>
      <c r="JW58" s="170">
        <v>24.561399999999999</v>
      </c>
      <c r="JX58" s="170">
        <v>5.51</v>
      </c>
      <c r="JY58" s="170">
        <v>0</v>
      </c>
      <c r="JZ58" s="170">
        <v>45.873600000000003</v>
      </c>
      <c r="KA58" s="170">
        <v>0</v>
      </c>
      <c r="KB58" s="170">
        <v>0</v>
      </c>
      <c r="KC58" s="170">
        <v>45.576700000000002</v>
      </c>
      <c r="KD58" s="170">
        <v>0</v>
      </c>
      <c r="KE58" s="170">
        <v>-35.830599999999997</v>
      </c>
      <c r="KF58" s="170">
        <v>0</v>
      </c>
      <c r="KG58" s="170">
        <v>-51.2</v>
      </c>
      <c r="KH58" s="170">
        <v>-11.5</v>
      </c>
      <c r="KI58" s="170">
        <v>-319.68119999999999</v>
      </c>
      <c r="KJ58" s="170">
        <v>68.372500000000002</v>
      </c>
    </row>
    <row r="59" spans="1:296" x14ac:dyDescent="0.3">
      <c r="A59" s="234" t="s">
        <v>871</v>
      </c>
      <c r="B59" s="234"/>
      <c r="C59" s="170">
        <v>0</v>
      </c>
      <c r="D59" s="170">
        <v>-9.6952468085106371</v>
      </c>
      <c r="E59" s="170">
        <v>18.371436956521741</v>
      </c>
      <c r="F59" s="170">
        <v>-27.244813953488372</v>
      </c>
      <c r="G59" s="170">
        <v>-20.055524999999999</v>
      </c>
      <c r="H59" s="170">
        <v>36.409563636363636</v>
      </c>
      <c r="I59" s="170">
        <v>0</v>
      </c>
      <c r="J59" s="170">
        <v>49.569472916666662</v>
      </c>
      <c r="K59" s="170">
        <v>-100.33323333333333</v>
      </c>
      <c r="L59" s="170">
        <v>62.140702127659573</v>
      </c>
      <c r="M59" s="170">
        <v>31.638012765957445</v>
      </c>
      <c r="N59" s="170">
        <v>31.029985416666669</v>
      </c>
      <c r="O59" s="170">
        <v>-6.8912500000000003</v>
      </c>
      <c r="P59" s="170">
        <v>-53.340583333333328</v>
      </c>
      <c r="Q59" s="170">
        <v>48.259574468085106</v>
      </c>
      <c r="R59" s="170">
        <v>15.624000000000001</v>
      </c>
      <c r="S59" s="170">
        <v>-47.838297872340419</v>
      </c>
      <c r="T59" s="170">
        <v>13.532397916666667</v>
      </c>
      <c r="U59" s="170">
        <v>56.203800000000001</v>
      </c>
      <c r="V59" s="170">
        <v>15.093812765957448</v>
      </c>
      <c r="W59" s="170">
        <v>15.226989583333332</v>
      </c>
      <c r="X59" s="170">
        <v>25.289804166666663</v>
      </c>
      <c r="Y59" s="170">
        <v>6.4896583333333338</v>
      </c>
      <c r="Z59" s="170">
        <v>1.6051270833333335</v>
      </c>
      <c r="AA59" s="170">
        <v>6.3074666666666666</v>
      </c>
      <c r="AB59" s="170">
        <v>0</v>
      </c>
      <c r="AC59" s="170">
        <v>0</v>
      </c>
      <c r="AD59" s="170">
        <v>-66.108648648648654</v>
      </c>
      <c r="AE59" s="170">
        <v>-77.484999999999999</v>
      </c>
      <c r="AF59" s="170">
        <v>0</v>
      </c>
      <c r="AG59" s="170">
        <v>7.2149999999999999</v>
      </c>
      <c r="AH59" s="170">
        <v>52.425531914893618</v>
      </c>
      <c r="AI59" s="170">
        <v>18.118854166666665</v>
      </c>
      <c r="AJ59" s="170">
        <v>0.24858333333333332</v>
      </c>
      <c r="AK59" s="170">
        <v>-57.095833333333331</v>
      </c>
      <c r="AL59" s="170">
        <v>-57.244374999999998</v>
      </c>
      <c r="AM59" s="170">
        <v>-56.891874999999999</v>
      </c>
      <c r="AN59" s="170">
        <v>57.668125000000003</v>
      </c>
      <c r="AO59" s="170">
        <v>57.875624999999999</v>
      </c>
      <c r="AP59" s="170">
        <v>15.657751111111111</v>
      </c>
      <c r="AQ59" s="170">
        <v>3.7113729166666669</v>
      </c>
      <c r="AR59" s="170">
        <v>68.799104347826088</v>
      </c>
      <c r="AS59" s="170">
        <v>71.322748936170214</v>
      </c>
      <c r="AT59" s="170">
        <v>46.60450625</v>
      </c>
      <c r="AU59" s="170">
        <v>-55.194602083333336</v>
      </c>
      <c r="AV59" s="170">
        <v>-55.058018750000002</v>
      </c>
      <c r="AW59" s="170">
        <v>18.275608333333334</v>
      </c>
      <c r="AX59" s="170">
        <v>19.059760416666666</v>
      </c>
      <c r="AY59" s="170">
        <v>79.211762500000006</v>
      </c>
      <c r="AZ59" s="170">
        <v>80.317929166666659</v>
      </c>
      <c r="BA59" s="170">
        <v>10.502433333333332</v>
      </c>
      <c r="BB59" s="170">
        <v>12.874435416666667</v>
      </c>
      <c r="BC59" s="170">
        <v>-496.94681666666668</v>
      </c>
      <c r="BD59" s="170">
        <v>-18.814745833333333</v>
      </c>
      <c r="BE59" s="170">
        <v>-10.441666666666666</v>
      </c>
      <c r="BF59" s="170">
        <v>-10.425000000000001</v>
      </c>
      <c r="BG59" s="170">
        <v>60.971177083333338</v>
      </c>
      <c r="BH59" s="170">
        <v>59.997579166666668</v>
      </c>
      <c r="BI59" s="170">
        <v>-4.8699374999999998</v>
      </c>
      <c r="BJ59" s="170">
        <v>0</v>
      </c>
      <c r="BK59" s="170">
        <v>-65.507837499999994</v>
      </c>
      <c r="BL59" s="170">
        <v>4.6527145833333332</v>
      </c>
      <c r="BM59" s="170">
        <v>10.772494444444444</v>
      </c>
      <c r="BN59" s="170">
        <v>6.13423125</v>
      </c>
      <c r="BO59" s="170">
        <v>538.46332500000005</v>
      </c>
      <c r="BP59" s="170">
        <v>120.98297083333333</v>
      </c>
      <c r="BQ59" s="170">
        <v>120.8869625</v>
      </c>
      <c r="BR59" s="170">
        <v>-424.16689374999999</v>
      </c>
      <c r="BS59" s="170">
        <v>580.88606041666662</v>
      </c>
      <c r="BT59" s="170">
        <v>0</v>
      </c>
      <c r="BU59" s="170">
        <v>-54.400441666666666</v>
      </c>
      <c r="BV59" s="170">
        <v>56.155947916666662</v>
      </c>
      <c r="BW59" s="170">
        <v>91.762920930232553</v>
      </c>
      <c r="BX59" s="170">
        <v>30.835416666666664</v>
      </c>
      <c r="BY59" s="170">
        <v>31.938124999999999</v>
      </c>
      <c r="BZ59" s="170">
        <v>57.797111111111114</v>
      </c>
      <c r="CA59" s="170">
        <v>84.132444444444431</v>
      </c>
      <c r="CB59" s="170">
        <v>-32.762281250000001</v>
      </c>
      <c r="CC59" s="170">
        <v>-32.603193750000003</v>
      </c>
      <c r="CD59" s="170">
        <v>101.45384583333333</v>
      </c>
      <c r="CE59" s="170">
        <v>102.2969125</v>
      </c>
      <c r="CF59" s="170">
        <v>31.323391666666666</v>
      </c>
      <c r="CG59" s="170">
        <v>-171.71090833333332</v>
      </c>
      <c r="CH59" s="170">
        <v>-171.09535833333334</v>
      </c>
      <c r="CI59" s="170">
        <v>1.70950625</v>
      </c>
      <c r="CJ59" s="170">
        <v>0</v>
      </c>
      <c r="CK59" s="170">
        <v>17.685806249999999</v>
      </c>
      <c r="CL59" s="170">
        <v>24.167212121212124</v>
      </c>
      <c r="CM59" s="170">
        <v>131.05000000000001</v>
      </c>
      <c r="CN59" s="170">
        <v>118.35208333333334</v>
      </c>
      <c r="CO59" s="170">
        <v>-16.594374999999999</v>
      </c>
      <c r="CP59" s="170">
        <v>48.042949999999998</v>
      </c>
      <c r="CQ59" s="170">
        <v>45.974350000000001</v>
      </c>
      <c r="CR59" s="170">
        <v>46.741366666666664</v>
      </c>
      <c r="CS59" s="170">
        <v>-13.495647916666666</v>
      </c>
      <c r="CT59" s="170">
        <v>-12.8065125</v>
      </c>
      <c r="CU59" s="170">
        <v>41.385854166666668</v>
      </c>
      <c r="CV59" s="170">
        <v>-78.611904166666662</v>
      </c>
      <c r="CW59" s="170">
        <v>46.73715</v>
      </c>
      <c r="CX59" s="170">
        <v>14.082387499999999</v>
      </c>
      <c r="CY59" s="170">
        <v>64.612083333333331</v>
      </c>
      <c r="CZ59" s="170">
        <v>34.640625</v>
      </c>
      <c r="DA59" s="170">
        <v>45.812334782608694</v>
      </c>
      <c r="DB59" s="170">
        <v>43.622638297872335</v>
      </c>
      <c r="DC59" s="170">
        <v>-29.531689583333332</v>
      </c>
      <c r="DD59" s="170">
        <v>0</v>
      </c>
      <c r="DE59" s="170">
        <v>0</v>
      </c>
      <c r="DF59" s="170">
        <v>0</v>
      </c>
      <c r="DG59" s="170">
        <v>-99.435958333333332</v>
      </c>
      <c r="DH59" s="170">
        <v>0</v>
      </c>
      <c r="DI59" s="170">
        <v>0</v>
      </c>
      <c r="DJ59" s="170">
        <v>-90.497872340425531</v>
      </c>
      <c r="DK59" s="170">
        <v>-89.712500000000006</v>
      </c>
      <c r="DL59" s="170">
        <v>21.64294782608696</v>
      </c>
      <c r="DM59" s="170">
        <v>56.751111111111108</v>
      </c>
      <c r="DN59" s="170">
        <v>57.133333333333326</v>
      </c>
      <c r="DO59" s="170">
        <v>76.549047619047627</v>
      </c>
      <c r="DP59" s="170">
        <v>56.269333333333329</v>
      </c>
      <c r="DQ59" s="170">
        <v>-6.6733333333333329</v>
      </c>
      <c r="DR59" s="170">
        <v>60.398010416666665</v>
      </c>
      <c r="DS59" s="170">
        <v>98.209593749999996</v>
      </c>
      <c r="DT59" s="170">
        <v>-18.877916666666668</v>
      </c>
      <c r="DU59" s="170">
        <v>-19.13</v>
      </c>
      <c r="DV59" s="170">
        <v>95.146249999999995</v>
      </c>
      <c r="DW59" s="170">
        <v>46.865833333333335</v>
      </c>
      <c r="DX59" s="170">
        <v>99.031820833333327</v>
      </c>
      <c r="DY59" s="170">
        <v>97.304922916666655</v>
      </c>
      <c r="DZ59" s="170">
        <v>-9.1330770833333332</v>
      </c>
      <c r="EA59" s="170">
        <v>-8.2641588235294119</v>
      </c>
      <c r="EB59" s="170">
        <v>206.1532875</v>
      </c>
      <c r="EC59" s="170">
        <v>163.87180833333332</v>
      </c>
      <c r="ED59" s="170">
        <v>158.73118124999999</v>
      </c>
      <c r="EE59" s="170">
        <v>160.88147083333334</v>
      </c>
      <c r="EF59" s="170">
        <v>94.256514583333328</v>
      </c>
      <c r="EG59" s="170">
        <v>72.990137500000003</v>
      </c>
      <c r="EH59" s="170">
        <v>-27.764187499999998</v>
      </c>
      <c r="EI59" s="170">
        <v>435.06370625</v>
      </c>
      <c r="EJ59" s="170">
        <v>247.32355000000001</v>
      </c>
      <c r="EK59" s="170">
        <v>0</v>
      </c>
      <c r="EL59" s="170">
        <v>-26.094037499999999</v>
      </c>
      <c r="EM59" s="170">
        <v>-24.097902083333334</v>
      </c>
      <c r="EN59" s="170">
        <v>0</v>
      </c>
      <c r="EO59" s="170">
        <v>9.2378270833333325</v>
      </c>
      <c r="EP59" s="170">
        <v>8.8639937500000006</v>
      </c>
      <c r="EQ59" s="170">
        <v>104.374</v>
      </c>
      <c r="ER59" s="170">
        <v>-79.709795238095225</v>
      </c>
      <c r="ES59" s="170">
        <v>-81.075414285714288</v>
      </c>
      <c r="ET59" s="170">
        <v>-33.483302083333335</v>
      </c>
      <c r="EU59" s="170">
        <v>2.8645454545454547</v>
      </c>
      <c r="EV59" s="170">
        <v>-18.855625</v>
      </c>
      <c r="EW59" s="170">
        <v>61.434883720930237</v>
      </c>
      <c r="EX59" s="170">
        <v>11.248075</v>
      </c>
      <c r="EY59" s="170">
        <v>-28.603681250000001</v>
      </c>
      <c r="EZ59" s="170">
        <v>-38.267341666666667</v>
      </c>
      <c r="FA59" s="170">
        <v>-37.344089583333329</v>
      </c>
      <c r="FB59" s="170">
        <v>8.5803999999999991</v>
      </c>
      <c r="FC59" s="170">
        <v>-70.160700000000006</v>
      </c>
      <c r="FD59" s="170">
        <v>38.301502083333332</v>
      </c>
      <c r="FE59" s="170">
        <v>21.500374999999998</v>
      </c>
      <c r="FF59" s="170">
        <v>25.454016666666664</v>
      </c>
      <c r="FG59" s="170">
        <v>0</v>
      </c>
      <c r="FH59" s="170">
        <v>40.482689583333332</v>
      </c>
      <c r="FI59" s="170">
        <v>40.943204166666668</v>
      </c>
      <c r="FJ59" s="170">
        <v>39.385883333333332</v>
      </c>
      <c r="FK59" s="170">
        <v>31.907402083333334</v>
      </c>
      <c r="FL59" s="170">
        <v>31.785299999999999</v>
      </c>
      <c r="FM59" s="170">
        <v>9.0286833333333334</v>
      </c>
      <c r="FN59" s="170">
        <v>11.4193</v>
      </c>
      <c r="FO59" s="170">
        <v>10.329363636363638</v>
      </c>
      <c r="FP59" s="170">
        <v>1.0825625000000001</v>
      </c>
      <c r="FQ59" s="170">
        <v>14.655327083333333</v>
      </c>
      <c r="FR59" s="170">
        <v>-4.7998812500000003</v>
      </c>
      <c r="FS59" s="170">
        <v>-23.524999999999999</v>
      </c>
      <c r="FT59" s="170">
        <v>9.8203041666666664</v>
      </c>
      <c r="FU59" s="170">
        <v>1.0622625000000001</v>
      </c>
      <c r="FV59" s="170">
        <v>-6.7750000000000004</v>
      </c>
      <c r="FW59" s="170">
        <v>16.677291666666669</v>
      </c>
      <c r="FX59" s="170">
        <v>-6.3872031250000001</v>
      </c>
      <c r="FY59" s="170">
        <v>6.2728999999999999</v>
      </c>
      <c r="FZ59" s="170">
        <v>-13.071378378378379</v>
      </c>
      <c r="GA59" s="170">
        <v>3.4249999999999998</v>
      </c>
      <c r="GB59" s="170">
        <v>9.2744</v>
      </c>
      <c r="GC59" s="170">
        <v>28.84791666666667</v>
      </c>
      <c r="GD59" s="170">
        <v>-14.554064583333334</v>
      </c>
      <c r="GE59" s="170">
        <v>-0.78544999999999998</v>
      </c>
      <c r="GF59" s="170">
        <v>16.860487804878048</v>
      </c>
      <c r="GG59" s="170">
        <v>78.481181250000006</v>
      </c>
      <c r="GH59" s="170">
        <v>27.395833333333336</v>
      </c>
      <c r="GI59" s="170">
        <v>-21.752795833333334</v>
      </c>
      <c r="GJ59" s="170">
        <v>0.24449583333333336</v>
      </c>
      <c r="GK59" s="170">
        <v>0.47438717948717951</v>
      </c>
      <c r="GL59" s="170">
        <v>2.0671249999999999</v>
      </c>
      <c r="GM59" s="170">
        <v>0</v>
      </c>
      <c r="GN59" s="170">
        <v>0</v>
      </c>
      <c r="GO59" s="170">
        <v>-14.625657142857142</v>
      </c>
      <c r="GP59" s="170">
        <v>-37.536677083333331</v>
      </c>
      <c r="GQ59" s="170">
        <v>15.511206250000001</v>
      </c>
      <c r="GR59" s="170">
        <v>39.175800000000002</v>
      </c>
      <c r="GS59" s="170">
        <v>60.177362500000001</v>
      </c>
      <c r="GT59" s="170">
        <v>61.305529166666666</v>
      </c>
      <c r="GU59" s="170">
        <v>-147.46938541666665</v>
      </c>
      <c r="GV59" s="170">
        <v>-27.179352083333331</v>
      </c>
      <c r="GW59" s="170">
        <v>29.25432291666667</v>
      </c>
      <c r="GX59" s="170">
        <v>-55.933997916666662</v>
      </c>
      <c r="GY59" s="170">
        <v>10.333670833333333</v>
      </c>
      <c r="GZ59" s="170">
        <v>11.747723404255318</v>
      </c>
      <c r="HA59" s="170">
        <v>11.52125</v>
      </c>
      <c r="HB59" s="170">
        <v>12.002579166666667</v>
      </c>
      <c r="HC59" s="170">
        <v>156.88288333333333</v>
      </c>
      <c r="HD59" s="170">
        <v>156.90631250000001</v>
      </c>
      <c r="HE59" s="170">
        <v>279.5974358974359</v>
      </c>
      <c r="HF59" s="170">
        <v>-278.33490256410255</v>
      </c>
      <c r="HG59" s="170">
        <v>-550.53419130434781</v>
      </c>
      <c r="HH59" s="170">
        <v>553.29341956521739</v>
      </c>
      <c r="HI59" s="170">
        <v>472.27241249999997</v>
      </c>
      <c r="HJ59" s="170">
        <v>-149.44414791666665</v>
      </c>
      <c r="HK59" s="170">
        <v>-148.54672708333334</v>
      </c>
      <c r="HL59" s="170">
        <v>0</v>
      </c>
      <c r="HM59" s="170">
        <v>14.804975000000001</v>
      </c>
      <c r="HN59" s="170">
        <v>78.902497916666661</v>
      </c>
      <c r="HO59" s="170">
        <v>78.198008333333334</v>
      </c>
      <c r="HP59" s="170">
        <v>-58.638733333333327</v>
      </c>
      <c r="HQ59" s="170">
        <v>-62.209022222222217</v>
      </c>
      <c r="HR59" s="170">
        <v>19.556185416666665</v>
      </c>
      <c r="HS59" s="170">
        <v>19.162050000000001</v>
      </c>
      <c r="HT59" s="170">
        <v>-54.428856250000003</v>
      </c>
      <c r="HU59" s="170">
        <v>-54.365593750000002</v>
      </c>
      <c r="HV59" s="170">
        <v>55.392083333333339</v>
      </c>
      <c r="HW59" s="170">
        <v>54.844791666666659</v>
      </c>
      <c r="HX59" s="170">
        <v>31.110416666666666</v>
      </c>
      <c r="HY59" s="170">
        <v>31.168749999999999</v>
      </c>
      <c r="HZ59" s="170">
        <v>20.740100000000002</v>
      </c>
      <c r="IA59" s="170">
        <v>1.0516666666666667</v>
      </c>
      <c r="IB59" s="170">
        <v>-376.54556666666667</v>
      </c>
      <c r="IC59" s="170">
        <v>93.303766666666661</v>
      </c>
      <c r="ID59" s="170">
        <v>92.945335416666651</v>
      </c>
      <c r="IE59" s="170">
        <v>14.395348837209303</v>
      </c>
      <c r="IF59" s="170">
        <v>-8.0958333333333332</v>
      </c>
      <c r="IG59" s="170">
        <v>-18.077083333333334</v>
      </c>
      <c r="IH59" s="170">
        <v>-17.956250000000001</v>
      </c>
      <c r="II59" s="170">
        <v>1.5603166666666666</v>
      </c>
      <c r="IJ59" s="170">
        <v>1.3433999999999999</v>
      </c>
      <c r="IK59" s="170">
        <v>-463.97705833333328</v>
      </c>
      <c r="IL59" s="170">
        <v>-220.714225</v>
      </c>
      <c r="IM59" s="170">
        <v>391.11651666666666</v>
      </c>
      <c r="IN59" s="170">
        <v>291.20000208333329</v>
      </c>
      <c r="IO59" s="170">
        <v>0.61849583333333336</v>
      </c>
      <c r="IP59" s="170">
        <v>-284.22977708333332</v>
      </c>
      <c r="IQ59" s="170">
        <v>281.84430208333333</v>
      </c>
      <c r="IR59" s="170">
        <v>-171.42353541666668</v>
      </c>
      <c r="IS59" s="170">
        <v>-206.3226138888889</v>
      </c>
      <c r="IT59" s="170">
        <v>-278.16102916666665</v>
      </c>
      <c r="IU59" s="170">
        <v>140.55071458333333</v>
      </c>
      <c r="IV59" s="170">
        <v>140.31232291666666</v>
      </c>
      <c r="IW59" s="170">
        <v>174.10884583333333</v>
      </c>
      <c r="IX59" s="170">
        <v>-376.69016875</v>
      </c>
      <c r="IY59" s="170">
        <v>161.07415</v>
      </c>
      <c r="IZ59" s="170">
        <v>-220.26529166666663</v>
      </c>
      <c r="JA59" s="170">
        <v>220.01544375</v>
      </c>
      <c r="JB59" s="170">
        <v>-9.0730645833333323</v>
      </c>
      <c r="JC59" s="170">
        <v>12.833166666666667</v>
      </c>
      <c r="JD59" s="170">
        <v>18.148333333333333</v>
      </c>
      <c r="JE59" s="170">
        <v>1.1910624999999999</v>
      </c>
      <c r="JF59" s="170">
        <v>1.187125</v>
      </c>
      <c r="JG59" s="170">
        <v>-18.010000000000002</v>
      </c>
      <c r="JH59" s="170">
        <v>-7.0316666666666663</v>
      </c>
      <c r="JI59" s="170">
        <v>0</v>
      </c>
      <c r="JJ59" s="170">
        <v>7.2068895833333331</v>
      </c>
      <c r="JK59" s="170">
        <v>-17.617162499999999</v>
      </c>
      <c r="JL59" s="170">
        <v>-29.642045833333334</v>
      </c>
      <c r="JM59" s="170">
        <v>12.960416666666665</v>
      </c>
      <c r="JN59" s="170">
        <v>53.500416666666666</v>
      </c>
      <c r="JO59" s="170">
        <v>53.289812499999996</v>
      </c>
      <c r="JP59" s="170">
        <v>7.6193400000000002</v>
      </c>
      <c r="JQ59" s="170">
        <v>9.1000214285714289</v>
      </c>
      <c r="JR59" s="170">
        <v>51.231106250000003</v>
      </c>
      <c r="JS59" s="170">
        <v>50.951539583333329</v>
      </c>
      <c r="JT59" s="170">
        <v>51.165654166666663</v>
      </c>
      <c r="JU59" s="170">
        <v>0</v>
      </c>
      <c r="JV59" s="170">
        <v>9.2291666666666661</v>
      </c>
      <c r="JW59" s="170">
        <v>33.18013333333333</v>
      </c>
      <c r="JX59" s="170">
        <v>7.9543749999999998</v>
      </c>
      <c r="JY59" s="170">
        <v>0</v>
      </c>
      <c r="JZ59" s="170">
        <v>46.997068749999997</v>
      </c>
      <c r="KA59" s="170">
        <v>0</v>
      </c>
      <c r="KB59" s="170">
        <v>0</v>
      </c>
      <c r="KC59" s="170">
        <v>46.655458333333335</v>
      </c>
      <c r="KD59" s="170">
        <v>0</v>
      </c>
      <c r="KE59" s="170">
        <v>-17.380315789473684</v>
      </c>
      <c r="KF59" s="170">
        <v>14.285077083333334</v>
      </c>
      <c r="KG59" s="170">
        <v>-22.558333333333334</v>
      </c>
      <c r="KH59" s="170">
        <v>22.804166666666667</v>
      </c>
      <c r="KI59" s="170">
        <v>-77.192591666666658</v>
      </c>
      <c r="KJ59" s="170">
        <v>208.45055833333333</v>
      </c>
    </row>
    <row r="60" spans="1:296" x14ac:dyDescent="0.3">
      <c r="A60" s="234" t="s">
        <v>2498</v>
      </c>
      <c r="B60" s="234"/>
      <c r="C60" s="160" t="s">
        <v>186</v>
      </c>
      <c r="D60" s="160" t="s">
        <v>186</v>
      </c>
      <c r="E60" s="160" t="s">
        <v>186</v>
      </c>
      <c r="F60" s="160" t="s">
        <v>186</v>
      </c>
      <c r="G60" s="160" t="s">
        <v>186</v>
      </c>
      <c r="H60" s="160" t="s">
        <v>186</v>
      </c>
      <c r="I60" s="160" t="s">
        <v>2499</v>
      </c>
      <c r="J60" s="160" t="s">
        <v>186</v>
      </c>
      <c r="K60" s="160" t="s">
        <v>186</v>
      </c>
      <c r="L60" s="160" t="s">
        <v>2499</v>
      </c>
      <c r="M60" s="160" t="s">
        <v>186</v>
      </c>
      <c r="N60" s="160" t="s">
        <v>186</v>
      </c>
      <c r="O60" s="160" t="s">
        <v>186</v>
      </c>
      <c r="P60" s="160" t="s">
        <v>186</v>
      </c>
      <c r="Q60" s="160" t="s">
        <v>186</v>
      </c>
      <c r="R60" s="160" t="s">
        <v>186</v>
      </c>
      <c r="S60" s="160" t="s">
        <v>186</v>
      </c>
      <c r="T60" s="160" t="s">
        <v>186</v>
      </c>
      <c r="U60" s="160" t="s">
        <v>186</v>
      </c>
      <c r="V60" s="160" t="s">
        <v>186</v>
      </c>
      <c r="W60" s="160" t="s">
        <v>186</v>
      </c>
      <c r="X60" s="160" t="s">
        <v>186</v>
      </c>
      <c r="Y60" s="160" t="s">
        <v>2499</v>
      </c>
      <c r="Z60" s="160" t="s">
        <v>2499</v>
      </c>
      <c r="AA60" s="160" t="s">
        <v>2499</v>
      </c>
      <c r="AB60" s="160" t="s">
        <v>186</v>
      </c>
      <c r="AC60" s="160" t="s">
        <v>2499</v>
      </c>
      <c r="AD60" s="160" t="s">
        <v>186</v>
      </c>
      <c r="AE60" s="160" t="s">
        <v>186</v>
      </c>
      <c r="AF60" s="160" t="s">
        <v>2499</v>
      </c>
      <c r="AG60" s="160" t="s">
        <v>186</v>
      </c>
      <c r="AH60" s="160" t="s">
        <v>186</v>
      </c>
      <c r="AI60" s="160" t="s">
        <v>186</v>
      </c>
      <c r="AJ60" s="160" t="s">
        <v>186</v>
      </c>
      <c r="AK60" s="160" t="s">
        <v>186</v>
      </c>
      <c r="AL60" s="160" t="s">
        <v>186</v>
      </c>
      <c r="AM60" s="160" t="s">
        <v>2499</v>
      </c>
      <c r="AN60" s="160" t="s">
        <v>186</v>
      </c>
      <c r="AO60" s="160" t="s">
        <v>186</v>
      </c>
      <c r="AP60" s="160" t="s">
        <v>186</v>
      </c>
      <c r="AQ60" s="160" t="s">
        <v>2499</v>
      </c>
      <c r="AR60" s="160" t="s">
        <v>186</v>
      </c>
      <c r="AS60" s="160" t="s">
        <v>186</v>
      </c>
      <c r="AT60" s="160" t="s">
        <v>186</v>
      </c>
      <c r="AU60" s="160" t="s">
        <v>186</v>
      </c>
      <c r="AV60" s="160" t="s">
        <v>186</v>
      </c>
      <c r="AW60" s="160" t="s">
        <v>2499</v>
      </c>
      <c r="AX60" s="160" t="s">
        <v>2499</v>
      </c>
      <c r="AY60" s="160" t="s">
        <v>186</v>
      </c>
      <c r="AZ60" s="160" t="s">
        <v>186</v>
      </c>
      <c r="BA60" s="160" t="s">
        <v>186</v>
      </c>
      <c r="BB60" s="160" t="s">
        <v>186</v>
      </c>
      <c r="BC60" s="160" t="s">
        <v>186</v>
      </c>
      <c r="BD60" s="160" t="s">
        <v>2499</v>
      </c>
      <c r="BE60" s="160" t="s">
        <v>2499</v>
      </c>
      <c r="BF60" s="160" t="s">
        <v>2499</v>
      </c>
      <c r="BG60" s="160" t="s">
        <v>186</v>
      </c>
      <c r="BH60" s="160" t="s">
        <v>186</v>
      </c>
      <c r="BI60" s="160" t="s">
        <v>2499</v>
      </c>
      <c r="BJ60" s="160" t="s">
        <v>2499</v>
      </c>
      <c r="BK60" s="160" t="s">
        <v>2499</v>
      </c>
      <c r="BL60" s="160" t="s">
        <v>2499</v>
      </c>
      <c r="BM60" s="160" t="s">
        <v>2499</v>
      </c>
      <c r="BN60" s="160" t="s">
        <v>2499</v>
      </c>
      <c r="BO60" s="160" t="s">
        <v>186</v>
      </c>
      <c r="BP60" s="160" t="s">
        <v>186</v>
      </c>
      <c r="BQ60" s="160" t="s">
        <v>186</v>
      </c>
      <c r="BR60" s="160" t="s">
        <v>2499</v>
      </c>
      <c r="BS60" s="160" t="s">
        <v>2499</v>
      </c>
      <c r="BT60" s="160" t="s">
        <v>2499</v>
      </c>
      <c r="BU60" s="160" t="s">
        <v>2499</v>
      </c>
      <c r="BV60" s="160" t="s">
        <v>2499</v>
      </c>
      <c r="BW60" s="160" t="s">
        <v>2499</v>
      </c>
      <c r="BX60" s="160" t="s">
        <v>2499</v>
      </c>
      <c r="BY60" s="160" t="s">
        <v>466</v>
      </c>
      <c r="BZ60" s="160" t="s">
        <v>2499</v>
      </c>
      <c r="CA60" s="160" t="s">
        <v>2499</v>
      </c>
      <c r="CB60" s="160" t="s">
        <v>2499</v>
      </c>
      <c r="CC60" s="160" t="s">
        <v>2499</v>
      </c>
      <c r="CD60" s="160" t="s">
        <v>2499</v>
      </c>
      <c r="CE60" s="160" t="s">
        <v>2499</v>
      </c>
      <c r="CF60" s="160" t="s">
        <v>2499</v>
      </c>
      <c r="CG60" s="160" t="s">
        <v>2499</v>
      </c>
      <c r="CH60" s="160" t="s">
        <v>2499</v>
      </c>
      <c r="CI60" s="160" t="s">
        <v>2499</v>
      </c>
      <c r="CJ60" s="160" t="s">
        <v>2499</v>
      </c>
      <c r="CK60" s="160" t="s">
        <v>2499</v>
      </c>
      <c r="CL60" s="160" t="s">
        <v>2499</v>
      </c>
      <c r="CM60" s="160" t="s">
        <v>2499</v>
      </c>
      <c r="CN60" s="160" t="s">
        <v>2499</v>
      </c>
      <c r="CO60" s="160" t="s">
        <v>2499</v>
      </c>
      <c r="CP60" s="160" t="s">
        <v>2499</v>
      </c>
      <c r="CQ60" s="160" t="s">
        <v>2499</v>
      </c>
      <c r="CR60" s="160" t="s">
        <v>2499</v>
      </c>
      <c r="CS60" s="160" t="s">
        <v>2499</v>
      </c>
      <c r="CT60" s="160" t="s">
        <v>2499</v>
      </c>
      <c r="CU60" s="160" t="s">
        <v>2499</v>
      </c>
      <c r="CV60" s="160" t="s">
        <v>2499</v>
      </c>
      <c r="CW60" s="160" t="s">
        <v>2499</v>
      </c>
      <c r="CX60" s="160" t="s">
        <v>2499</v>
      </c>
      <c r="CY60" s="160" t="s">
        <v>2499</v>
      </c>
      <c r="CZ60" s="160" t="s">
        <v>2499</v>
      </c>
      <c r="DA60" s="160" t="s">
        <v>2499</v>
      </c>
      <c r="DB60" s="160" t="s">
        <v>2499</v>
      </c>
      <c r="DC60" s="160" t="s">
        <v>2499</v>
      </c>
      <c r="DD60" s="160" t="s">
        <v>2499</v>
      </c>
      <c r="DE60" s="160" t="s">
        <v>2499</v>
      </c>
      <c r="DF60" s="160" t="s">
        <v>2499</v>
      </c>
      <c r="DG60" s="160" t="s">
        <v>2499</v>
      </c>
      <c r="DH60" s="160" t="s">
        <v>2499</v>
      </c>
      <c r="DI60" s="160" t="s">
        <v>2499</v>
      </c>
      <c r="DJ60" s="160" t="s">
        <v>2499</v>
      </c>
      <c r="DK60" s="160" t="s">
        <v>2499</v>
      </c>
      <c r="DL60" s="160" t="s">
        <v>2499</v>
      </c>
      <c r="DM60" s="160" t="s">
        <v>2499</v>
      </c>
      <c r="DN60" s="160" t="s">
        <v>2499</v>
      </c>
      <c r="DO60" s="160" t="s">
        <v>2499</v>
      </c>
      <c r="DP60" s="160" t="s">
        <v>2499</v>
      </c>
      <c r="DQ60" s="160" t="s">
        <v>2499</v>
      </c>
      <c r="DR60" s="160" t="s">
        <v>2499</v>
      </c>
      <c r="DS60" s="160" t="s">
        <v>2499</v>
      </c>
      <c r="DT60" s="160" t="s">
        <v>2499</v>
      </c>
      <c r="DU60" s="160" t="s">
        <v>2499</v>
      </c>
      <c r="DV60" s="160" t="s">
        <v>2499</v>
      </c>
      <c r="DW60" s="160" t="s">
        <v>2499</v>
      </c>
      <c r="DX60" s="160" t="s">
        <v>2499</v>
      </c>
      <c r="DY60" s="160" t="s">
        <v>2499</v>
      </c>
      <c r="DZ60" s="160" t="s">
        <v>2499</v>
      </c>
      <c r="EA60" s="160" t="s">
        <v>2499</v>
      </c>
      <c r="EB60" s="160" t="s">
        <v>2499</v>
      </c>
      <c r="EC60" s="160" t="s">
        <v>2499</v>
      </c>
      <c r="ED60" s="160" t="s">
        <v>2499</v>
      </c>
      <c r="EE60" s="160" t="s">
        <v>2499</v>
      </c>
      <c r="EF60" s="160" t="s">
        <v>2499</v>
      </c>
      <c r="EG60" s="160" t="s">
        <v>2499</v>
      </c>
      <c r="EH60" s="160" t="s">
        <v>2499</v>
      </c>
      <c r="EI60" s="160" t="s">
        <v>2499</v>
      </c>
      <c r="EJ60" s="160" t="s">
        <v>2499</v>
      </c>
      <c r="EK60" s="160" t="s">
        <v>2499</v>
      </c>
      <c r="EL60" s="160" t="s">
        <v>2499</v>
      </c>
      <c r="EM60" s="160" t="s">
        <v>2499</v>
      </c>
      <c r="EN60" s="160" t="s">
        <v>2499</v>
      </c>
      <c r="EO60" s="160" t="s">
        <v>2499</v>
      </c>
      <c r="EP60" s="160" t="s">
        <v>2499</v>
      </c>
      <c r="EQ60" s="160" t="s">
        <v>2499</v>
      </c>
      <c r="ER60" s="160" t="s">
        <v>2499</v>
      </c>
      <c r="ES60" s="160" t="s">
        <v>2499</v>
      </c>
      <c r="ET60" s="160" t="s">
        <v>2499</v>
      </c>
      <c r="EU60" s="160" t="s">
        <v>2499</v>
      </c>
      <c r="EV60" s="160" t="s">
        <v>2499</v>
      </c>
      <c r="EW60" s="160" t="s">
        <v>2499</v>
      </c>
      <c r="EX60" s="160" t="s">
        <v>2499</v>
      </c>
      <c r="EY60" s="160" t="s">
        <v>2499</v>
      </c>
      <c r="EZ60" s="160" t="s">
        <v>2499</v>
      </c>
      <c r="FA60" s="160" t="s">
        <v>2499</v>
      </c>
      <c r="FB60" s="160" t="s">
        <v>2499</v>
      </c>
      <c r="FC60" s="160" t="s">
        <v>2499</v>
      </c>
      <c r="FD60" s="160" t="s">
        <v>2499</v>
      </c>
      <c r="FE60" s="160" t="s">
        <v>2499</v>
      </c>
      <c r="FF60" s="160" t="s">
        <v>2499</v>
      </c>
      <c r="FG60" s="160" t="s">
        <v>2499</v>
      </c>
      <c r="FH60" s="160" t="s">
        <v>2499</v>
      </c>
      <c r="FI60" s="160" t="s">
        <v>2499</v>
      </c>
      <c r="FJ60" s="160" t="s">
        <v>2499</v>
      </c>
      <c r="FK60" s="160" t="s">
        <v>2499</v>
      </c>
      <c r="FL60" s="160" t="s">
        <v>2499</v>
      </c>
      <c r="FM60" s="160" t="s">
        <v>2499</v>
      </c>
      <c r="FN60" s="160" t="s">
        <v>2499</v>
      </c>
      <c r="FO60" s="160" t="s">
        <v>2499</v>
      </c>
      <c r="FP60" s="160" t="s">
        <v>2499</v>
      </c>
      <c r="FQ60" s="160" t="s">
        <v>2499</v>
      </c>
      <c r="FR60" s="160" t="s">
        <v>2499</v>
      </c>
      <c r="FS60" s="160" t="s">
        <v>2499</v>
      </c>
      <c r="FT60" s="160" t="s">
        <v>2499</v>
      </c>
      <c r="FU60" s="160" t="s">
        <v>2499</v>
      </c>
      <c r="FV60" s="160" t="s">
        <v>2499</v>
      </c>
      <c r="FW60" s="160" t="s">
        <v>2499</v>
      </c>
      <c r="FX60" s="160" t="s">
        <v>2499</v>
      </c>
      <c r="FY60" s="160" t="s">
        <v>2499</v>
      </c>
      <c r="FZ60" s="160" t="s">
        <v>2499</v>
      </c>
      <c r="GA60" s="160" t="s">
        <v>2499</v>
      </c>
      <c r="GB60" s="160" t="s">
        <v>2499</v>
      </c>
      <c r="GC60" s="160" t="s">
        <v>2499</v>
      </c>
      <c r="GD60" s="160" t="s">
        <v>2499</v>
      </c>
      <c r="GE60" s="160" t="s">
        <v>2499</v>
      </c>
      <c r="GF60" s="160" t="s">
        <v>2499</v>
      </c>
      <c r="GG60" s="160" t="s">
        <v>2499</v>
      </c>
      <c r="GH60" s="160" t="s">
        <v>2499</v>
      </c>
      <c r="GI60" s="160" t="s">
        <v>2499</v>
      </c>
      <c r="GJ60" s="160" t="s">
        <v>2499</v>
      </c>
      <c r="GK60" s="160" t="s">
        <v>2499</v>
      </c>
      <c r="GL60" s="160" t="s">
        <v>2499</v>
      </c>
      <c r="GM60" s="160" t="s">
        <v>2499</v>
      </c>
      <c r="GN60" s="160" t="s">
        <v>2499</v>
      </c>
      <c r="GO60" s="160" t="s">
        <v>2499</v>
      </c>
      <c r="GP60" s="160" t="s">
        <v>2499</v>
      </c>
      <c r="GQ60" s="160" t="s">
        <v>2499</v>
      </c>
      <c r="GR60" s="160" t="s">
        <v>2499</v>
      </c>
      <c r="GS60" s="160" t="s">
        <v>2499</v>
      </c>
      <c r="GT60" s="160" t="s">
        <v>2499</v>
      </c>
      <c r="GU60" s="160" t="s">
        <v>2499</v>
      </c>
      <c r="GV60" s="160" t="s">
        <v>2499</v>
      </c>
      <c r="GW60" s="160" t="s">
        <v>2499</v>
      </c>
      <c r="GX60" s="160" t="s">
        <v>2499</v>
      </c>
      <c r="GY60" s="160" t="s">
        <v>2499</v>
      </c>
      <c r="GZ60" s="160" t="s">
        <v>2499</v>
      </c>
      <c r="HA60" s="160" t="s">
        <v>2499</v>
      </c>
      <c r="HB60" s="160" t="s">
        <v>2499</v>
      </c>
      <c r="HC60" s="160" t="s">
        <v>2499</v>
      </c>
      <c r="HD60" s="160" t="s">
        <v>2499</v>
      </c>
      <c r="HE60" s="160" t="s">
        <v>2499</v>
      </c>
      <c r="HF60" s="160" t="s">
        <v>466</v>
      </c>
      <c r="HG60" s="160" t="s">
        <v>466</v>
      </c>
      <c r="HH60" s="160" t="s">
        <v>466</v>
      </c>
      <c r="HI60" s="160" t="s">
        <v>466</v>
      </c>
      <c r="HJ60" s="160" t="s">
        <v>466</v>
      </c>
      <c r="HK60" s="160" t="s">
        <v>466</v>
      </c>
      <c r="HL60" s="160" t="s">
        <v>466</v>
      </c>
      <c r="HM60" s="160" t="s">
        <v>466</v>
      </c>
      <c r="HN60" s="160" t="s">
        <v>466</v>
      </c>
      <c r="HO60" s="160" t="s">
        <v>466</v>
      </c>
      <c r="HP60" s="160" t="s">
        <v>466</v>
      </c>
      <c r="HQ60" s="160" t="s">
        <v>466</v>
      </c>
      <c r="HR60" s="160" t="s">
        <v>466</v>
      </c>
      <c r="HS60" s="160" t="s">
        <v>466</v>
      </c>
      <c r="HT60" s="160" t="s">
        <v>466</v>
      </c>
      <c r="HU60" s="160" t="s">
        <v>466</v>
      </c>
      <c r="HV60" s="160" t="s">
        <v>466</v>
      </c>
      <c r="HW60" s="160" t="s">
        <v>466</v>
      </c>
      <c r="HX60" s="160" t="s">
        <v>466</v>
      </c>
      <c r="HY60" s="160" t="s">
        <v>466</v>
      </c>
      <c r="HZ60" s="160" t="s">
        <v>466</v>
      </c>
      <c r="IA60" s="160" t="s">
        <v>466</v>
      </c>
      <c r="IB60" s="160" t="s">
        <v>466</v>
      </c>
      <c r="IC60" s="160" t="s">
        <v>466</v>
      </c>
      <c r="ID60" s="160" t="s">
        <v>466</v>
      </c>
      <c r="IE60" s="160" t="s">
        <v>466</v>
      </c>
      <c r="IF60" s="160" t="s">
        <v>466</v>
      </c>
      <c r="IG60" s="160" t="s">
        <v>466</v>
      </c>
      <c r="IH60" s="160" t="s">
        <v>466</v>
      </c>
      <c r="II60" s="160" t="s">
        <v>466</v>
      </c>
      <c r="IJ60" s="160" t="s">
        <v>466</v>
      </c>
      <c r="IK60" s="160" t="s">
        <v>466</v>
      </c>
      <c r="IL60" s="160" t="s">
        <v>466</v>
      </c>
      <c r="IM60" s="160" t="s">
        <v>466</v>
      </c>
      <c r="IN60" s="160" t="s">
        <v>466</v>
      </c>
      <c r="IO60" s="160" t="s">
        <v>466</v>
      </c>
      <c r="IP60" s="160" t="s">
        <v>466</v>
      </c>
      <c r="IQ60" s="160" t="s">
        <v>466</v>
      </c>
      <c r="IR60" s="160" t="s">
        <v>466</v>
      </c>
      <c r="IS60" s="160" t="s">
        <v>186</v>
      </c>
      <c r="IT60" s="160" t="s">
        <v>2499</v>
      </c>
      <c r="IU60" s="160" t="s">
        <v>466</v>
      </c>
      <c r="IV60" s="160" t="s">
        <v>466</v>
      </c>
      <c r="IW60" s="160" t="s">
        <v>466</v>
      </c>
      <c r="IX60" s="160" t="s">
        <v>186</v>
      </c>
      <c r="IY60" s="160" t="s">
        <v>186</v>
      </c>
      <c r="IZ60" s="160" t="s">
        <v>186</v>
      </c>
      <c r="JA60" s="160" t="s">
        <v>186</v>
      </c>
      <c r="JB60" s="160" t="s">
        <v>2499</v>
      </c>
      <c r="JC60" s="160" t="s">
        <v>466</v>
      </c>
      <c r="JD60" s="160" t="s">
        <v>2499</v>
      </c>
      <c r="JE60" s="160" t="s">
        <v>466</v>
      </c>
      <c r="JF60" s="160" t="s">
        <v>466</v>
      </c>
      <c r="JG60" s="160" t="s">
        <v>466</v>
      </c>
      <c r="JH60" s="160" t="s">
        <v>466</v>
      </c>
      <c r="JI60" s="160" t="s">
        <v>2499</v>
      </c>
      <c r="JJ60" s="160" t="s">
        <v>2499</v>
      </c>
      <c r="JK60" s="160" t="s">
        <v>2499</v>
      </c>
      <c r="JL60" s="160" t="s">
        <v>2499</v>
      </c>
      <c r="JM60" s="160" t="s">
        <v>466</v>
      </c>
      <c r="JN60" s="160" t="s">
        <v>2499</v>
      </c>
      <c r="JO60" s="160" t="s">
        <v>2499</v>
      </c>
      <c r="JP60" s="160" t="s">
        <v>466</v>
      </c>
      <c r="JQ60" s="160" t="s">
        <v>466</v>
      </c>
      <c r="JR60" s="160" t="s">
        <v>466</v>
      </c>
      <c r="JS60" s="160" t="s">
        <v>466</v>
      </c>
      <c r="JT60" s="160" t="s">
        <v>2499</v>
      </c>
      <c r="JU60" s="160" t="s">
        <v>2499</v>
      </c>
      <c r="JV60" s="160" t="s">
        <v>466</v>
      </c>
      <c r="JW60" s="160" t="s">
        <v>466</v>
      </c>
      <c r="JX60" s="160" t="s">
        <v>466</v>
      </c>
      <c r="JY60" s="160" t="s">
        <v>466</v>
      </c>
      <c r="JZ60" s="160" t="s">
        <v>466</v>
      </c>
      <c r="KA60" s="160" t="s">
        <v>466</v>
      </c>
      <c r="KB60" s="160" t="s">
        <v>466</v>
      </c>
      <c r="KC60" s="160" t="s">
        <v>466</v>
      </c>
      <c r="KD60" s="160" t="s">
        <v>466</v>
      </c>
      <c r="KE60" s="160" t="s">
        <v>466</v>
      </c>
      <c r="KF60" s="160" t="s">
        <v>466</v>
      </c>
      <c r="KG60" s="160" t="s">
        <v>466</v>
      </c>
      <c r="KH60" s="160" t="s">
        <v>466</v>
      </c>
      <c r="KI60" s="160" t="s">
        <v>2499</v>
      </c>
      <c r="KJ60" s="160" t="s">
        <v>2499</v>
      </c>
    </row>
    <row r="61" spans="1:296" ht="27" customHeight="1" x14ac:dyDescent="0.3">
      <c r="A61" s="234" t="s">
        <v>3</v>
      </c>
      <c r="B61" s="234"/>
      <c r="C61" s="235" t="s">
        <v>2500</v>
      </c>
      <c r="D61" s="235" t="s">
        <v>57</v>
      </c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 t="s">
        <v>2501</v>
      </c>
      <c r="P61" s="235"/>
      <c r="Q61" s="235"/>
      <c r="R61" s="235"/>
      <c r="S61" s="235"/>
      <c r="T61" s="235" t="s">
        <v>550</v>
      </c>
      <c r="U61" s="235" t="s">
        <v>57</v>
      </c>
      <c r="V61" s="235"/>
      <c r="W61" s="235"/>
      <c r="X61" s="235"/>
      <c r="Y61" s="235" t="s">
        <v>882</v>
      </c>
      <c r="Z61" s="235"/>
      <c r="AA61" s="235"/>
      <c r="AB61" s="235" t="s">
        <v>225</v>
      </c>
      <c r="AC61" s="235" t="s">
        <v>57</v>
      </c>
      <c r="AD61" s="235" t="s">
        <v>214</v>
      </c>
      <c r="AE61" s="235"/>
      <c r="AF61" s="235" t="s">
        <v>57</v>
      </c>
      <c r="AG61" s="235" t="s">
        <v>2501</v>
      </c>
      <c r="AH61" s="235"/>
      <c r="AI61" s="235" t="s">
        <v>332</v>
      </c>
      <c r="AJ61" s="235"/>
      <c r="AK61" s="235" t="s">
        <v>214</v>
      </c>
      <c r="AL61" s="235"/>
      <c r="AM61" s="235"/>
      <c r="AN61" s="235"/>
      <c r="AO61" s="235"/>
      <c r="AP61" s="235" t="s">
        <v>2502</v>
      </c>
      <c r="AQ61" s="235" t="s">
        <v>2503</v>
      </c>
      <c r="AR61" s="235" t="s">
        <v>57</v>
      </c>
      <c r="AS61" s="235"/>
      <c r="AT61" s="235"/>
      <c r="AU61" s="235"/>
      <c r="AV61" s="235"/>
      <c r="AW61" s="235"/>
      <c r="AX61" s="235"/>
      <c r="AY61" s="235"/>
      <c r="AZ61" s="235"/>
      <c r="BA61" s="235"/>
      <c r="BB61" s="235" t="s">
        <v>358</v>
      </c>
      <c r="BC61" s="235" t="s">
        <v>550</v>
      </c>
      <c r="BD61" s="235" t="s">
        <v>924</v>
      </c>
      <c r="BE61" s="235" t="s">
        <v>370</v>
      </c>
      <c r="BF61" s="235"/>
      <c r="BG61" s="235" t="s">
        <v>57</v>
      </c>
      <c r="BH61" s="235"/>
      <c r="BI61" s="235"/>
      <c r="BJ61" s="235"/>
      <c r="BK61" s="235"/>
      <c r="BL61" s="235"/>
      <c r="BM61" s="235"/>
      <c r="BN61" s="235"/>
      <c r="BO61" s="235" t="s">
        <v>550</v>
      </c>
      <c r="BP61" s="235"/>
      <c r="BQ61" s="235"/>
      <c r="BR61" s="235"/>
      <c r="BS61" s="235"/>
      <c r="BT61" s="235"/>
      <c r="BU61" s="235" t="s">
        <v>225</v>
      </c>
      <c r="BV61" s="235"/>
      <c r="BW61" s="235" t="s">
        <v>550</v>
      </c>
      <c r="BX61" s="235" t="s">
        <v>2504</v>
      </c>
      <c r="BY61" s="235"/>
      <c r="BZ61" s="235"/>
      <c r="CA61" s="235"/>
      <c r="CB61" s="235" t="s">
        <v>57</v>
      </c>
      <c r="CC61" s="235"/>
      <c r="CD61" s="235" t="s">
        <v>2505</v>
      </c>
      <c r="CE61" s="235"/>
      <c r="CF61" s="235" t="s">
        <v>51</v>
      </c>
      <c r="CG61" s="235" t="s">
        <v>57</v>
      </c>
      <c r="CH61" s="235"/>
      <c r="CI61" s="235"/>
      <c r="CJ61" s="235"/>
      <c r="CK61" s="235" t="s">
        <v>924</v>
      </c>
      <c r="CL61" s="235"/>
      <c r="CM61" s="235" t="s">
        <v>2504</v>
      </c>
      <c r="CN61" s="235"/>
      <c r="CO61" s="235"/>
      <c r="CP61" s="235" t="s">
        <v>57</v>
      </c>
      <c r="CQ61" s="235"/>
      <c r="CR61" s="235"/>
      <c r="CS61" s="235"/>
      <c r="CT61" s="235"/>
      <c r="CU61" s="235"/>
      <c r="CV61" s="235"/>
      <c r="CW61" s="235"/>
      <c r="CX61" s="235" t="s">
        <v>2505</v>
      </c>
      <c r="CY61" s="235" t="s">
        <v>2504</v>
      </c>
      <c r="CZ61" s="235"/>
      <c r="DA61" s="235" t="s">
        <v>2506</v>
      </c>
      <c r="DB61" s="235"/>
      <c r="DC61" s="235"/>
      <c r="DD61" s="235"/>
      <c r="DE61" s="235" t="s">
        <v>57</v>
      </c>
      <c r="DF61" s="235"/>
      <c r="DG61" s="235"/>
      <c r="DH61" s="235" t="s">
        <v>2506</v>
      </c>
      <c r="DI61" s="235"/>
      <c r="DJ61" s="235" t="s">
        <v>906</v>
      </c>
      <c r="DK61" s="235"/>
      <c r="DL61" s="235" t="s">
        <v>348</v>
      </c>
      <c r="DM61" s="235" t="s">
        <v>2506</v>
      </c>
      <c r="DN61" s="235"/>
      <c r="DO61" s="235"/>
      <c r="DP61" s="235"/>
      <c r="DQ61" s="235" t="s">
        <v>348</v>
      </c>
      <c r="DR61" s="235" t="s">
        <v>2506</v>
      </c>
      <c r="DS61" s="235" t="s">
        <v>348</v>
      </c>
      <c r="DT61" s="235" t="s">
        <v>2506</v>
      </c>
      <c r="DU61" s="235"/>
      <c r="DV61" s="235"/>
      <c r="DW61" s="235"/>
      <c r="DX61" s="235" t="s">
        <v>57</v>
      </c>
      <c r="DY61" s="235" t="s">
        <v>348</v>
      </c>
      <c r="DZ61" s="235" t="s">
        <v>57</v>
      </c>
      <c r="EA61" s="235"/>
      <c r="EB61" s="235"/>
      <c r="EC61" s="235"/>
      <c r="ED61" s="235"/>
      <c r="EE61" s="235"/>
      <c r="EF61" s="235" t="s">
        <v>550</v>
      </c>
      <c r="EG61" s="235"/>
      <c r="EH61" s="235" t="s">
        <v>2506</v>
      </c>
      <c r="EI61" s="235" t="s">
        <v>550</v>
      </c>
      <c r="EJ61" s="235" t="s">
        <v>2507</v>
      </c>
      <c r="EK61" s="235" t="s">
        <v>348</v>
      </c>
      <c r="EL61" s="235" t="s">
        <v>57</v>
      </c>
      <c r="EM61" s="235"/>
      <c r="EN61" s="235"/>
      <c r="EO61" s="235"/>
      <c r="EP61" s="235"/>
      <c r="EQ61" s="235"/>
      <c r="ER61" s="235"/>
      <c r="ES61" s="235"/>
      <c r="ET61" s="235"/>
      <c r="EU61" s="235" t="s">
        <v>901</v>
      </c>
      <c r="EV61" s="235"/>
      <c r="EW61" s="235"/>
      <c r="EX61" s="235" t="s">
        <v>57</v>
      </c>
      <c r="EY61" s="235"/>
      <c r="EZ61" s="235"/>
      <c r="FA61" s="235"/>
      <c r="FB61" s="235"/>
      <c r="FC61" s="235"/>
      <c r="FD61" s="235"/>
      <c r="FE61" s="235"/>
      <c r="FF61" s="235"/>
      <c r="FG61" s="235"/>
      <c r="FH61" s="235" t="s">
        <v>914</v>
      </c>
      <c r="FI61" s="235"/>
      <c r="FJ61" s="235"/>
      <c r="FK61" s="235" t="s">
        <v>57</v>
      </c>
      <c r="FL61" s="235"/>
      <c r="FM61" s="235"/>
      <c r="FN61" s="235"/>
      <c r="FO61" s="235"/>
      <c r="FP61" s="235"/>
      <c r="FQ61" s="235" t="s">
        <v>358</v>
      </c>
      <c r="FR61" s="235" t="s">
        <v>370</v>
      </c>
      <c r="FS61" s="235"/>
      <c r="FT61" s="235"/>
      <c r="FU61" s="235"/>
      <c r="FV61" s="235"/>
      <c r="FW61" s="235"/>
      <c r="FX61" s="235" t="s">
        <v>2505</v>
      </c>
      <c r="FY61" s="235" t="s">
        <v>649</v>
      </c>
      <c r="FZ61" s="235"/>
      <c r="GA61" s="235"/>
      <c r="GB61" s="235" t="s">
        <v>348</v>
      </c>
      <c r="GC61" s="235" t="s">
        <v>214</v>
      </c>
      <c r="GD61" s="235" t="s">
        <v>358</v>
      </c>
      <c r="GE61" s="235" t="s">
        <v>57</v>
      </c>
      <c r="GF61" s="235" t="s">
        <v>63</v>
      </c>
      <c r="GG61" s="235" t="s">
        <v>358</v>
      </c>
      <c r="GH61" s="235" t="s">
        <v>214</v>
      </c>
      <c r="GI61" s="235" t="s">
        <v>57</v>
      </c>
      <c r="GJ61" s="235" t="s">
        <v>358</v>
      </c>
      <c r="GK61" s="235" t="s">
        <v>57</v>
      </c>
      <c r="GL61" s="235"/>
      <c r="GM61" s="235" t="s">
        <v>2508</v>
      </c>
      <c r="GN61" s="235" t="s">
        <v>57</v>
      </c>
      <c r="GO61" s="235" t="s">
        <v>370</v>
      </c>
      <c r="GP61" s="235" t="s">
        <v>57</v>
      </c>
      <c r="GQ61" s="235"/>
      <c r="GR61" s="235"/>
      <c r="GS61" s="235" t="s">
        <v>374</v>
      </c>
      <c r="GT61" s="235"/>
      <c r="GU61" s="235" t="s">
        <v>358</v>
      </c>
      <c r="GV61" s="235"/>
      <c r="GW61" s="235" t="s">
        <v>57</v>
      </c>
      <c r="GX61" s="235" t="s">
        <v>358</v>
      </c>
      <c r="GY61" s="235" t="s">
        <v>352</v>
      </c>
      <c r="GZ61" s="235" t="s">
        <v>57</v>
      </c>
      <c r="HA61" s="235"/>
      <c r="HB61" s="235" t="s">
        <v>352</v>
      </c>
      <c r="HC61" s="235" t="s">
        <v>550</v>
      </c>
      <c r="HD61" s="235"/>
      <c r="HE61" s="235"/>
      <c r="HF61" s="235"/>
      <c r="HG61" s="235"/>
      <c r="HH61" s="235"/>
      <c r="HI61" s="235"/>
      <c r="HJ61" s="235"/>
      <c r="HK61" s="235"/>
      <c r="HL61" s="235"/>
      <c r="HM61" s="235"/>
      <c r="HN61" s="235" t="s">
        <v>207</v>
      </c>
      <c r="HO61" s="235"/>
      <c r="HP61" s="235" t="s">
        <v>550</v>
      </c>
      <c r="HQ61" s="235"/>
      <c r="HR61" s="235" t="s">
        <v>2509</v>
      </c>
      <c r="HS61" s="235"/>
      <c r="HT61" s="235" t="s">
        <v>550</v>
      </c>
      <c r="HU61" s="235"/>
      <c r="HV61" s="235" t="s">
        <v>378</v>
      </c>
      <c r="HW61" s="235"/>
      <c r="HX61" s="235" t="s">
        <v>2510</v>
      </c>
      <c r="HY61" s="235"/>
      <c r="HZ61" s="235" t="s">
        <v>378</v>
      </c>
      <c r="IA61" s="235" t="s">
        <v>57</v>
      </c>
      <c r="IB61" s="235" t="s">
        <v>14</v>
      </c>
      <c r="IC61" s="235" t="s">
        <v>38</v>
      </c>
      <c r="ID61" s="235"/>
      <c r="IE61" s="235" t="s">
        <v>2509</v>
      </c>
      <c r="IF61" s="235"/>
      <c r="IG61" s="235"/>
      <c r="IH61" s="235"/>
      <c r="II61" s="235" t="s">
        <v>38</v>
      </c>
      <c r="IJ61" s="235"/>
      <c r="IK61" s="235" t="s">
        <v>550</v>
      </c>
      <c r="IL61" s="235" t="s">
        <v>14</v>
      </c>
      <c r="IM61" s="235" t="s">
        <v>550</v>
      </c>
      <c r="IN61" s="235" t="s">
        <v>14</v>
      </c>
      <c r="IO61" s="235"/>
      <c r="IP61" s="235"/>
      <c r="IQ61" s="235"/>
      <c r="IR61" s="235"/>
      <c r="IS61" s="235" t="s">
        <v>550</v>
      </c>
      <c r="IT61" s="235" t="s">
        <v>2507</v>
      </c>
      <c r="IU61" s="235" t="s">
        <v>378</v>
      </c>
      <c r="IV61" s="235"/>
      <c r="IW61" s="235" t="s">
        <v>14</v>
      </c>
      <c r="IX61" s="235" t="s">
        <v>550</v>
      </c>
      <c r="IY61" s="235"/>
      <c r="IZ61" s="235"/>
      <c r="JA61" s="235"/>
      <c r="JB61" s="235" t="s">
        <v>57</v>
      </c>
      <c r="JC61" s="235" t="s">
        <v>947</v>
      </c>
      <c r="JD61" s="235" t="s">
        <v>57</v>
      </c>
      <c r="JE61" s="235" t="s">
        <v>81</v>
      </c>
      <c r="JF61" s="235"/>
      <c r="JG61" s="235" t="s">
        <v>57</v>
      </c>
      <c r="JH61" s="235"/>
      <c r="JI61" s="235"/>
      <c r="JJ61" s="235"/>
      <c r="JK61" s="235"/>
      <c r="JL61" s="235"/>
      <c r="JM61" s="235" t="s">
        <v>2510</v>
      </c>
      <c r="JN61" s="235" t="s">
        <v>63</v>
      </c>
      <c r="JO61" s="235"/>
      <c r="JP61" s="235" t="s">
        <v>941</v>
      </c>
      <c r="JQ61" s="235"/>
      <c r="JR61" s="235" t="s">
        <v>943</v>
      </c>
      <c r="JS61" s="235"/>
      <c r="JT61" s="235"/>
      <c r="JU61" s="235" t="s">
        <v>57</v>
      </c>
      <c r="JV61" s="235" t="s">
        <v>2509</v>
      </c>
      <c r="JW61" s="235" t="s">
        <v>610</v>
      </c>
      <c r="JX61" s="235" t="s">
        <v>2511</v>
      </c>
      <c r="JY61" s="235"/>
      <c r="JZ61" s="235" t="s">
        <v>550</v>
      </c>
      <c r="KA61" s="235"/>
      <c r="KB61" s="235"/>
      <c r="KC61" s="235"/>
      <c r="KD61" s="235"/>
      <c r="KE61" s="235"/>
      <c r="KF61" s="235"/>
      <c r="KG61" s="235" t="s">
        <v>2509</v>
      </c>
      <c r="KH61" s="235"/>
      <c r="KI61" s="235" t="s">
        <v>550</v>
      </c>
      <c r="KJ61" s="23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2512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2513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2514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2515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36" t="s">
        <v>2516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 s="237"/>
      <c r="BW4" s="237"/>
      <c r="BX4" s="237"/>
      <c r="BY4" s="237"/>
      <c r="BZ4" s="237"/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7"/>
      <c r="CL4" s="237"/>
      <c r="CM4" s="237"/>
      <c r="CN4" s="237"/>
      <c r="CO4" s="237"/>
      <c r="CP4" s="237"/>
      <c r="CQ4" s="237"/>
      <c r="CR4" s="237"/>
      <c r="CS4" s="237"/>
      <c r="CT4" s="237"/>
      <c r="CU4" s="237"/>
      <c r="CV4" s="237"/>
      <c r="CW4" s="237"/>
      <c r="CX4" s="237"/>
      <c r="CY4" s="237"/>
      <c r="CZ4" s="237"/>
      <c r="DA4" s="237"/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7"/>
      <c r="DO4" s="237"/>
      <c r="DP4" s="237"/>
      <c r="DQ4" s="237"/>
      <c r="DR4" s="237"/>
      <c r="DS4" s="237"/>
      <c r="DT4" s="237"/>
      <c r="DU4" s="237"/>
      <c r="DV4" s="237"/>
      <c r="DW4" s="237"/>
      <c r="DX4" s="237"/>
      <c r="DY4" s="237"/>
      <c r="DZ4" s="237"/>
      <c r="EA4" s="237"/>
      <c r="EB4" s="237"/>
      <c r="EC4" s="237"/>
      <c r="ED4" s="237"/>
      <c r="EE4" s="237"/>
      <c r="EF4" s="237"/>
      <c r="EG4" s="237"/>
      <c r="EH4" s="237"/>
      <c r="EI4" s="237"/>
      <c r="EJ4" s="237"/>
      <c r="EK4" s="237"/>
      <c r="EL4" s="237"/>
      <c r="EM4" s="237"/>
      <c r="EN4" s="237"/>
      <c r="EO4" s="237"/>
      <c r="EP4" s="237"/>
      <c r="EQ4" s="237"/>
      <c r="ER4" s="237"/>
      <c r="ES4" s="237"/>
      <c r="ET4" s="237"/>
      <c r="EU4" s="237"/>
      <c r="EV4" s="237"/>
      <c r="EW4" s="237"/>
      <c r="EX4" s="237"/>
      <c r="EY4" s="237"/>
      <c r="EZ4" s="237"/>
      <c r="FA4" s="237"/>
      <c r="FB4" s="237"/>
      <c r="FC4" s="237"/>
      <c r="FD4" s="237"/>
      <c r="FE4" s="237"/>
      <c r="FF4" s="237"/>
      <c r="FG4" s="237"/>
      <c r="FH4" s="237"/>
      <c r="FI4" s="237"/>
      <c r="FJ4" s="237"/>
      <c r="FK4" s="237"/>
      <c r="FL4" s="237"/>
      <c r="FM4" s="237"/>
      <c r="FN4" s="237"/>
      <c r="FO4" s="237"/>
      <c r="FP4" s="237"/>
      <c r="FQ4" s="237"/>
      <c r="FR4" s="237"/>
      <c r="FS4" s="237"/>
      <c r="FT4" s="237"/>
      <c r="FU4" s="237"/>
      <c r="FV4" s="237"/>
      <c r="FW4" s="237"/>
      <c r="FX4" s="237"/>
      <c r="FY4" s="237"/>
      <c r="FZ4" s="237"/>
      <c r="GA4" s="237"/>
      <c r="GB4" s="237"/>
      <c r="GC4" s="237"/>
      <c r="GD4" s="237"/>
      <c r="GE4" s="237"/>
      <c r="GF4" s="237"/>
      <c r="GG4" s="237"/>
      <c r="GH4" s="237"/>
      <c r="GI4" s="237"/>
      <c r="GJ4" s="237"/>
      <c r="GK4" s="237"/>
      <c r="GL4" s="237"/>
      <c r="GM4" s="237"/>
      <c r="GN4" s="237"/>
      <c r="GO4" s="237"/>
      <c r="GP4" s="237"/>
      <c r="GQ4" s="237"/>
      <c r="GR4" s="237"/>
      <c r="GS4" s="237"/>
      <c r="GT4" s="237"/>
      <c r="GU4" s="237"/>
      <c r="GV4" s="237"/>
      <c r="GW4" s="237"/>
      <c r="GX4" s="237"/>
      <c r="GY4" s="237"/>
      <c r="GZ4" s="237"/>
      <c r="HA4" s="237"/>
      <c r="HB4" s="237"/>
      <c r="HC4" s="237"/>
      <c r="HD4" s="237"/>
      <c r="HE4" s="237"/>
      <c r="HF4" s="237"/>
      <c r="HG4" s="237"/>
      <c r="HH4" s="237"/>
      <c r="HI4" s="237"/>
      <c r="HJ4" s="237"/>
      <c r="HK4" s="237"/>
      <c r="HL4" s="237"/>
      <c r="HM4" s="237"/>
      <c r="HN4" s="237"/>
      <c r="HO4" s="237"/>
      <c r="HP4" s="237"/>
      <c r="HQ4" s="237"/>
      <c r="HR4" s="237"/>
      <c r="HS4" s="237"/>
      <c r="HT4" s="237"/>
      <c r="HU4" s="237"/>
      <c r="HV4" s="237"/>
      <c r="HW4" s="237"/>
      <c r="HX4" s="237"/>
      <c r="HY4" s="237"/>
      <c r="HZ4" s="237"/>
      <c r="IA4" s="237"/>
      <c r="IB4" s="237"/>
      <c r="IC4" s="237"/>
      <c r="ID4" s="237"/>
      <c r="IE4" s="237"/>
      <c r="IF4" s="237"/>
      <c r="IG4" s="237"/>
      <c r="IH4" s="237"/>
      <c r="II4" s="237"/>
      <c r="IJ4" s="237"/>
      <c r="IK4" s="237"/>
      <c r="IL4" s="237"/>
      <c r="IM4" s="237"/>
      <c r="IN4" s="237"/>
      <c r="IO4" s="237"/>
      <c r="IP4" s="237"/>
      <c r="IQ4" s="237"/>
      <c r="IR4" s="237"/>
      <c r="IS4" s="237"/>
      <c r="IT4" s="237"/>
      <c r="IU4" s="237"/>
      <c r="IV4" s="237"/>
      <c r="IW4" s="237"/>
      <c r="IX4" s="237"/>
      <c r="IY4" s="237"/>
      <c r="IZ4" s="237"/>
      <c r="JA4" s="237"/>
      <c r="JB4" s="237"/>
      <c r="JC4" s="237"/>
      <c r="JD4" s="237"/>
      <c r="JE4" s="237"/>
      <c r="JF4" s="237"/>
      <c r="JG4" s="237"/>
      <c r="JH4" s="237"/>
      <c r="JI4" s="237"/>
      <c r="JJ4" s="237"/>
      <c r="JK4" s="237"/>
      <c r="JL4" s="237"/>
      <c r="JM4" s="237"/>
      <c r="JN4" s="237"/>
      <c r="JO4" s="237"/>
      <c r="JP4" s="237"/>
      <c r="JQ4" s="237"/>
      <c r="JR4" s="237"/>
      <c r="JS4" s="237"/>
      <c r="JT4" s="237"/>
      <c r="JU4" s="237"/>
      <c r="JV4" s="237"/>
      <c r="JW4" s="237"/>
      <c r="JX4" s="237"/>
      <c r="JY4" s="237"/>
      <c r="JZ4" s="237"/>
      <c r="KA4" s="237"/>
      <c r="KB4" s="237"/>
      <c r="KC4" s="237"/>
      <c r="KD4" s="237"/>
      <c r="KE4" s="237"/>
      <c r="KF4" s="237"/>
      <c r="KG4" s="237"/>
      <c r="KH4" s="237"/>
      <c r="KI4" s="237"/>
      <c r="KJ4" s="237"/>
    </row>
    <row r="5" spans="1:296" ht="19.95" hidden="1" customHeight="1" x14ac:dyDescent="0.3">
      <c r="A5" s="234" t="s">
        <v>1860</v>
      </c>
      <c r="B5" s="234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34" t="s">
        <v>1861</v>
      </c>
      <c r="B6" s="234"/>
      <c r="C6" s="160" t="s">
        <v>2517</v>
      </c>
      <c r="D6" s="160" t="s">
        <v>2518</v>
      </c>
      <c r="E6" s="160" t="s">
        <v>2519</v>
      </c>
      <c r="F6" s="160" t="s">
        <v>2520</v>
      </c>
      <c r="G6" s="160" t="s">
        <v>2521</v>
      </c>
      <c r="H6" s="160" t="s">
        <v>2522</v>
      </c>
      <c r="I6" s="160" t="s">
        <v>2523</v>
      </c>
      <c r="J6" s="160" t="s">
        <v>2524</v>
      </c>
      <c r="K6" s="160"/>
      <c r="L6" s="160" t="s">
        <v>2525</v>
      </c>
      <c r="M6" s="160" t="s">
        <v>2526</v>
      </c>
      <c r="N6" s="160" t="s">
        <v>2527</v>
      </c>
      <c r="O6" s="160" t="s">
        <v>2528</v>
      </c>
      <c r="P6" s="160" t="s">
        <v>2529</v>
      </c>
      <c r="Q6" s="160" t="s">
        <v>2530</v>
      </c>
      <c r="R6" s="160" t="s">
        <v>2531</v>
      </c>
      <c r="S6" s="160" t="s">
        <v>2532</v>
      </c>
      <c r="T6" s="160" t="s">
        <v>2533</v>
      </c>
      <c r="U6" s="160" t="s">
        <v>2534</v>
      </c>
      <c r="V6" s="160" t="s">
        <v>2535</v>
      </c>
      <c r="W6" s="160" t="s">
        <v>2536</v>
      </c>
      <c r="X6" s="160" t="s">
        <v>2537</v>
      </c>
      <c r="Y6" s="160" t="s">
        <v>2538</v>
      </c>
      <c r="Z6" s="160" t="s">
        <v>2539</v>
      </c>
      <c r="AA6" s="160" t="s">
        <v>2540</v>
      </c>
      <c r="AB6" s="160" t="s">
        <v>2541</v>
      </c>
      <c r="AC6" s="160" t="s">
        <v>2542</v>
      </c>
      <c r="AD6" s="160" t="s">
        <v>2543</v>
      </c>
      <c r="AE6" s="160" t="s">
        <v>2544</v>
      </c>
      <c r="AF6" s="160" t="s">
        <v>2545</v>
      </c>
      <c r="AG6" s="160" t="s">
        <v>2546</v>
      </c>
      <c r="AH6" s="160" t="s">
        <v>2547</v>
      </c>
      <c r="AI6" s="160" t="s">
        <v>2548</v>
      </c>
      <c r="AJ6" s="160" t="s">
        <v>2549</v>
      </c>
      <c r="AK6" s="160" t="s">
        <v>2550</v>
      </c>
      <c r="AL6" s="160" t="s">
        <v>2551</v>
      </c>
      <c r="AM6" s="160" t="s">
        <v>2552</v>
      </c>
      <c r="AN6" s="160" t="s">
        <v>2553</v>
      </c>
      <c r="AO6" s="160" t="s">
        <v>2554</v>
      </c>
      <c r="AP6" s="160" t="s">
        <v>2555</v>
      </c>
      <c r="AQ6" s="160" t="s">
        <v>2556</v>
      </c>
      <c r="AR6" s="160" t="s">
        <v>2557</v>
      </c>
      <c r="AS6" s="160" t="s">
        <v>2558</v>
      </c>
      <c r="AT6" s="160" t="s">
        <v>2559</v>
      </c>
      <c r="AU6" s="160" t="s">
        <v>2560</v>
      </c>
      <c r="AV6" s="160" t="s">
        <v>2561</v>
      </c>
      <c r="AW6" s="160" t="s">
        <v>2562</v>
      </c>
      <c r="AX6" s="160" t="s">
        <v>2563</v>
      </c>
      <c r="AY6" s="160" t="s">
        <v>2564</v>
      </c>
      <c r="AZ6" s="160" t="s">
        <v>2565</v>
      </c>
      <c r="BA6" s="160" t="s">
        <v>2566</v>
      </c>
      <c r="BB6" s="160" t="s">
        <v>2567</v>
      </c>
      <c r="BC6" s="160" t="s">
        <v>2568</v>
      </c>
      <c r="BD6" s="160" t="s">
        <v>2569</v>
      </c>
      <c r="BE6" s="160" t="s">
        <v>2570</v>
      </c>
      <c r="BF6" s="160" t="s">
        <v>2571</v>
      </c>
      <c r="BG6" s="160" t="s">
        <v>2572</v>
      </c>
      <c r="BH6" s="160" t="s">
        <v>2573</v>
      </c>
      <c r="BI6" s="160" t="s">
        <v>2574</v>
      </c>
      <c r="BJ6" s="160" t="s">
        <v>2575</v>
      </c>
      <c r="BK6" s="160" t="s">
        <v>2576</v>
      </c>
      <c r="BL6" s="160" t="s">
        <v>2577</v>
      </c>
      <c r="BM6" s="160" t="s">
        <v>2578</v>
      </c>
      <c r="BN6" s="160" t="s">
        <v>2579</v>
      </c>
      <c r="BO6" s="160" t="s">
        <v>2580</v>
      </c>
      <c r="BP6" s="160" t="s">
        <v>2581</v>
      </c>
      <c r="BQ6" s="160" t="s">
        <v>2582</v>
      </c>
      <c r="BR6" s="160" t="s">
        <v>2583</v>
      </c>
      <c r="BS6" s="160" t="s">
        <v>2584</v>
      </c>
      <c r="BT6" s="160" t="s">
        <v>2585</v>
      </c>
      <c r="BU6" s="160"/>
      <c r="BV6" s="160"/>
      <c r="BW6" s="160" t="s">
        <v>2586</v>
      </c>
      <c r="BX6" s="160" t="s">
        <v>2587</v>
      </c>
      <c r="BY6" s="160" t="s">
        <v>2588</v>
      </c>
      <c r="BZ6" s="160" t="s">
        <v>2589</v>
      </c>
      <c r="CA6" s="160" t="s">
        <v>2590</v>
      </c>
      <c r="CB6" s="160" t="s">
        <v>2591</v>
      </c>
      <c r="CC6" s="160" t="s">
        <v>2592</v>
      </c>
      <c r="CD6" s="160" t="s">
        <v>2593</v>
      </c>
      <c r="CE6" s="160" t="s">
        <v>2594</v>
      </c>
      <c r="CF6" s="160" t="s">
        <v>2595</v>
      </c>
      <c r="CG6" s="160" t="s">
        <v>2596</v>
      </c>
      <c r="CH6" s="160" t="s">
        <v>2597</v>
      </c>
      <c r="CI6" s="160" t="s">
        <v>1946</v>
      </c>
      <c r="CJ6" s="160" t="s">
        <v>2598</v>
      </c>
      <c r="CK6" s="160" t="s">
        <v>2599</v>
      </c>
      <c r="CL6" s="160" t="s">
        <v>2600</v>
      </c>
      <c r="CM6" s="160" t="s">
        <v>2601</v>
      </c>
      <c r="CN6" s="160" t="s">
        <v>2602</v>
      </c>
      <c r="CO6" s="160" t="s">
        <v>2603</v>
      </c>
      <c r="CP6" s="160" t="s">
        <v>2604</v>
      </c>
      <c r="CQ6" s="160" t="s">
        <v>2605</v>
      </c>
      <c r="CR6" s="160" t="s">
        <v>2606</v>
      </c>
      <c r="CS6" s="160" t="s">
        <v>2607</v>
      </c>
      <c r="CT6" s="160" t="s">
        <v>2608</v>
      </c>
      <c r="CU6" s="160" t="s">
        <v>2609</v>
      </c>
      <c r="CV6" s="160" t="s">
        <v>2610</v>
      </c>
      <c r="CW6" s="160" t="s">
        <v>2611</v>
      </c>
      <c r="CX6" s="160" t="s">
        <v>2612</v>
      </c>
      <c r="CY6" s="160" t="s">
        <v>2613</v>
      </c>
      <c r="CZ6" s="160" t="s">
        <v>2614</v>
      </c>
      <c r="DA6" s="160" t="s">
        <v>2615</v>
      </c>
      <c r="DB6" s="160" t="s">
        <v>2616</v>
      </c>
      <c r="DC6" s="160" t="s">
        <v>2617</v>
      </c>
      <c r="DD6" s="160" t="s">
        <v>2618</v>
      </c>
      <c r="DE6" s="160" t="s">
        <v>2619</v>
      </c>
      <c r="DF6" s="160" t="s">
        <v>2620</v>
      </c>
      <c r="DG6" s="160" t="s">
        <v>2621</v>
      </c>
      <c r="DH6" s="160" t="s">
        <v>2622</v>
      </c>
      <c r="DI6" s="160" t="s">
        <v>2623</v>
      </c>
      <c r="DJ6" s="160" t="s">
        <v>2624</v>
      </c>
      <c r="DK6" s="160" t="s">
        <v>2625</v>
      </c>
      <c r="DL6" s="160" t="s">
        <v>2626</v>
      </c>
      <c r="DM6" s="160" t="s">
        <v>2627</v>
      </c>
      <c r="DN6" s="160" t="s">
        <v>2628</v>
      </c>
      <c r="DO6" s="160" t="s">
        <v>2629</v>
      </c>
      <c r="DP6" s="160" t="s">
        <v>2630</v>
      </c>
      <c r="DQ6" s="160" t="s">
        <v>2631</v>
      </c>
      <c r="DR6" s="160" t="s">
        <v>2632</v>
      </c>
      <c r="DS6" s="160" t="s">
        <v>2633</v>
      </c>
      <c r="DT6" s="160" t="s">
        <v>2634</v>
      </c>
      <c r="DU6" s="160" t="s">
        <v>2635</v>
      </c>
      <c r="DV6" s="160" t="s">
        <v>2636</v>
      </c>
      <c r="DW6" s="160" t="s">
        <v>2637</v>
      </c>
      <c r="DX6" s="160" t="s">
        <v>2638</v>
      </c>
      <c r="DY6" s="160" t="s">
        <v>2639</v>
      </c>
      <c r="DZ6" s="160" t="s">
        <v>2640</v>
      </c>
      <c r="EA6" s="160" t="s">
        <v>2641</v>
      </c>
      <c r="EB6" s="160" t="s">
        <v>2642</v>
      </c>
      <c r="EC6" s="160" t="s">
        <v>2643</v>
      </c>
      <c r="ED6" s="160" t="s">
        <v>2644</v>
      </c>
      <c r="EE6" s="160" t="s">
        <v>2645</v>
      </c>
      <c r="EF6" s="160" t="s">
        <v>2646</v>
      </c>
      <c r="EG6" s="160" t="s">
        <v>2647</v>
      </c>
      <c r="EH6" s="160" t="s">
        <v>2648</v>
      </c>
      <c r="EI6" s="160" t="s">
        <v>2649</v>
      </c>
      <c r="EJ6" s="160" t="s">
        <v>2650</v>
      </c>
      <c r="EK6" s="160" t="s">
        <v>2651</v>
      </c>
      <c r="EL6" s="160" t="s">
        <v>2652</v>
      </c>
      <c r="EM6" s="160" t="s">
        <v>2653</v>
      </c>
      <c r="EN6" s="160" t="s">
        <v>2654</v>
      </c>
      <c r="EO6" s="160" t="s">
        <v>2655</v>
      </c>
      <c r="EP6" s="160" t="s">
        <v>2656</v>
      </c>
      <c r="EQ6" s="160" t="s">
        <v>2657</v>
      </c>
      <c r="ER6" s="160" t="s">
        <v>2658</v>
      </c>
      <c r="ES6" s="160" t="s">
        <v>2659</v>
      </c>
      <c r="ET6" s="160" t="s">
        <v>2660</v>
      </c>
      <c r="EU6" s="160" t="s">
        <v>2661</v>
      </c>
      <c r="EV6" s="160" t="s">
        <v>2662</v>
      </c>
      <c r="EW6" s="160" t="s">
        <v>2663</v>
      </c>
      <c r="EX6" s="160" t="s">
        <v>2664</v>
      </c>
      <c r="EY6" s="160" t="s">
        <v>2665</v>
      </c>
      <c r="EZ6" s="160" t="s">
        <v>2666</v>
      </c>
      <c r="FA6" s="160" t="s">
        <v>2667</v>
      </c>
      <c r="FB6" s="160" t="s">
        <v>2668</v>
      </c>
      <c r="FC6" s="160" t="s">
        <v>2669</v>
      </c>
      <c r="FD6" s="160" t="s">
        <v>2670</v>
      </c>
      <c r="FE6" s="160" t="s">
        <v>2671</v>
      </c>
      <c r="FF6" s="160" t="s">
        <v>2672</v>
      </c>
      <c r="FG6" s="160" t="s">
        <v>2673</v>
      </c>
      <c r="FH6" s="160" t="s">
        <v>2674</v>
      </c>
      <c r="FI6" s="160" t="s">
        <v>2675</v>
      </c>
      <c r="FJ6" s="160" t="s">
        <v>2676</v>
      </c>
      <c r="FK6" s="160" t="s">
        <v>2677</v>
      </c>
      <c r="FL6" s="160" t="s">
        <v>2678</v>
      </c>
      <c r="FM6" s="160" t="s">
        <v>2679</v>
      </c>
      <c r="FN6" s="160" t="s">
        <v>2680</v>
      </c>
      <c r="FO6" s="160" t="s">
        <v>2681</v>
      </c>
      <c r="FP6" s="160" t="s">
        <v>2682</v>
      </c>
      <c r="FQ6" s="160" t="s">
        <v>2683</v>
      </c>
      <c r="FR6" s="160" t="s">
        <v>2684</v>
      </c>
      <c r="FS6" s="160" t="s">
        <v>2685</v>
      </c>
      <c r="FT6" s="160" t="s">
        <v>2686</v>
      </c>
      <c r="FU6" s="160" t="s">
        <v>2687</v>
      </c>
      <c r="FV6" s="160" t="s">
        <v>2688</v>
      </c>
      <c r="FW6" s="160" t="s">
        <v>2689</v>
      </c>
      <c r="FX6" s="160" t="s">
        <v>2690</v>
      </c>
      <c r="FY6" s="160" t="s">
        <v>2691</v>
      </c>
      <c r="FZ6" s="160" t="s">
        <v>2692</v>
      </c>
      <c r="GA6" s="160" t="s">
        <v>2693</v>
      </c>
      <c r="GB6" s="160" t="s">
        <v>2694</v>
      </c>
      <c r="GC6" s="160" t="s">
        <v>2695</v>
      </c>
      <c r="GD6" s="160" t="s">
        <v>2696</v>
      </c>
      <c r="GE6" s="160" t="s">
        <v>2697</v>
      </c>
      <c r="GF6" s="160" t="s">
        <v>2698</v>
      </c>
      <c r="GG6" s="160" t="s">
        <v>2699</v>
      </c>
      <c r="GH6" s="160" t="s">
        <v>2700</v>
      </c>
      <c r="GI6" s="160" t="s">
        <v>2701</v>
      </c>
      <c r="GJ6" s="160" t="s">
        <v>2702</v>
      </c>
      <c r="GK6" s="160" t="s">
        <v>2703</v>
      </c>
      <c r="GL6" s="160" t="s">
        <v>2704</v>
      </c>
      <c r="GM6" s="160" t="s">
        <v>2705</v>
      </c>
      <c r="GN6" s="160"/>
      <c r="GO6" s="160" t="s">
        <v>2706</v>
      </c>
      <c r="GP6" s="160" t="s">
        <v>2707</v>
      </c>
      <c r="GQ6" s="160" t="s">
        <v>2708</v>
      </c>
      <c r="GR6" s="160" t="s">
        <v>2709</v>
      </c>
      <c r="GS6" s="160" t="s">
        <v>2710</v>
      </c>
      <c r="GT6" s="160" t="s">
        <v>2711</v>
      </c>
      <c r="GU6" s="160" t="s">
        <v>2712</v>
      </c>
      <c r="GV6" s="160" t="s">
        <v>2713</v>
      </c>
      <c r="GW6" s="160" t="s">
        <v>2714</v>
      </c>
      <c r="GX6" s="160" t="s">
        <v>2715</v>
      </c>
      <c r="GY6" s="160" t="s">
        <v>2716</v>
      </c>
      <c r="GZ6" s="160" t="s">
        <v>2717</v>
      </c>
      <c r="HA6" s="160" t="s">
        <v>2718</v>
      </c>
      <c r="HB6" s="160" t="s">
        <v>2719</v>
      </c>
      <c r="HC6" s="160" t="s">
        <v>2720</v>
      </c>
      <c r="HD6" s="160" t="s">
        <v>2721</v>
      </c>
      <c r="HE6" s="160" t="s">
        <v>2722</v>
      </c>
      <c r="HF6" s="160" t="s">
        <v>2723</v>
      </c>
      <c r="HG6" s="160" t="s">
        <v>2724</v>
      </c>
      <c r="HH6" s="160" t="s">
        <v>2725</v>
      </c>
      <c r="HI6" s="160" t="s">
        <v>2726</v>
      </c>
      <c r="HJ6" s="160" t="s">
        <v>2727</v>
      </c>
      <c r="HK6" s="160" t="s">
        <v>2728</v>
      </c>
      <c r="HL6" s="160" t="s">
        <v>2729</v>
      </c>
      <c r="HM6" s="160" t="s">
        <v>2730</v>
      </c>
      <c r="HN6" s="160" t="s">
        <v>2731</v>
      </c>
      <c r="HO6" s="160" t="s">
        <v>2732</v>
      </c>
      <c r="HP6" s="160" t="s">
        <v>2733</v>
      </c>
      <c r="HQ6" s="160" t="s">
        <v>2734</v>
      </c>
      <c r="HR6" s="160" t="s">
        <v>2735</v>
      </c>
      <c r="HS6" s="160" t="s">
        <v>2736</v>
      </c>
      <c r="HT6" s="160" t="s">
        <v>2737</v>
      </c>
      <c r="HU6" s="160" t="s">
        <v>2738</v>
      </c>
      <c r="HV6" s="160" t="s">
        <v>2739</v>
      </c>
      <c r="HW6" s="160" t="s">
        <v>2740</v>
      </c>
      <c r="HX6" s="160" t="s">
        <v>2741</v>
      </c>
      <c r="HY6" s="160" t="s">
        <v>2742</v>
      </c>
      <c r="HZ6" s="160" t="s">
        <v>2743</v>
      </c>
      <c r="IA6" s="160" t="s">
        <v>2744</v>
      </c>
      <c r="IB6" s="160" t="s">
        <v>2745</v>
      </c>
      <c r="IC6" s="160" t="s">
        <v>2746</v>
      </c>
      <c r="ID6" s="160" t="s">
        <v>2747</v>
      </c>
      <c r="IE6" s="160" t="s">
        <v>2748</v>
      </c>
      <c r="IF6" s="160" t="s">
        <v>2749</v>
      </c>
      <c r="IG6" s="160" t="s">
        <v>2750</v>
      </c>
      <c r="IH6" s="160" t="s">
        <v>2751</v>
      </c>
      <c r="II6" s="160" t="s">
        <v>2752</v>
      </c>
      <c r="IJ6" s="160" t="s">
        <v>2753</v>
      </c>
      <c r="IK6" s="160" t="s">
        <v>2754</v>
      </c>
      <c r="IL6" s="160" t="s">
        <v>2755</v>
      </c>
      <c r="IM6" s="160" t="s">
        <v>2756</v>
      </c>
      <c r="IN6" s="160" t="s">
        <v>2757</v>
      </c>
      <c r="IO6" s="160" t="s">
        <v>2758</v>
      </c>
      <c r="IP6" s="160" t="s">
        <v>2759</v>
      </c>
      <c r="IQ6" s="160" t="s">
        <v>2760</v>
      </c>
      <c r="IR6" s="160" t="s">
        <v>2761</v>
      </c>
      <c r="IS6" s="160" t="s">
        <v>2762</v>
      </c>
      <c r="IT6" s="160" t="s">
        <v>2763</v>
      </c>
      <c r="IU6" s="160" t="s">
        <v>2764</v>
      </c>
      <c r="IV6" s="160" t="s">
        <v>2765</v>
      </c>
      <c r="IW6" s="160" t="s">
        <v>2766</v>
      </c>
      <c r="IX6" s="160" t="s">
        <v>2767</v>
      </c>
      <c r="IY6" s="160" t="s">
        <v>2768</v>
      </c>
      <c r="IZ6" s="160" t="s">
        <v>2769</v>
      </c>
      <c r="JA6" s="160" t="s">
        <v>2770</v>
      </c>
      <c r="JB6" s="160" t="s">
        <v>2771</v>
      </c>
      <c r="JC6" s="160" t="s">
        <v>2772</v>
      </c>
      <c r="JD6" s="160" t="s">
        <v>2773</v>
      </c>
      <c r="JE6" s="160" t="s">
        <v>2774</v>
      </c>
      <c r="JF6" s="160" t="s">
        <v>2775</v>
      </c>
      <c r="JG6" s="160" t="s">
        <v>2776</v>
      </c>
      <c r="JH6" s="160" t="s">
        <v>2777</v>
      </c>
      <c r="JI6" s="160" t="s">
        <v>2778</v>
      </c>
      <c r="JJ6" s="160" t="s">
        <v>2779</v>
      </c>
      <c r="JK6" s="160" t="s">
        <v>2780</v>
      </c>
      <c r="JL6" s="160" t="s">
        <v>2781</v>
      </c>
      <c r="JM6" s="160" t="s">
        <v>2782</v>
      </c>
      <c r="JN6" s="160" t="s">
        <v>2783</v>
      </c>
      <c r="JO6" s="160" t="s">
        <v>2784</v>
      </c>
      <c r="JP6" s="160" t="s">
        <v>2785</v>
      </c>
      <c r="JQ6" s="160" t="s">
        <v>2786</v>
      </c>
      <c r="JR6" s="160" t="s">
        <v>2787</v>
      </c>
      <c r="JS6" s="160" t="s">
        <v>2788</v>
      </c>
      <c r="JT6" s="160" t="s">
        <v>2789</v>
      </c>
      <c r="JU6" s="160" t="s">
        <v>2790</v>
      </c>
      <c r="JV6" s="160" t="s">
        <v>2791</v>
      </c>
      <c r="JW6" s="160" t="s">
        <v>2792</v>
      </c>
      <c r="JX6" s="160" t="s">
        <v>2793</v>
      </c>
      <c r="JY6" s="160" t="s">
        <v>2794</v>
      </c>
      <c r="JZ6" s="160" t="s">
        <v>2795</v>
      </c>
      <c r="KA6" s="160" t="s">
        <v>2796</v>
      </c>
      <c r="KB6" s="160" t="s">
        <v>2797</v>
      </c>
      <c r="KC6" s="160" t="s">
        <v>2798</v>
      </c>
      <c r="KD6" s="160" t="s">
        <v>2799</v>
      </c>
      <c r="KE6" s="160" t="s">
        <v>2800</v>
      </c>
      <c r="KF6" s="160" t="s">
        <v>2801</v>
      </c>
      <c r="KG6" s="160" t="s">
        <v>2802</v>
      </c>
      <c r="KH6" s="160" t="s">
        <v>2803</v>
      </c>
      <c r="KI6" s="160" t="s">
        <v>2804</v>
      </c>
      <c r="KJ6" s="160" t="s">
        <v>2805</v>
      </c>
    </row>
    <row r="7" spans="1:296" ht="27" customHeight="1" x14ac:dyDescent="0.3">
      <c r="A7" s="234" t="s">
        <v>260</v>
      </c>
      <c r="B7" s="234"/>
      <c r="C7" s="235" t="s">
        <v>2156</v>
      </c>
      <c r="D7" s="235" t="s">
        <v>2157</v>
      </c>
      <c r="E7" s="235"/>
      <c r="F7" s="235"/>
      <c r="G7" s="235" t="s">
        <v>2158</v>
      </c>
      <c r="H7" s="235" t="s">
        <v>2159</v>
      </c>
      <c r="I7" s="235"/>
      <c r="J7" s="235"/>
      <c r="K7" s="235"/>
      <c r="L7" s="235" t="s">
        <v>2160</v>
      </c>
      <c r="M7" s="235"/>
      <c r="N7" s="235"/>
      <c r="O7" s="235" t="s">
        <v>2161</v>
      </c>
      <c r="P7" s="235" t="s">
        <v>2162</v>
      </c>
      <c r="Q7" s="235"/>
      <c r="R7" s="235" t="s">
        <v>2163</v>
      </c>
      <c r="S7" s="235"/>
      <c r="T7" s="235" t="s">
        <v>2164</v>
      </c>
      <c r="U7" s="235"/>
      <c r="V7" s="235" t="s">
        <v>2165</v>
      </c>
      <c r="W7" s="235"/>
      <c r="X7" s="235"/>
      <c r="Y7" s="235" t="s">
        <v>2166</v>
      </c>
      <c r="Z7" s="235"/>
      <c r="AA7" s="235"/>
      <c r="AB7" s="235" t="s">
        <v>2167</v>
      </c>
      <c r="AC7" s="235"/>
      <c r="AD7" s="235"/>
      <c r="AE7" s="235"/>
      <c r="AF7" s="235"/>
      <c r="AG7" s="235"/>
      <c r="AH7" s="235"/>
      <c r="AI7" s="235"/>
      <c r="AJ7" s="235"/>
      <c r="AK7" s="235" t="s">
        <v>2168</v>
      </c>
      <c r="AL7" s="235"/>
      <c r="AM7" s="235"/>
      <c r="AN7" s="235" t="s">
        <v>2169</v>
      </c>
      <c r="AO7" s="235"/>
      <c r="AP7" s="235" t="s">
        <v>2170</v>
      </c>
      <c r="AQ7" s="235"/>
      <c r="AR7" s="235" t="s">
        <v>2171</v>
      </c>
      <c r="AS7" s="235"/>
      <c r="AT7" s="235"/>
      <c r="AU7" s="235" t="s">
        <v>2172</v>
      </c>
      <c r="AV7" s="235"/>
      <c r="AW7" s="235" t="s">
        <v>2173</v>
      </c>
      <c r="AX7" s="235"/>
      <c r="AY7" s="235" t="s">
        <v>2172</v>
      </c>
      <c r="AZ7" s="235"/>
      <c r="BA7" s="235"/>
      <c r="BB7" s="235" t="s">
        <v>2174</v>
      </c>
      <c r="BC7" s="235" t="s">
        <v>2175</v>
      </c>
      <c r="BD7" s="235" t="s">
        <v>2176</v>
      </c>
      <c r="BE7" s="235"/>
      <c r="BF7" s="235"/>
      <c r="BG7" s="235" t="s">
        <v>2177</v>
      </c>
      <c r="BH7" s="235"/>
      <c r="BI7" s="235"/>
      <c r="BJ7" s="235"/>
      <c r="BK7" s="235"/>
      <c r="BL7" s="235" t="s">
        <v>2178</v>
      </c>
      <c r="BM7" s="235" t="s">
        <v>2179</v>
      </c>
      <c r="BN7" s="235"/>
      <c r="BO7" s="235" t="s">
        <v>2180</v>
      </c>
      <c r="BP7" s="235"/>
      <c r="BQ7" s="235"/>
      <c r="BR7" s="235" t="s">
        <v>2181</v>
      </c>
      <c r="BS7" s="235"/>
      <c r="BT7" s="235"/>
      <c r="BU7" s="235"/>
      <c r="BV7" s="235" t="s">
        <v>2182</v>
      </c>
      <c r="BW7" s="235" t="s">
        <v>2183</v>
      </c>
      <c r="BX7" s="235" t="s">
        <v>2184</v>
      </c>
      <c r="BY7" s="235"/>
      <c r="BZ7" s="235"/>
      <c r="CA7" s="235"/>
      <c r="CB7" s="235" t="s">
        <v>2185</v>
      </c>
      <c r="CC7" s="235"/>
      <c r="CD7" s="235"/>
      <c r="CE7" s="235"/>
      <c r="CF7" s="235"/>
      <c r="CG7" s="235" t="s">
        <v>2186</v>
      </c>
      <c r="CH7" s="235"/>
      <c r="CI7" s="235"/>
      <c r="CJ7" s="235"/>
      <c r="CK7" s="235" t="s">
        <v>2187</v>
      </c>
      <c r="CL7" s="235"/>
      <c r="CM7" s="235" t="s">
        <v>2188</v>
      </c>
      <c r="CN7" s="235"/>
      <c r="CO7" s="235" t="s">
        <v>2189</v>
      </c>
      <c r="CP7" s="235" t="s">
        <v>2190</v>
      </c>
      <c r="CQ7" s="235"/>
      <c r="CR7" s="235"/>
      <c r="CS7" s="235" t="s">
        <v>2191</v>
      </c>
      <c r="CT7" s="235"/>
      <c r="CU7" s="235"/>
      <c r="CV7" s="235"/>
      <c r="CW7" s="235"/>
      <c r="CX7" s="235" t="s">
        <v>2192</v>
      </c>
      <c r="CY7" s="235" t="s">
        <v>2193</v>
      </c>
      <c r="CZ7" s="235"/>
      <c r="DA7" s="235"/>
      <c r="DB7" s="235"/>
      <c r="DC7" s="235"/>
      <c r="DD7" s="235"/>
      <c r="DE7" s="235" t="s">
        <v>2194</v>
      </c>
      <c r="DF7" s="235"/>
      <c r="DG7" s="235"/>
      <c r="DH7" s="235" t="s">
        <v>2195</v>
      </c>
      <c r="DI7" s="235"/>
      <c r="DJ7" s="235" t="s">
        <v>2196</v>
      </c>
      <c r="DK7" s="235"/>
      <c r="DL7" s="235" t="s">
        <v>2197</v>
      </c>
      <c r="DM7" s="235" t="s">
        <v>2198</v>
      </c>
      <c r="DN7" s="235"/>
      <c r="DO7" s="235"/>
      <c r="DP7" s="235"/>
      <c r="DQ7" s="235"/>
      <c r="DR7" s="235" t="s">
        <v>2199</v>
      </c>
      <c r="DS7" s="235" t="s">
        <v>2200</v>
      </c>
      <c r="DT7" s="235" t="s">
        <v>2201</v>
      </c>
      <c r="DU7" s="235"/>
      <c r="DV7" s="235"/>
      <c r="DW7" s="235"/>
      <c r="DX7" s="235"/>
      <c r="DY7" s="235"/>
      <c r="DZ7" s="235"/>
      <c r="EA7" s="235"/>
      <c r="EB7" s="235" t="s">
        <v>2202</v>
      </c>
      <c r="EC7" s="235" t="s">
        <v>2203</v>
      </c>
      <c r="ED7" s="235"/>
      <c r="EE7" s="235"/>
      <c r="EF7" s="235" t="s">
        <v>2202</v>
      </c>
      <c r="EG7" s="235"/>
      <c r="EH7" s="235" t="s">
        <v>2204</v>
      </c>
      <c r="EI7" s="235" t="s">
        <v>2205</v>
      </c>
      <c r="EJ7" s="235"/>
      <c r="EK7" s="235" t="s">
        <v>2206</v>
      </c>
      <c r="EL7" s="235"/>
      <c r="EM7" s="235"/>
      <c r="EN7" s="235"/>
      <c r="EO7" s="235"/>
      <c r="EP7" s="235"/>
      <c r="EQ7" s="235"/>
      <c r="ER7" s="235"/>
      <c r="ES7" s="235"/>
      <c r="ET7" s="235"/>
      <c r="EU7" s="235" t="s">
        <v>2207</v>
      </c>
      <c r="EV7" s="235" t="s">
        <v>2208</v>
      </c>
      <c r="EW7" s="235" t="s">
        <v>2209</v>
      </c>
      <c r="EX7" s="235" t="s">
        <v>2210</v>
      </c>
      <c r="EY7" s="235" t="s">
        <v>2211</v>
      </c>
      <c r="EZ7" s="235" t="s">
        <v>2212</v>
      </c>
      <c r="FA7" s="235" t="s">
        <v>2213</v>
      </c>
      <c r="FB7" s="235"/>
      <c r="FC7" s="235" t="s">
        <v>2214</v>
      </c>
      <c r="FD7" s="235"/>
      <c r="FE7" s="235" t="s">
        <v>2215</v>
      </c>
      <c r="FF7" s="235"/>
      <c r="FG7" s="235"/>
      <c r="FH7" s="235" t="s">
        <v>2216</v>
      </c>
      <c r="FI7" s="235"/>
      <c r="FJ7" s="235"/>
      <c r="FK7" s="235" t="s">
        <v>2217</v>
      </c>
      <c r="FL7" s="235"/>
      <c r="FM7" s="235"/>
      <c r="FN7" s="235" t="s">
        <v>2218</v>
      </c>
      <c r="FO7" s="235"/>
      <c r="FP7" s="235"/>
      <c r="FQ7" s="235" t="s">
        <v>2219</v>
      </c>
      <c r="FR7" s="235"/>
      <c r="FS7" s="235"/>
      <c r="FT7" s="235" t="s">
        <v>2220</v>
      </c>
      <c r="FU7" s="235" t="s">
        <v>2219</v>
      </c>
      <c r="FV7" s="235"/>
      <c r="FW7" s="235"/>
      <c r="FX7" s="235"/>
      <c r="FY7" s="235" t="s">
        <v>2221</v>
      </c>
      <c r="FZ7" s="235" t="s">
        <v>2222</v>
      </c>
      <c r="GA7" s="235" t="s">
        <v>2223</v>
      </c>
      <c r="GB7" s="235" t="s">
        <v>2224</v>
      </c>
      <c r="GC7" s="235" t="s">
        <v>2225</v>
      </c>
      <c r="GD7" s="235" t="s">
        <v>2226</v>
      </c>
      <c r="GE7" s="235"/>
      <c r="GF7" s="235" t="s">
        <v>2227</v>
      </c>
      <c r="GG7" s="235" t="s">
        <v>2228</v>
      </c>
      <c r="GH7" s="235" t="s">
        <v>2229</v>
      </c>
      <c r="GI7" s="235" t="s">
        <v>2230</v>
      </c>
      <c r="GJ7" s="235" t="s">
        <v>2231</v>
      </c>
      <c r="GK7" s="235"/>
      <c r="GL7" s="235" t="s">
        <v>2230</v>
      </c>
      <c r="GM7" s="235" t="s">
        <v>2232</v>
      </c>
      <c r="GN7" s="235"/>
      <c r="GO7" s="235" t="s">
        <v>2233</v>
      </c>
      <c r="GP7" s="235" t="s">
        <v>2234</v>
      </c>
      <c r="GQ7" s="235" t="s">
        <v>2229</v>
      </c>
      <c r="GR7" s="235"/>
      <c r="GS7" s="235" t="s">
        <v>2235</v>
      </c>
      <c r="GT7" s="235"/>
      <c r="GU7" s="235"/>
      <c r="GV7" s="235" t="s">
        <v>2236</v>
      </c>
      <c r="GW7" s="235" t="s">
        <v>2231</v>
      </c>
      <c r="GX7" s="235"/>
      <c r="GY7" s="235" t="s">
        <v>2237</v>
      </c>
      <c r="GZ7" s="235" t="s">
        <v>2238</v>
      </c>
      <c r="HA7" s="235"/>
      <c r="HB7" s="235" t="s">
        <v>2237</v>
      </c>
      <c r="HC7" s="235" t="s">
        <v>2239</v>
      </c>
      <c r="HD7" s="235"/>
      <c r="HE7" s="235" t="s">
        <v>2240</v>
      </c>
      <c r="HF7" s="235" t="s">
        <v>2241</v>
      </c>
      <c r="HG7" s="235" t="s">
        <v>2242</v>
      </c>
      <c r="HH7" s="235" t="s">
        <v>2243</v>
      </c>
      <c r="HI7" s="235" t="s">
        <v>2241</v>
      </c>
      <c r="HJ7" s="235" t="s">
        <v>2244</v>
      </c>
      <c r="HK7" s="235"/>
      <c r="HL7" s="235"/>
      <c r="HM7" s="235"/>
      <c r="HN7" s="235"/>
      <c r="HO7" s="235"/>
      <c r="HP7" s="235" t="s">
        <v>2245</v>
      </c>
      <c r="HQ7" s="235"/>
      <c r="HR7" s="235"/>
      <c r="HS7" s="235"/>
      <c r="HT7" s="235"/>
      <c r="HU7" s="235"/>
      <c r="HV7" s="235"/>
      <c r="HW7" s="235"/>
      <c r="HX7" s="235"/>
      <c r="HY7" s="235"/>
      <c r="HZ7" s="235" t="s">
        <v>2246</v>
      </c>
      <c r="IA7" s="235"/>
      <c r="IB7" s="235" t="s">
        <v>2247</v>
      </c>
      <c r="IC7" s="235"/>
      <c r="ID7" s="235"/>
      <c r="IE7" s="235"/>
      <c r="IF7" s="235"/>
      <c r="IG7" s="235"/>
      <c r="IH7" s="235"/>
      <c r="II7" s="235"/>
      <c r="IJ7" s="235"/>
      <c r="IK7" s="235" t="s">
        <v>2248</v>
      </c>
      <c r="IL7" s="235"/>
      <c r="IM7" s="235"/>
      <c r="IN7" s="235"/>
      <c r="IO7" s="235"/>
      <c r="IP7" s="235" t="s">
        <v>2249</v>
      </c>
      <c r="IQ7" s="235"/>
      <c r="IR7" s="235" t="s">
        <v>2250</v>
      </c>
      <c r="IS7" s="235"/>
      <c r="IT7" s="235" t="s">
        <v>2251</v>
      </c>
      <c r="IU7" s="235"/>
      <c r="IV7" s="235"/>
      <c r="IW7" s="235"/>
      <c r="IX7" s="235" t="s">
        <v>2252</v>
      </c>
      <c r="IY7" s="235"/>
      <c r="IZ7" s="235" t="s">
        <v>2253</v>
      </c>
      <c r="JA7" s="235" t="s">
        <v>2254</v>
      </c>
      <c r="JB7" s="235" t="s">
        <v>2255</v>
      </c>
      <c r="JC7" s="235" t="s">
        <v>2256</v>
      </c>
      <c r="JD7" s="235"/>
      <c r="JE7" s="235" t="s">
        <v>2257</v>
      </c>
      <c r="JF7" s="235"/>
      <c r="JG7" s="235" t="s">
        <v>2258</v>
      </c>
      <c r="JH7" s="235"/>
      <c r="JI7" s="235"/>
      <c r="JJ7" s="235" t="s">
        <v>2259</v>
      </c>
      <c r="JK7" s="235"/>
      <c r="JL7" s="235"/>
      <c r="JM7" s="235"/>
      <c r="JN7" s="235"/>
      <c r="JO7" s="235"/>
      <c r="JP7" s="235" t="s">
        <v>2260</v>
      </c>
      <c r="JQ7" s="235"/>
      <c r="JR7" s="235" t="s">
        <v>2261</v>
      </c>
      <c r="JS7" s="235"/>
      <c r="JT7" s="235"/>
      <c r="JU7" s="235" t="s">
        <v>2262</v>
      </c>
      <c r="JV7" s="235" t="s">
        <v>2263</v>
      </c>
      <c r="JW7" s="235" t="s">
        <v>2264</v>
      </c>
      <c r="JX7" s="235" t="s">
        <v>2247</v>
      </c>
      <c r="JY7" s="235" t="s">
        <v>2265</v>
      </c>
      <c r="JZ7" s="235" t="s">
        <v>2266</v>
      </c>
      <c r="KA7" s="235" t="s">
        <v>2267</v>
      </c>
      <c r="KB7" s="235"/>
      <c r="KC7" s="235"/>
      <c r="KD7" s="235" t="s">
        <v>2268</v>
      </c>
      <c r="KE7" s="235"/>
      <c r="KF7" s="235"/>
      <c r="KG7" s="235" t="s">
        <v>2263</v>
      </c>
      <c r="KH7" s="235" t="s">
        <v>2269</v>
      </c>
      <c r="KI7" s="235" t="s">
        <v>2270</v>
      </c>
      <c r="KJ7" s="235"/>
    </row>
    <row r="8" spans="1:296" ht="27" customHeight="1" x14ac:dyDescent="0.3">
      <c r="A8" s="159" t="s">
        <v>69</v>
      </c>
      <c r="B8" s="159" t="s">
        <v>600</v>
      </c>
      <c r="C8" s="161" t="s">
        <v>2271</v>
      </c>
      <c r="D8" s="160" t="s">
        <v>448</v>
      </c>
      <c r="E8" s="160" t="s">
        <v>2272</v>
      </c>
      <c r="F8" s="160" t="s">
        <v>2273</v>
      </c>
      <c r="G8" s="160" t="s">
        <v>2274</v>
      </c>
      <c r="H8" s="160" t="s">
        <v>2275</v>
      </c>
      <c r="I8" s="160" t="s">
        <v>512</v>
      </c>
      <c r="J8" s="160" t="s">
        <v>2276</v>
      </c>
      <c r="K8" s="160" t="s">
        <v>2277</v>
      </c>
      <c r="L8" s="160" t="s">
        <v>2278</v>
      </c>
      <c r="M8" s="160" t="s">
        <v>2279</v>
      </c>
      <c r="N8" s="160" t="s">
        <v>457</v>
      </c>
      <c r="O8" s="160" t="s">
        <v>2280</v>
      </c>
      <c r="P8" s="162" t="s">
        <v>2281</v>
      </c>
      <c r="Q8" s="160" t="s">
        <v>2282</v>
      </c>
      <c r="R8" s="160" t="s">
        <v>2283</v>
      </c>
      <c r="S8" s="160" t="s">
        <v>2282</v>
      </c>
      <c r="T8" s="160" t="s">
        <v>2284</v>
      </c>
      <c r="U8" s="160" t="s">
        <v>2277</v>
      </c>
      <c r="V8" s="160" t="s">
        <v>2285</v>
      </c>
      <c r="W8" s="160" t="s">
        <v>2286</v>
      </c>
      <c r="X8" s="160" t="s">
        <v>2287</v>
      </c>
      <c r="Y8" s="160" t="s">
        <v>2288</v>
      </c>
      <c r="Z8" s="160" t="s">
        <v>2289</v>
      </c>
      <c r="AA8" s="160" t="s">
        <v>2290</v>
      </c>
      <c r="AB8" s="160" t="s">
        <v>2291</v>
      </c>
      <c r="AC8" s="160" t="s">
        <v>2292</v>
      </c>
      <c r="AD8" s="160" t="s">
        <v>2293</v>
      </c>
      <c r="AE8" s="160" t="s">
        <v>2294</v>
      </c>
      <c r="AF8" s="160" t="s">
        <v>2295</v>
      </c>
      <c r="AG8" s="160" t="s">
        <v>2280</v>
      </c>
      <c r="AH8" s="161" t="s">
        <v>2281</v>
      </c>
      <c r="AI8" s="160" t="s">
        <v>2296</v>
      </c>
      <c r="AJ8" s="160" t="s">
        <v>2297</v>
      </c>
      <c r="AK8" s="162" t="s">
        <v>2298</v>
      </c>
      <c r="AL8" s="162" t="s">
        <v>2299</v>
      </c>
      <c r="AM8" s="160" t="s">
        <v>2300</v>
      </c>
      <c r="AN8" s="161" t="s">
        <v>2298</v>
      </c>
      <c r="AO8" s="162" t="s">
        <v>2299</v>
      </c>
      <c r="AP8" s="160" t="s">
        <v>2301</v>
      </c>
      <c r="AQ8" s="160" t="s">
        <v>2302</v>
      </c>
      <c r="AR8" s="160" t="s">
        <v>2303</v>
      </c>
      <c r="AS8" s="160" t="s">
        <v>2304</v>
      </c>
      <c r="AT8" s="160" t="s">
        <v>2305</v>
      </c>
      <c r="AU8" s="162" t="s">
        <v>2306</v>
      </c>
      <c r="AV8" s="162" t="s">
        <v>2307</v>
      </c>
      <c r="AW8" s="160" t="s">
        <v>2308</v>
      </c>
      <c r="AX8" s="160" t="s">
        <v>2309</v>
      </c>
      <c r="AY8" s="160" t="s">
        <v>2310</v>
      </c>
      <c r="AZ8" s="160" t="s">
        <v>2311</v>
      </c>
      <c r="BA8" s="160" t="s">
        <v>467</v>
      </c>
      <c r="BB8" s="160" t="s">
        <v>2312</v>
      </c>
      <c r="BC8" s="162" t="s">
        <v>2313</v>
      </c>
      <c r="BD8" s="160" t="s">
        <v>372</v>
      </c>
      <c r="BE8" s="160" t="s">
        <v>2314</v>
      </c>
      <c r="BF8" s="160" t="s">
        <v>2315</v>
      </c>
      <c r="BG8" s="162" t="s">
        <v>2306</v>
      </c>
      <c r="BH8" s="162" t="s">
        <v>2307</v>
      </c>
      <c r="BI8" s="160" t="s">
        <v>2316</v>
      </c>
      <c r="BJ8" s="160" t="s">
        <v>2317</v>
      </c>
      <c r="BK8" s="160" t="s">
        <v>2318</v>
      </c>
      <c r="BL8" s="160" t="s">
        <v>2319</v>
      </c>
      <c r="BM8" s="160" t="s">
        <v>2320</v>
      </c>
      <c r="BN8" s="160" t="s">
        <v>2321</v>
      </c>
      <c r="BO8" s="162" t="s">
        <v>2313</v>
      </c>
      <c r="BP8" s="160" t="s">
        <v>2322</v>
      </c>
      <c r="BQ8" s="160" t="s">
        <v>2323</v>
      </c>
      <c r="BR8" s="160" t="s">
        <v>2324</v>
      </c>
      <c r="BS8" s="160" t="s">
        <v>2325</v>
      </c>
      <c r="BT8" s="160" t="s">
        <v>2326</v>
      </c>
      <c r="BU8" s="160" t="s">
        <v>2327</v>
      </c>
      <c r="BV8" s="160" t="s">
        <v>2327</v>
      </c>
      <c r="BW8" s="160" t="s">
        <v>2328</v>
      </c>
      <c r="BX8" s="160" t="s">
        <v>2329</v>
      </c>
      <c r="BY8" s="160" t="s">
        <v>2330</v>
      </c>
      <c r="BZ8" s="160" t="s">
        <v>2331</v>
      </c>
      <c r="CA8" s="160" t="s">
        <v>2332</v>
      </c>
      <c r="CB8" s="160" t="s">
        <v>2333</v>
      </c>
      <c r="CC8" s="160" t="s">
        <v>2334</v>
      </c>
      <c r="CD8" s="160" t="s">
        <v>2335</v>
      </c>
      <c r="CE8" s="160" t="s">
        <v>2336</v>
      </c>
      <c r="CF8" s="160" t="s">
        <v>2337</v>
      </c>
      <c r="CG8" s="160" t="s">
        <v>2338</v>
      </c>
      <c r="CH8" s="160" t="s">
        <v>2339</v>
      </c>
      <c r="CI8" s="160" t="s">
        <v>2340</v>
      </c>
      <c r="CJ8" s="160" t="s">
        <v>2341</v>
      </c>
      <c r="CK8" s="160" t="s">
        <v>2342</v>
      </c>
      <c r="CL8" s="160" t="s">
        <v>2343</v>
      </c>
      <c r="CM8" s="160" t="s">
        <v>2344</v>
      </c>
      <c r="CN8" s="160" t="s">
        <v>2345</v>
      </c>
      <c r="CO8" s="160" t="s">
        <v>2346</v>
      </c>
      <c r="CP8" s="160" t="s">
        <v>2347</v>
      </c>
      <c r="CQ8" s="160" t="s">
        <v>2348</v>
      </c>
      <c r="CR8" s="160" t="s">
        <v>2349</v>
      </c>
      <c r="CS8" s="160" t="s">
        <v>2350</v>
      </c>
      <c r="CT8" s="160" t="s">
        <v>2351</v>
      </c>
      <c r="CU8" s="160" t="s">
        <v>2352</v>
      </c>
      <c r="CV8" s="160" t="s">
        <v>2353</v>
      </c>
      <c r="CW8" s="160" t="s">
        <v>2354</v>
      </c>
      <c r="CX8" s="160" t="s">
        <v>2355</v>
      </c>
      <c r="CY8" s="160" t="s">
        <v>2356</v>
      </c>
      <c r="CZ8" s="160" t="s">
        <v>2357</v>
      </c>
      <c r="DA8" s="160" t="s">
        <v>2358</v>
      </c>
      <c r="DB8" s="160" t="s">
        <v>2359</v>
      </c>
      <c r="DC8" s="160" t="s">
        <v>2360</v>
      </c>
      <c r="DD8" s="160" t="s">
        <v>2361</v>
      </c>
      <c r="DE8" s="160" t="s">
        <v>2340</v>
      </c>
      <c r="DF8" s="160" t="s">
        <v>2341</v>
      </c>
      <c r="DG8" s="160" t="s">
        <v>2362</v>
      </c>
      <c r="DH8" s="160" t="s">
        <v>2363</v>
      </c>
      <c r="DI8" s="160" t="s">
        <v>2364</v>
      </c>
      <c r="DJ8" s="160" t="s">
        <v>2365</v>
      </c>
      <c r="DK8" s="160" t="s">
        <v>2366</v>
      </c>
      <c r="DL8" s="160" t="s">
        <v>2367</v>
      </c>
      <c r="DM8" s="160" t="s">
        <v>2357</v>
      </c>
      <c r="DN8" s="160" t="s">
        <v>2358</v>
      </c>
      <c r="DO8" s="160" t="s">
        <v>2359</v>
      </c>
      <c r="DP8" s="160" t="s">
        <v>2368</v>
      </c>
      <c r="DQ8" s="160" t="s">
        <v>2369</v>
      </c>
      <c r="DR8" s="160" t="s">
        <v>2370</v>
      </c>
      <c r="DS8" s="160" t="s">
        <v>2371</v>
      </c>
      <c r="DT8" s="160" t="s">
        <v>2372</v>
      </c>
      <c r="DU8" s="160" t="s">
        <v>2373</v>
      </c>
      <c r="DV8" s="160" t="s">
        <v>2356</v>
      </c>
      <c r="DW8" s="160" t="s">
        <v>2357</v>
      </c>
      <c r="DX8" s="160" t="s">
        <v>2362</v>
      </c>
      <c r="DY8" s="160" t="s">
        <v>2371</v>
      </c>
      <c r="DZ8" s="160" t="s">
        <v>2374</v>
      </c>
      <c r="EA8" s="160" t="s">
        <v>2375</v>
      </c>
      <c r="EB8" s="160" t="s">
        <v>2376</v>
      </c>
      <c r="EC8" s="160" t="s">
        <v>2377</v>
      </c>
      <c r="ED8" s="160" t="s">
        <v>2378</v>
      </c>
      <c r="EE8" s="160" t="s">
        <v>2379</v>
      </c>
      <c r="EF8" s="160" t="s">
        <v>2380</v>
      </c>
      <c r="EG8" s="160" t="s">
        <v>2381</v>
      </c>
      <c r="EH8" s="160" t="s">
        <v>2314</v>
      </c>
      <c r="EI8" s="160" t="s">
        <v>2324</v>
      </c>
      <c r="EJ8" s="160" t="s">
        <v>2382</v>
      </c>
      <c r="EK8" s="160" t="s">
        <v>2383</v>
      </c>
      <c r="EL8" s="160" t="s">
        <v>2384</v>
      </c>
      <c r="EM8" s="160" t="s">
        <v>2385</v>
      </c>
      <c r="EN8" s="160" t="s">
        <v>472</v>
      </c>
      <c r="EO8" s="160" t="s">
        <v>2386</v>
      </c>
      <c r="EP8" s="160" t="s">
        <v>2387</v>
      </c>
      <c r="EQ8" s="160" t="s">
        <v>2388</v>
      </c>
      <c r="ER8" s="160" t="s">
        <v>2389</v>
      </c>
      <c r="ES8" s="160" t="s">
        <v>2390</v>
      </c>
      <c r="ET8" s="160" t="s">
        <v>2391</v>
      </c>
      <c r="EU8" s="160" t="s">
        <v>2392</v>
      </c>
      <c r="EV8" s="160" t="s">
        <v>2393</v>
      </c>
      <c r="EW8" s="160" t="s">
        <v>2394</v>
      </c>
      <c r="EX8" s="160" t="s">
        <v>2395</v>
      </c>
      <c r="EY8" s="160" t="s">
        <v>2396</v>
      </c>
      <c r="EZ8" s="160" t="s">
        <v>2397</v>
      </c>
      <c r="FA8" s="160" t="s">
        <v>2398</v>
      </c>
      <c r="FB8" s="160" t="s">
        <v>2399</v>
      </c>
      <c r="FC8" s="160" t="s">
        <v>2381</v>
      </c>
      <c r="FD8" s="160" t="s">
        <v>472</v>
      </c>
      <c r="FE8" s="160" t="s">
        <v>2400</v>
      </c>
      <c r="FF8" s="160" t="s">
        <v>2401</v>
      </c>
      <c r="FG8" s="160" t="s">
        <v>2402</v>
      </c>
      <c r="FH8" s="160" t="s">
        <v>2403</v>
      </c>
      <c r="FI8" s="160" t="s">
        <v>2404</v>
      </c>
      <c r="FJ8" s="160" t="s">
        <v>2405</v>
      </c>
      <c r="FK8" s="160" t="s">
        <v>2333</v>
      </c>
      <c r="FL8" s="160" t="s">
        <v>2334</v>
      </c>
      <c r="FM8" s="160" t="s">
        <v>2406</v>
      </c>
      <c r="FN8" s="160" t="s">
        <v>2374</v>
      </c>
      <c r="FO8" s="160" t="s">
        <v>2375</v>
      </c>
      <c r="FP8" s="160" t="s">
        <v>2407</v>
      </c>
      <c r="FQ8" s="160" t="s">
        <v>2408</v>
      </c>
      <c r="FR8" s="162" t="s">
        <v>2409</v>
      </c>
      <c r="FS8" s="160" t="s">
        <v>2410</v>
      </c>
      <c r="FT8" s="160" t="s">
        <v>2411</v>
      </c>
      <c r="FU8" s="160" t="s">
        <v>2412</v>
      </c>
      <c r="FV8" s="160" t="s">
        <v>2413</v>
      </c>
      <c r="FW8" s="160" t="s">
        <v>2414</v>
      </c>
      <c r="FX8" s="160" t="s">
        <v>2415</v>
      </c>
      <c r="FY8" s="160" t="s">
        <v>2416</v>
      </c>
      <c r="FZ8" s="160" t="s">
        <v>2417</v>
      </c>
      <c r="GA8" s="160" t="s">
        <v>2418</v>
      </c>
      <c r="GB8" s="160" t="s">
        <v>2383</v>
      </c>
      <c r="GC8" s="162" t="s">
        <v>2419</v>
      </c>
      <c r="GD8" s="160" t="s">
        <v>2408</v>
      </c>
      <c r="GE8" s="160" t="s">
        <v>2407</v>
      </c>
      <c r="GF8" s="160" t="s">
        <v>2420</v>
      </c>
      <c r="GG8" s="162" t="s">
        <v>2421</v>
      </c>
      <c r="GH8" s="160" t="s">
        <v>2422</v>
      </c>
      <c r="GI8" s="160" t="s">
        <v>2423</v>
      </c>
      <c r="GJ8" s="160" t="s">
        <v>2356</v>
      </c>
      <c r="GK8" s="160" t="s">
        <v>2424</v>
      </c>
      <c r="GL8" s="160" t="s">
        <v>2425</v>
      </c>
      <c r="GM8" s="160" t="s">
        <v>2426</v>
      </c>
      <c r="GN8" s="160" t="s">
        <v>2427</v>
      </c>
      <c r="GO8" s="160" t="s">
        <v>2428</v>
      </c>
      <c r="GP8" s="160" t="s">
        <v>2429</v>
      </c>
      <c r="GQ8" s="160" t="s">
        <v>2430</v>
      </c>
      <c r="GR8" s="162" t="s">
        <v>2429</v>
      </c>
      <c r="GS8" s="160" t="s">
        <v>2431</v>
      </c>
      <c r="GT8" s="160" t="s">
        <v>2432</v>
      </c>
      <c r="GU8" s="160" t="s">
        <v>2433</v>
      </c>
      <c r="GV8" s="160" t="s">
        <v>2434</v>
      </c>
      <c r="GW8" s="160" t="s">
        <v>2435</v>
      </c>
      <c r="GX8" s="160" t="s">
        <v>2436</v>
      </c>
      <c r="GY8" s="160" t="s">
        <v>2437</v>
      </c>
      <c r="GZ8" s="160" t="s">
        <v>2438</v>
      </c>
      <c r="HA8" s="160" t="s">
        <v>2439</v>
      </c>
      <c r="HB8" s="160" t="s">
        <v>2440</v>
      </c>
      <c r="HC8" s="162" t="s">
        <v>2441</v>
      </c>
      <c r="HD8" s="162" t="s">
        <v>2442</v>
      </c>
      <c r="HE8" s="160" t="s">
        <v>2443</v>
      </c>
      <c r="HF8" s="160" t="s">
        <v>2443</v>
      </c>
      <c r="HG8" s="160" t="s">
        <v>567</v>
      </c>
      <c r="HH8" s="160" t="s">
        <v>567</v>
      </c>
      <c r="HI8" s="160" t="s">
        <v>2444</v>
      </c>
      <c r="HJ8" s="162" t="s">
        <v>2441</v>
      </c>
      <c r="HK8" s="162" t="s">
        <v>2442</v>
      </c>
      <c r="HL8" s="160" t="s">
        <v>590</v>
      </c>
      <c r="HM8" s="160" t="s">
        <v>575</v>
      </c>
      <c r="HN8" s="160" t="s">
        <v>209</v>
      </c>
      <c r="HO8" s="160" t="s">
        <v>213</v>
      </c>
      <c r="HP8" s="160" t="s">
        <v>2445</v>
      </c>
      <c r="HQ8" s="160" t="s">
        <v>2446</v>
      </c>
      <c r="HR8" s="160" t="s">
        <v>2447</v>
      </c>
      <c r="HS8" s="160" t="s">
        <v>2448</v>
      </c>
      <c r="HT8" s="160" t="s">
        <v>2449</v>
      </c>
      <c r="HU8" s="160" t="s">
        <v>2450</v>
      </c>
      <c r="HV8" s="160" t="s">
        <v>2451</v>
      </c>
      <c r="HW8" s="160" t="s">
        <v>2452</v>
      </c>
      <c r="HX8" s="160" t="s">
        <v>2453</v>
      </c>
      <c r="HY8" s="160" t="s">
        <v>2454</v>
      </c>
      <c r="HZ8" s="160" t="s">
        <v>2455</v>
      </c>
      <c r="IA8" s="160" t="s">
        <v>2456</v>
      </c>
      <c r="IB8" s="160" t="s">
        <v>2457</v>
      </c>
      <c r="IC8" s="160" t="s">
        <v>2458</v>
      </c>
      <c r="ID8" s="160" t="s">
        <v>2459</v>
      </c>
      <c r="IE8" s="160" t="s">
        <v>2460</v>
      </c>
      <c r="IF8" s="160" t="s">
        <v>2461</v>
      </c>
      <c r="IG8" s="160" t="s">
        <v>2447</v>
      </c>
      <c r="IH8" s="160" t="s">
        <v>2448</v>
      </c>
      <c r="II8" s="160" t="s">
        <v>2462</v>
      </c>
      <c r="IJ8" s="160" t="s">
        <v>2463</v>
      </c>
      <c r="IK8" s="160" t="s">
        <v>2444</v>
      </c>
      <c r="IL8" s="160" t="s">
        <v>2382</v>
      </c>
      <c r="IM8" s="162" t="s">
        <v>584</v>
      </c>
      <c r="IN8" s="162" t="s">
        <v>2464</v>
      </c>
      <c r="IO8" s="160" t="s">
        <v>2465</v>
      </c>
      <c r="IP8" s="160" t="s">
        <v>2464</v>
      </c>
      <c r="IQ8" s="160" t="s">
        <v>2466</v>
      </c>
      <c r="IR8" s="160" t="s">
        <v>2467</v>
      </c>
      <c r="IS8" s="160" t="s">
        <v>2468</v>
      </c>
      <c r="IT8" s="162" t="s">
        <v>2466</v>
      </c>
      <c r="IU8" s="160" t="s">
        <v>2469</v>
      </c>
      <c r="IV8" s="160" t="s">
        <v>2470</v>
      </c>
      <c r="IW8" s="160" t="s">
        <v>2467</v>
      </c>
      <c r="IX8" s="162" t="s">
        <v>584</v>
      </c>
      <c r="IY8" s="160" t="s">
        <v>2468</v>
      </c>
      <c r="IZ8" s="160" t="s">
        <v>2471</v>
      </c>
      <c r="JA8" s="160" t="s">
        <v>2471</v>
      </c>
      <c r="JB8" s="160" t="s">
        <v>2472</v>
      </c>
      <c r="JC8" s="160" t="s">
        <v>2473</v>
      </c>
      <c r="JD8" s="160" t="s">
        <v>2474</v>
      </c>
      <c r="JE8" s="160" t="s">
        <v>2475</v>
      </c>
      <c r="JF8" s="160" t="s">
        <v>2476</v>
      </c>
      <c r="JG8" s="160" t="s">
        <v>2474</v>
      </c>
      <c r="JH8" s="160" t="s">
        <v>2477</v>
      </c>
      <c r="JI8" s="160" t="s">
        <v>2478</v>
      </c>
      <c r="JJ8" s="160" t="s">
        <v>2477</v>
      </c>
      <c r="JK8" s="160" t="s">
        <v>2479</v>
      </c>
      <c r="JL8" s="160" t="s">
        <v>2480</v>
      </c>
      <c r="JM8" s="160" t="s">
        <v>2481</v>
      </c>
      <c r="JN8" s="160" t="s">
        <v>2482</v>
      </c>
      <c r="JO8" s="160" t="s">
        <v>2483</v>
      </c>
      <c r="JP8" s="160" t="s">
        <v>2484</v>
      </c>
      <c r="JQ8" s="160" t="s">
        <v>2485</v>
      </c>
      <c r="JR8" s="160" t="s">
        <v>2486</v>
      </c>
      <c r="JS8" s="160" t="s">
        <v>2487</v>
      </c>
      <c r="JT8" s="160" t="s">
        <v>2488</v>
      </c>
      <c r="JU8" s="160" t="s">
        <v>2489</v>
      </c>
      <c r="JV8" s="160" t="s">
        <v>2461</v>
      </c>
      <c r="JW8" s="160" t="s">
        <v>2490</v>
      </c>
      <c r="JX8" s="160" t="s">
        <v>2491</v>
      </c>
      <c r="JY8" s="160" t="s">
        <v>2492</v>
      </c>
      <c r="JZ8" s="160" t="s">
        <v>2493</v>
      </c>
      <c r="KA8" s="160" t="s">
        <v>587</v>
      </c>
      <c r="KB8" s="160" t="s">
        <v>590</v>
      </c>
      <c r="KC8" s="160" t="s">
        <v>2494</v>
      </c>
      <c r="KD8" s="160" t="s">
        <v>587</v>
      </c>
      <c r="KE8" s="160" t="s">
        <v>575</v>
      </c>
      <c r="KF8" s="160" t="s">
        <v>2495</v>
      </c>
      <c r="KG8" s="160" t="s">
        <v>2496</v>
      </c>
      <c r="KH8" s="160" t="s">
        <v>2496</v>
      </c>
      <c r="KI8" s="160" t="s">
        <v>2497</v>
      </c>
      <c r="KJ8" s="160" t="s">
        <v>2326</v>
      </c>
    </row>
    <row r="9" spans="1:296" ht="18" customHeight="1" x14ac:dyDescent="0.3">
      <c r="A9" s="163" t="s">
        <v>73</v>
      </c>
      <c r="B9" s="163" t="s">
        <v>810</v>
      </c>
      <c r="C9" s="164">
        <v>0</v>
      </c>
      <c r="D9" s="165">
        <v>0</v>
      </c>
      <c r="E9" s="165">
        <v>0.94389999999999996</v>
      </c>
      <c r="F9" s="165">
        <v>-5.6355000000000004</v>
      </c>
      <c r="G9" s="165">
        <v>8.6331000000000007</v>
      </c>
      <c r="H9" s="165">
        <v>7.9916</v>
      </c>
      <c r="I9" s="164"/>
      <c r="J9" s="165">
        <v>7.6703000000000001</v>
      </c>
      <c r="K9" s="164"/>
      <c r="L9" s="165">
        <v>20.325199999999999</v>
      </c>
      <c r="M9" s="165">
        <v>8.6707000000000001</v>
      </c>
      <c r="N9" s="165">
        <v>8.3184000000000005</v>
      </c>
      <c r="O9" s="165">
        <v>-15.54</v>
      </c>
      <c r="P9" s="165">
        <v>-24.2</v>
      </c>
      <c r="Q9" s="165">
        <v>0</v>
      </c>
      <c r="R9" s="165">
        <v>0.82799999999999996</v>
      </c>
      <c r="S9" s="165">
        <v>-17.600000000000001</v>
      </c>
      <c r="T9" s="165">
        <v>4.1280999999999999</v>
      </c>
      <c r="U9" s="165">
        <v>-6.1116000000000001</v>
      </c>
      <c r="V9" s="165">
        <v>2.6619000000000002</v>
      </c>
      <c r="W9" s="165">
        <v>2.4279999999999999</v>
      </c>
      <c r="X9" s="165">
        <v>4.7962999999999996</v>
      </c>
      <c r="Y9" s="165">
        <v>3.3182</v>
      </c>
      <c r="Z9" s="165">
        <v>-1.5506</v>
      </c>
      <c r="AA9" s="165">
        <v>1.8657999999999999</v>
      </c>
      <c r="AB9" s="164"/>
      <c r="AC9" s="165">
        <v>-2.0842000000000001</v>
      </c>
      <c r="AD9" s="165">
        <v>-0.42499999999999999</v>
      </c>
      <c r="AE9" s="165">
        <v>-0.40600000000000003</v>
      </c>
      <c r="AF9" s="165">
        <v>2.7719999999999998</v>
      </c>
      <c r="AG9" s="165">
        <v>-4.4400000000000004</v>
      </c>
      <c r="AH9" s="165">
        <v>-13.2</v>
      </c>
      <c r="AI9" s="165">
        <v>-1.2629999999999999</v>
      </c>
      <c r="AJ9" s="165">
        <v>0.26400000000000001</v>
      </c>
      <c r="AK9" s="165">
        <v>-9.17</v>
      </c>
      <c r="AL9" s="165">
        <v>-9.07</v>
      </c>
      <c r="AM9" s="164"/>
      <c r="AN9" s="165">
        <v>-13.82</v>
      </c>
      <c r="AO9" s="165">
        <v>-13.76</v>
      </c>
      <c r="AP9" s="165">
        <v>3.5106999999999999</v>
      </c>
      <c r="AQ9" s="165">
        <v>4.0212000000000003</v>
      </c>
      <c r="AR9" s="165">
        <v>14.843299999999999</v>
      </c>
      <c r="AS9" s="165">
        <v>16.713000000000001</v>
      </c>
      <c r="AT9" s="165">
        <v>-13.774100000000001</v>
      </c>
      <c r="AU9" s="165">
        <v>-10.6508</v>
      </c>
      <c r="AV9" s="165">
        <v>-10.411</v>
      </c>
      <c r="AW9" s="165">
        <v>2.9437000000000002</v>
      </c>
      <c r="AX9" s="165">
        <v>4.1989999999999998</v>
      </c>
      <c r="AY9" s="165">
        <v>-17.416</v>
      </c>
      <c r="AZ9" s="165">
        <v>-15.3659</v>
      </c>
      <c r="BA9" s="165">
        <v>19.7926</v>
      </c>
      <c r="BB9" s="165">
        <v>20.0198</v>
      </c>
      <c r="BC9" s="165">
        <v>-0.89790000000000003</v>
      </c>
      <c r="BD9" s="165">
        <v>18.613900000000001</v>
      </c>
      <c r="BE9" s="165">
        <v>-6.7</v>
      </c>
      <c r="BF9" s="165">
        <v>-6.7</v>
      </c>
      <c r="BG9" s="165">
        <v>-23.1126</v>
      </c>
      <c r="BH9" s="165">
        <v>-23.2117</v>
      </c>
      <c r="BI9" s="165">
        <v>-2.0091999999999999</v>
      </c>
      <c r="BJ9" s="164"/>
      <c r="BK9" s="165">
        <v>-8.5762</v>
      </c>
      <c r="BL9" s="165">
        <v>1.5457000000000001</v>
      </c>
      <c r="BM9" s="164"/>
      <c r="BN9" s="165">
        <v>-0.3458</v>
      </c>
      <c r="BO9" s="165">
        <v>-106.81480000000001</v>
      </c>
      <c r="BP9" s="165">
        <v>35.035200000000003</v>
      </c>
      <c r="BQ9" s="165">
        <v>35.370899999999999</v>
      </c>
      <c r="BR9" s="165">
        <v>89.470799999999997</v>
      </c>
      <c r="BS9" s="165">
        <v>-156.17850000000001</v>
      </c>
      <c r="BT9" s="164"/>
      <c r="BU9" s="164"/>
      <c r="BV9" s="164"/>
      <c r="BW9" s="165">
        <v>8.4227000000000007</v>
      </c>
      <c r="BX9" s="165">
        <v>9.14</v>
      </c>
      <c r="BY9" s="165">
        <v>6.3</v>
      </c>
      <c r="BZ9" s="165">
        <v>-15.52</v>
      </c>
      <c r="CA9" s="165">
        <v>2.0099999999999998</v>
      </c>
      <c r="CB9" s="165">
        <v>-17.276299999999999</v>
      </c>
      <c r="CC9" s="165">
        <v>-16.740400000000001</v>
      </c>
      <c r="CD9" s="165">
        <v>26.957999999999998</v>
      </c>
      <c r="CE9" s="165">
        <v>25.4725</v>
      </c>
      <c r="CF9" s="165">
        <v>-3.4407000000000001</v>
      </c>
      <c r="CG9" s="165">
        <v>-0.81810000000000005</v>
      </c>
      <c r="CH9" s="165">
        <v>-1.125</v>
      </c>
      <c r="CI9" s="165">
        <v>-8.7992000000000008</v>
      </c>
      <c r="CJ9" s="164"/>
      <c r="CK9" s="165">
        <v>4.7912999999999997</v>
      </c>
      <c r="CL9" s="165">
        <v>5.3630000000000004</v>
      </c>
      <c r="CM9" s="165">
        <v>-25</v>
      </c>
      <c r="CN9" s="165">
        <v>-23.6</v>
      </c>
      <c r="CO9" s="165">
        <v>-2.08</v>
      </c>
      <c r="CP9" s="165">
        <v>12.979799999999999</v>
      </c>
      <c r="CQ9" s="165">
        <v>13.327999999999999</v>
      </c>
      <c r="CR9" s="165">
        <v>12.3119</v>
      </c>
      <c r="CS9" s="165">
        <v>55.293599999999998</v>
      </c>
      <c r="CT9" s="165">
        <v>55.927799999999998</v>
      </c>
      <c r="CU9" s="165">
        <v>-27.5428</v>
      </c>
      <c r="CV9" s="165">
        <v>-30.771699999999999</v>
      </c>
      <c r="CW9" s="165">
        <v>-27.4236</v>
      </c>
      <c r="CX9" s="165">
        <v>2.3203999999999998</v>
      </c>
      <c r="CY9" s="165">
        <v>21.23</v>
      </c>
      <c r="CZ9" s="165">
        <v>6.72</v>
      </c>
      <c r="DA9" s="165">
        <v>2.9735999999999998</v>
      </c>
      <c r="DB9" s="165">
        <v>1.9561999999999999</v>
      </c>
      <c r="DC9" s="165">
        <v>-4.3345000000000002</v>
      </c>
      <c r="DD9" s="164"/>
      <c r="DE9" s="164"/>
      <c r="DF9" s="164"/>
      <c r="DG9" s="165">
        <v>17.907299999999999</v>
      </c>
      <c r="DH9" s="164"/>
      <c r="DI9" s="164"/>
      <c r="DJ9" s="164"/>
      <c r="DK9" s="165">
        <v>-16.899999999999999</v>
      </c>
      <c r="DL9" s="165">
        <v>-1.3684000000000001</v>
      </c>
      <c r="DM9" s="165">
        <v>0</v>
      </c>
      <c r="DN9" s="165">
        <v>5.86</v>
      </c>
      <c r="DO9" s="165">
        <v>3.82</v>
      </c>
      <c r="DP9" s="165">
        <v>-1.88</v>
      </c>
      <c r="DQ9" s="165">
        <v>-1.79</v>
      </c>
      <c r="DR9" s="165">
        <v>6.0140000000000002</v>
      </c>
      <c r="DS9" s="165">
        <v>-19.8736</v>
      </c>
      <c r="DT9" s="165">
        <v>-10.56</v>
      </c>
      <c r="DU9" s="165">
        <v>-10.7</v>
      </c>
      <c r="DV9" s="165">
        <v>24.14</v>
      </c>
      <c r="DW9" s="165">
        <v>4.34</v>
      </c>
      <c r="DX9" s="165">
        <v>-21.5273</v>
      </c>
      <c r="DY9" s="165">
        <v>-10.809100000000001</v>
      </c>
      <c r="DZ9" s="165">
        <v>-35.664700000000003</v>
      </c>
      <c r="EA9" s="164"/>
      <c r="EB9" s="164"/>
      <c r="EC9" s="165">
        <v>-18.6692</v>
      </c>
      <c r="ED9" s="165">
        <v>-24.5336</v>
      </c>
      <c r="EE9" s="165">
        <v>-24.1584</v>
      </c>
      <c r="EF9" s="165">
        <v>-16.057099999999998</v>
      </c>
      <c r="EG9" s="165">
        <v>-16.9116</v>
      </c>
      <c r="EH9" s="165">
        <v>-12.465999999999999</v>
      </c>
      <c r="EI9" s="165">
        <v>-181.7122</v>
      </c>
      <c r="EJ9" s="165">
        <v>-20.4498</v>
      </c>
      <c r="EK9" s="164"/>
      <c r="EL9" s="165">
        <v>-5.4928999999999997</v>
      </c>
      <c r="EM9" s="165">
        <v>-4.7747000000000002</v>
      </c>
      <c r="EN9" s="164"/>
      <c r="EO9" s="165">
        <v>-17.499500000000001</v>
      </c>
      <c r="EP9" s="165">
        <v>-15.8104</v>
      </c>
      <c r="EQ9" s="165">
        <v>5.6479999999999997</v>
      </c>
      <c r="ER9" s="165">
        <v>-14.344200000000001</v>
      </c>
      <c r="ES9" s="165">
        <v>-14.7262</v>
      </c>
      <c r="ET9" s="165">
        <v>5.7736999999999998</v>
      </c>
      <c r="EU9" s="165">
        <v>0</v>
      </c>
      <c r="EV9" s="165">
        <v>-11.16</v>
      </c>
      <c r="EW9" s="165">
        <v>1.3</v>
      </c>
      <c r="EX9" s="165">
        <v>2.0032999999999999</v>
      </c>
      <c r="EY9" s="165">
        <v>-19.293099999999999</v>
      </c>
      <c r="EZ9" s="165">
        <v>-9.1534999999999993</v>
      </c>
      <c r="FA9" s="165">
        <v>-9.4189000000000007</v>
      </c>
      <c r="FB9" s="165">
        <v>9.1935000000000002</v>
      </c>
      <c r="FC9" s="165">
        <v>8.2789000000000001</v>
      </c>
      <c r="FD9" s="165">
        <v>-24.6922</v>
      </c>
      <c r="FE9" s="165">
        <v>7.0568</v>
      </c>
      <c r="FF9" s="165">
        <v>0.46079999999999999</v>
      </c>
      <c r="FG9" s="164"/>
      <c r="FH9" s="165">
        <v>0</v>
      </c>
      <c r="FI9" s="165">
        <v>0</v>
      </c>
      <c r="FJ9" s="165">
        <v>0</v>
      </c>
      <c r="FK9" s="165">
        <v>4.5213000000000001</v>
      </c>
      <c r="FL9" s="165">
        <v>4.1863999999999999</v>
      </c>
      <c r="FM9" s="165">
        <v>-2.8468</v>
      </c>
      <c r="FN9" s="165">
        <v>13.966100000000001</v>
      </c>
      <c r="FO9" s="164"/>
      <c r="FP9" s="165">
        <v>9.9257000000000009</v>
      </c>
      <c r="FQ9" s="165">
        <v>23.214099999999998</v>
      </c>
      <c r="FR9" s="165">
        <v>21.603100000000001</v>
      </c>
      <c r="FS9" s="165">
        <v>-12.98</v>
      </c>
      <c r="FT9" s="165">
        <v>-1.0103</v>
      </c>
      <c r="FU9" s="165">
        <v>0.17419999999999999</v>
      </c>
      <c r="FV9" s="165">
        <v>0.55000000000000004</v>
      </c>
      <c r="FW9" s="165">
        <v>-1.07</v>
      </c>
      <c r="FX9" s="165">
        <v>-21.2745</v>
      </c>
      <c r="FY9" s="164"/>
      <c r="FZ9" s="165">
        <v>6.7770000000000001</v>
      </c>
      <c r="GA9" s="165">
        <v>0.32200000000000001</v>
      </c>
      <c r="GB9" s="165">
        <v>2.7835000000000001</v>
      </c>
      <c r="GC9" s="165">
        <v>29.27</v>
      </c>
      <c r="GD9" s="165">
        <v>-33.913200000000003</v>
      </c>
      <c r="GE9" s="165">
        <v>-25.267299999999999</v>
      </c>
      <c r="GF9" s="165">
        <v>-0.85</v>
      </c>
      <c r="GG9" s="165">
        <v>23.097999999999999</v>
      </c>
      <c r="GH9" s="164"/>
      <c r="GI9" s="165">
        <v>16.2014</v>
      </c>
      <c r="GJ9" s="165">
        <v>-1.5553999999999999</v>
      </c>
      <c r="GK9" s="165">
        <v>-1.8196000000000001</v>
      </c>
      <c r="GL9" s="165">
        <v>2.0796000000000001</v>
      </c>
      <c r="GM9" s="164"/>
      <c r="GN9" s="164"/>
      <c r="GO9" s="165">
        <v>-11.2235</v>
      </c>
      <c r="GP9" s="165">
        <v>41.055799999999998</v>
      </c>
      <c r="GQ9" s="165">
        <v>2.2896999999999998</v>
      </c>
      <c r="GR9" s="165">
        <v>-20.361599999999999</v>
      </c>
      <c r="GS9" s="165">
        <v>6.5679999999999996</v>
      </c>
      <c r="GT9" s="165">
        <v>6.3540000000000001</v>
      </c>
      <c r="GU9" s="165">
        <v>114.02079999999999</v>
      </c>
      <c r="GV9" s="165">
        <v>-11.885400000000001</v>
      </c>
      <c r="GW9" s="165">
        <v>-10.1295</v>
      </c>
      <c r="GX9" s="165">
        <v>4.2229000000000001</v>
      </c>
      <c r="GY9" s="165">
        <v>2.1373000000000002</v>
      </c>
      <c r="GZ9" s="165">
        <v>4.9889000000000001</v>
      </c>
      <c r="HA9" s="165">
        <v>4.9844999999999997</v>
      </c>
      <c r="HB9" s="165">
        <v>1.6553</v>
      </c>
      <c r="HC9" s="165">
        <v>-5.3883999999999999</v>
      </c>
      <c r="HD9" s="165">
        <v>-3.4767999999999999</v>
      </c>
      <c r="HE9" s="165">
        <v>-18.440000000000001</v>
      </c>
      <c r="HF9" s="165">
        <v>21.332799999999999</v>
      </c>
      <c r="HG9" s="165">
        <v>82.935199999999995</v>
      </c>
      <c r="HH9" s="165">
        <v>0</v>
      </c>
      <c r="HI9" s="165">
        <v>72.440200000000004</v>
      </c>
      <c r="HJ9" s="165">
        <v>13.156700000000001</v>
      </c>
      <c r="HK9" s="165">
        <v>13.5219</v>
      </c>
      <c r="HL9" s="164"/>
      <c r="HM9" s="165">
        <v>-16.9069</v>
      </c>
      <c r="HN9" s="165">
        <v>-10.704800000000001</v>
      </c>
      <c r="HO9" s="165">
        <v>-11.473000000000001</v>
      </c>
      <c r="HP9" s="164"/>
      <c r="HQ9" s="164"/>
      <c r="HR9" s="165">
        <v>-17.555</v>
      </c>
      <c r="HS9" s="165">
        <v>-16.648700000000002</v>
      </c>
      <c r="HT9" s="165">
        <v>3.7054999999999998</v>
      </c>
      <c r="HU9" s="165">
        <v>3.5464000000000002</v>
      </c>
      <c r="HV9" s="165">
        <v>18.88</v>
      </c>
      <c r="HW9" s="165">
        <v>18.989999999999998</v>
      </c>
      <c r="HX9" s="165">
        <v>-25.8</v>
      </c>
      <c r="HY9" s="165">
        <v>-26.3</v>
      </c>
      <c r="HZ9" s="165">
        <v>-1.7399999999999999E-2</v>
      </c>
      <c r="IA9" s="165">
        <v>-10.72</v>
      </c>
      <c r="IB9" s="165">
        <v>37.085099999999997</v>
      </c>
      <c r="IC9" s="165">
        <v>23.921800000000001</v>
      </c>
      <c r="ID9" s="165">
        <v>23.204599999999999</v>
      </c>
      <c r="IE9" s="164"/>
      <c r="IF9" s="165">
        <v>-32.4</v>
      </c>
      <c r="IG9" s="165">
        <v>0.5</v>
      </c>
      <c r="IH9" s="165">
        <v>0</v>
      </c>
      <c r="II9" s="165">
        <v>-17.970500000000001</v>
      </c>
      <c r="IJ9" s="165">
        <v>-18.055700000000002</v>
      </c>
      <c r="IK9" s="165">
        <v>-76.421800000000005</v>
      </c>
      <c r="IL9" s="165">
        <v>20.2393</v>
      </c>
      <c r="IM9" s="165">
        <v>-276.84280000000001</v>
      </c>
      <c r="IN9" s="165">
        <v>-12.6951</v>
      </c>
      <c r="IO9" s="165">
        <v>-16.088999999999999</v>
      </c>
      <c r="IP9" s="165">
        <v>108.7122</v>
      </c>
      <c r="IQ9" s="165">
        <v>58.666800000000002</v>
      </c>
      <c r="IR9" s="165">
        <v>132.72290000000001</v>
      </c>
      <c r="IS9" s="165">
        <v>71.415199999999999</v>
      </c>
      <c r="IT9" s="165">
        <v>46.866</v>
      </c>
      <c r="IU9" s="165">
        <v>14.9472</v>
      </c>
      <c r="IV9" s="165">
        <v>15.906700000000001</v>
      </c>
      <c r="IW9" s="165">
        <v>-24.0867</v>
      </c>
      <c r="IX9" s="165">
        <v>225.3828</v>
      </c>
      <c r="IY9" s="165">
        <v>-174.26009999999999</v>
      </c>
      <c r="IZ9" s="165">
        <v>54.3277</v>
      </c>
      <c r="JA9" s="165">
        <v>-43.624000000000002</v>
      </c>
      <c r="JB9" s="165">
        <v>1.1999999999999999E-3</v>
      </c>
      <c r="JC9" s="165">
        <v>5.3079999999999998</v>
      </c>
      <c r="JD9" s="165">
        <v>-4.08</v>
      </c>
      <c r="JE9" s="165">
        <v>-2.0579999999999998</v>
      </c>
      <c r="JF9" s="165">
        <v>-2.0739999999999998</v>
      </c>
      <c r="JG9" s="165">
        <v>-1.04</v>
      </c>
      <c r="JH9" s="165">
        <v>0.4</v>
      </c>
      <c r="JI9" s="165">
        <v>7.1300000000000002E-2</v>
      </c>
      <c r="JJ9" s="165">
        <v>-5.5955000000000004</v>
      </c>
      <c r="JK9" s="165">
        <v>2.7543000000000002</v>
      </c>
      <c r="JL9" s="165">
        <v>1.6709000000000001</v>
      </c>
      <c r="JM9" s="165">
        <v>-1.9</v>
      </c>
      <c r="JN9" s="165">
        <v>1.413</v>
      </c>
      <c r="JO9" s="165">
        <v>0.64400000000000002</v>
      </c>
      <c r="JP9" s="165">
        <v>2.2374999999999998</v>
      </c>
      <c r="JQ9" s="164"/>
      <c r="JR9" s="165">
        <v>3.7433000000000001</v>
      </c>
      <c r="JS9" s="165">
        <v>3.5042</v>
      </c>
      <c r="JT9" s="165">
        <v>3.4691999999999998</v>
      </c>
      <c r="JU9" s="164"/>
      <c r="JV9" s="165">
        <v>15.9</v>
      </c>
      <c r="JW9" s="165">
        <v>4.2055999999999996</v>
      </c>
      <c r="JX9" s="165">
        <v>0.01</v>
      </c>
      <c r="JY9" s="164"/>
      <c r="JZ9" s="165">
        <v>-5.8550000000000004</v>
      </c>
      <c r="KA9" s="164"/>
      <c r="KB9" s="164"/>
      <c r="KC9" s="165">
        <v>-5.6569000000000003</v>
      </c>
      <c r="KD9" s="164"/>
      <c r="KE9" s="164"/>
      <c r="KF9" s="165">
        <v>5.7827999999999999</v>
      </c>
      <c r="KG9" s="165">
        <v>-10.8</v>
      </c>
      <c r="KH9" s="165">
        <v>-4.5</v>
      </c>
      <c r="KI9" s="165">
        <v>92.046899999999994</v>
      </c>
      <c r="KJ9" s="165">
        <v>-163.63480000000001</v>
      </c>
    </row>
    <row r="10" spans="1:296" ht="18" customHeight="1" x14ac:dyDescent="0.3">
      <c r="A10" s="163" t="s">
        <v>73</v>
      </c>
      <c r="B10" s="163" t="s">
        <v>811</v>
      </c>
      <c r="C10" s="166">
        <v>0</v>
      </c>
      <c r="D10" s="167">
        <v>0</v>
      </c>
      <c r="E10" s="167">
        <v>0.85580000000000001</v>
      </c>
      <c r="F10" s="167">
        <v>-5.7869000000000002</v>
      </c>
      <c r="G10" s="167">
        <v>8.2159999999999993</v>
      </c>
      <c r="H10" s="167">
        <v>7.3672000000000004</v>
      </c>
      <c r="I10" s="166"/>
      <c r="J10" s="167">
        <v>7.4560000000000004</v>
      </c>
      <c r="K10" s="166"/>
      <c r="L10" s="167">
        <v>21.101600000000001</v>
      </c>
      <c r="M10" s="167">
        <v>9.0547000000000004</v>
      </c>
      <c r="N10" s="167">
        <v>8.6228999999999996</v>
      </c>
      <c r="O10" s="167">
        <v>-17.760000000000002</v>
      </c>
      <c r="P10" s="167">
        <v>-24.2</v>
      </c>
      <c r="Q10" s="167">
        <v>0</v>
      </c>
      <c r="R10" s="167">
        <v>0.82799999999999996</v>
      </c>
      <c r="S10" s="167">
        <v>-19.8</v>
      </c>
      <c r="T10" s="167">
        <v>4.0179</v>
      </c>
      <c r="U10" s="167">
        <v>-5.5609000000000002</v>
      </c>
      <c r="V10" s="167">
        <v>2.6556000000000002</v>
      </c>
      <c r="W10" s="167">
        <v>2.3994</v>
      </c>
      <c r="X10" s="167">
        <v>4.8696000000000002</v>
      </c>
      <c r="Y10" s="167">
        <v>3.2873000000000001</v>
      </c>
      <c r="Z10" s="167">
        <v>-1.3896999999999999</v>
      </c>
      <c r="AA10" s="167">
        <v>1.9388000000000001</v>
      </c>
      <c r="AB10" s="166"/>
      <c r="AC10" s="167">
        <v>-2.0657999999999999</v>
      </c>
      <c r="AD10" s="167">
        <v>-0.67400000000000004</v>
      </c>
      <c r="AE10" s="167">
        <v>-0.65100000000000002</v>
      </c>
      <c r="AF10" s="167">
        <v>2.415</v>
      </c>
      <c r="AG10" s="167">
        <v>-4.4400000000000004</v>
      </c>
      <c r="AH10" s="167">
        <v>-13.2</v>
      </c>
      <c r="AI10" s="167">
        <v>-1.169</v>
      </c>
      <c r="AJ10" s="167">
        <v>0.249</v>
      </c>
      <c r="AK10" s="167">
        <v>-10.15</v>
      </c>
      <c r="AL10" s="167">
        <v>-10.17</v>
      </c>
      <c r="AM10" s="166"/>
      <c r="AN10" s="167">
        <v>-14.6</v>
      </c>
      <c r="AO10" s="167">
        <v>-14.57</v>
      </c>
      <c r="AP10" s="167">
        <v>2.8639000000000001</v>
      </c>
      <c r="AQ10" s="167">
        <v>3.6084999999999998</v>
      </c>
      <c r="AR10" s="167">
        <v>12.504799999999999</v>
      </c>
      <c r="AS10" s="167">
        <v>14.421799999999999</v>
      </c>
      <c r="AT10" s="167">
        <v>-12.810499999999999</v>
      </c>
      <c r="AU10" s="167">
        <v>-10.9756</v>
      </c>
      <c r="AV10" s="167">
        <v>-10.6488</v>
      </c>
      <c r="AW10" s="167">
        <v>3.5571999999999999</v>
      </c>
      <c r="AX10" s="167">
        <v>3.3351000000000002</v>
      </c>
      <c r="AY10" s="167">
        <v>-17.8507</v>
      </c>
      <c r="AZ10" s="167">
        <v>-15.7295</v>
      </c>
      <c r="BA10" s="167">
        <v>20.1952</v>
      </c>
      <c r="BB10" s="167">
        <v>20.284800000000001</v>
      </c>
      <c r="BC10" s="167">
        <v>0.3417</v>
      </c>
      <c r="BD10" s="167">
        <v>19.043199999999999</v>
      </c>
      <c r="BE10" s="167">
        <v>-6.8</v>
      </c>
      <c r="BF10" s="167">
        <v>-6.8</v>
      </c>
      <c r="BG10" s="167">
        <v>-24.0501</v>
      </c>
      <c r="BH10" s="167">
        <v>-24.0989</v>
      </c>
      <c r="BI10" s="167">
        <v>-2.1305999999999998</v>
      </c>
      <c r="BJ10" s="166"/>
      <c r="BK10" s="167">
        <v>-6.5818000000000003</v>
      </c>
      <c r="BL10" s="167">
        <v>1.7261</v>
      </c>
      <c r="BM10" s="166"/>
      <c r="BN10" s="167">
        <v>-0.93420000000000003</v>
      </c>
      <c r="BO10" s="167">
        <v>-113.01</v>
      </c>
      <c r="BP10" s="167">
        <v>33.722900000000003</v>
      </c>
      <c r="BQ10" s="167">
        <v>33.783999999999999</v>
      </c>
      <c r="BR10" s="167">
        <v>95.918899999999994</v>
      </c>
      <c r="BS10" s="167">
        <v>-162.875</v>
      </c>
      <c r="BT10" s="166"/>
      <c r="BU10" s="166"/>
      <c r="BV10" s="166"/>
      <c r="BW10" s="167">
        <v>7.4047999999999998</v>
      </c>
      <c r="BX10" s="167">
        <v>8.9700000000000006</v>
      </c>
      <c r="BY10" s="167">
        <v>5.86</v>
      </c>
      <c r="BZ10" s="167">
        <v>-15.92</v>
      </c>
      <c r="CA10" s="167">
        <v>2.4700000000000002</v>
      </c>
      <c r="CB10" s="167">
        <v>-17.276299999999999</v>
      </c>
      <c r="CC10" s="167">
        <v>-17.946100000000001</v>
      </c>
      <c r="CD10" s="167">
        <v>27.667400000000001</v>
      </c>
      <c r="CE10" s="167">
        <v>26.712599999999998</v>
      </c>
      <c r="CF10" s="167">
        <v>-3.6760999999999999</v>
      </c>
      <c r="CG10" s="167">
        <v>-0.1002</v>
      </c>
      <c r="CH10" s="167">
        <v>-0.7732</v>
      </c>
      <c r="CI10" s="167">
        <v>-7.1010999999999997</v>
      </c>
      <c r="CJ10" s="166"/>
      <c r="CK10" s="166"/>
      <c r="CL10" s="167">
        <v>8.093</v>
      </c>
      <c r="CM10" s="167">
        <v>-26.9</v>
      </c>
      <c r="CN10" s="167">
        <v>-25.7</v>
      </c>
      <c r="CO10" s="167">
        <v>-2.0499999999999998</v>
      </c>
      <c r="CP10" s="167">
        <v>11.882899999999999</v>
      </c>
      <c r="CQ10" s="167">
        <v>12.181900000000001</v>
      </c>
      <c r="CR10" s="167">
        <v>11.0913</v>
      </c>
      <c r="CS10" s="167">
        <v>56.7727</v>
      </c>
      <c r="CT10" s="167">
        <v>56.937800000000003</v>
      </c>
      <c r="CU10" s="167">
        <v>-28.548400000000001</v>
      </c>
      <c r="CV10" s="167">
        <v>-30.489799999999999</v>
      </c>
      <c r="CW10" s="167">
        <v>-28.5579</v>
      </c>
      <c r="CX10" s="167">
        <v>2.2713000000000001</v>
      </c>
      <c r="CY10" s="167">
        <v>20.54</v>
      </c>
      <c r="CZ10" s="167">
        <v>6.43</v>
      </c>
      <c r="DA10" s="167">
        <v>2.5049000000000001</v>
      </c>
      <c r="DB10" s="167">
        <v>1.5656000000000001</v>
      </c>
      <c r="DC10" s="167">
        <v>-3.7970999999999999</v>
      </c>
      <c r="DD10" s="166"/>
      <c r="DE10" s="166"/>
      <c r="DF10" s="166"/>
      <c r="DG10" s="167">
        <v>19.788799999999998</v>
      </c>
      <c r="DH10" s="166"/>
      <c r="DI10" s="166"/>
      <c r="DJ10" s="166"/>
      <c r="DK10" s="166"/>
      <c r="DL10" s="167">
        <v>-1.3037000000000001</v>
      </c>
      <c r="DM10" s="167">
        <v>-0.4</v>
      </c>
      <c r="DN10" s="167">
        <v>4.6399999999999997</v>
      </c>
      <c r="DO10" s="167">
        <v>3.48</v>
      </c>
      <c r="DP10" s="167">
        <v>-2.2799999999999998</v>
      </c>
      <c r="DQ10" s="167">
        <v>-1.63</v>
      </c>
      <c r="DR10" s="167">
        <v>5.4560000000000004</v>
      </c>
      <c r="DS10" s="167">
        <v>-21.9937</v>
      </c>
      <c r="DT10" s="167">
        <v>-10.5</v>
      </c>
      <c r="DU10" s="167">
        <v>-10.64</v>
      </c>
      <c r="DV10" s="167">
        <v>23.58</v>
      </c>
      <c r="DW10" s="167">
        <v>3.94</v>
      </c>
      <c r="DX10" s="167">
        <v>-23.690899999999999</v>
      </c>
      <c r="DY10" s="167">
        <v>-11.8636</v>
      </c>
      <c r="DZ10" s="167">
        <v>-36.2652</v>
      </c>
      <c r="EA10" s="166"/>
      <c r="EB10" s="166"/>
      <c r="EC10" s="167">
        <v>-21.0181</v>
      </c>
      <c r="ED10" s="167">
        <v>-27.095400000000001</v>
      </c>
      <c r="EE10" s="167">
        <v>-26.802399999999999</v>
      </c>
      <c r="EF10" s="167">
        <v>-16.4847</v>
      </c>
      <c r="EG10" s="167">
        <v>-22.859000000000002</v>
      </c>
      <c r="EH10" s="167">
        <v>-13.087999999999999</v>
      </c>
      <c r="EI10" s="167">
        <v>-186.25649999999999</v>
      </c>
      <c r="EJ10" s="167">
        <v>-10.478199999999999</v>
      </c>
      <c r="EK10" s="166"/>
      <c r="EL10" s="167">
        <v>-5.3822000000000001</v>
      </c>
      <c r="EM10" s="167">
        <v>-4.6767000000000003</v>
      </c>
      <c r="EN10" s="166"/>
      <c r="EO10" s="167">
        <v>-18.343</v>
      </c>
      <c r="EP10" s="167">
        <v>-17.229199999999999</v>
      </c>
      <c r="EQ10" s="167">
        <v>8.2080000000000002</v>
      </c>
      <c r="ER10" s="167">
        <v>-13.2326</v>
      </c>
      <c r="ES10" s="167">
        <v>-13.1038</v>
      </c>
      <c r="ET10" s="167">
        <v>9.5237999999999996</v>
      </c>
      <c r="EU10" s="167">
        <v>6.12</v>
      </c>
      <c r="EV10" s="167">
        <v>-9.6300000000000008</v>
      </c>
      <c r="EW10" s="167">
        <v>-1</v>
      </c>
      <c r="EX10" s="167">
        <v>1.9799</v>
      </c>
      <c r="EY10" s="167">
        <v>-22.817699999999999</v>
      </c>
      <c r="EZ10" s="167">
        <v>-9.6778999999999993</v>
      </c>
      <c r="FA10" s="167">
        <v>-9.7357999999999993</v>
      </c>
      <c r="FB10" s="167">
        <v>9.8811999999999998</v>
      </c>
      <c r="FC10" s="167">
        <v>13.316700000000001</v>
      </c>
      <c r="FD10" s="167">
        <v>-28.5976</v>
      </c>
      <c r="FE10" s="167">
        <v>7.0166000000000004</v>
      </c>
      <c r="FF10" s="167">
        <v>0.65500000000000003</v>
      </c>
      <c r="FG10" s="166"/>
      <c r="FH10" s="167">
        <v>0</v>
      </c>
      <c r="FI10" s="167">
        <v>0</v>
      </c>
      <c r="FJ10" s="167">
        <v>0</v>
      </c>
      <c r="FK10" s="167">
        <v>4.3539000000000003</v>
      </c>
      <c r="FL10" s="167">
        <v>4.5213000000000001</v>
      </c>
      <c r="FM10" s="167">
        <v>-2.0095000000000001</v>
      </c>
      <c r="FN10" s="167">
        <v>15.287800000000001</v>
      </c>
      <c r="FO10" s="166"/>
      <c r="FP10" s="167">
        <v>8.1778999999999993</v>
      </c>
      <c r="FQ10" s="167">
        <v>21.482900000000001</v>
      </c>
      <c r="FR10" s="167">
        <v>20.3873</v>
      </c>
      <c r="FS10" s="167">
        <v>-14.42</v>
      </c>
      <c r="FT10" s="167">
        <v>-1.8214999999999999</v>
      </c>
      <c r="FU10" s="167">
        <v>0.17419999999999999</v>
      </c>
      <c r="FV10" s="167">
        <v>1.1000000000000001</v>
      </c>
      <c r="FW10" s="167">
        <v>-0.98</v>
      </c>
      <c r="FX10" s="167">
        <v>-20.055299999999999</v>
      </c>
      <c r="FY10" s="166"/>
      <c r="FZ10" s="167">
        <v>6.7960000000000003</v>
      </c>
      <c r="GA10" s="167">
        <v>0.32300000000000001</v>
      </c>
      <c r="GB10" s="166"/>
      <c r="GC10" s="167">
        <v>29.83</v>
      </c>
      <c r="GD10" s="167">
        <v>-33.646500000000003</v>
      </c>
      <c r="GE10" s="167">
        <v>-24.965900000000001</v>
      </c>
      <c r="GF10" s="167">
        <v>-1.1399999999999999</v>
      </c>
      <c r="GG10" s="167">
        <v>23.878299999999999</v>
      </c>
      <c r="GH10" s="166"/>
      <c r="GI10" s="167">
        <v>20.1036</v>
      </c>
      <c r="GJ10" s="167">
        <v>-2.3157999999999999</v>
      </c>
      <c r="GK10" s="167">
        <v>-2.56</v>
      </c>
      <c r="GL10" s="167">
        <v>1.9628000000000001</v>
      </c>
      <c r="GM10" s="166"/>
      <c r="GN10" s="166"/>
      <c r="GO10" s="167">
        <v>-11.993399999999999</v>
      </c>
      <c r="GP10" s="167">
        <v>45.499099999999999</v>
      </c>
      <c r="GQ10" s="167">
        <v>2.1461999999999999</v>
      </c>
      <c r="GR10" s="167">
        <v>-22.599699999999999</v>
      </c>
      <c r="GS10" s="167">
        <v>7.1528</v>
      </c>
      <c r="GT10" s="167">
        <v>6.9417</v>
      </c>
      <c r="GU10" s="167">
        <v>129.95509999999999</v>
      </c>
      <c r="GV10" s="167">
        <v>-11.2796</v>
      </c>
      <c r="GW10" s="167">
        <v>-12.5336</v>
      </c>
      <c r="GX10" s="167">
        <v>7.9097</v>
      </c>
      <c r="GY10" s="167">
        <v>1.7031000000000001</v>
      </c>
      <c r="GZ10" s="167">
        <v>4.8936000000000002</v>
      </c>
      <c r="HA10" s="167">
        <v>4.8501000000000003</v>
      </c>
      <c r="HB10" s="167">
        <v>1.3892</v>
      </c>
      <c r="HC10" s="167">
        <v>-4.5574000000000003</v>
      </c>
      <c r="HD10" s="167">
        <v>-3.1374</v>
      </c>
      <c r="HE10" s="167">
        <v>-18.440000000000001</v>
      </c>
      <c r="HF10" s="167">
        <v>21.1282</v>
      </c>
      <c r="HG10" s="167">
        <v>78.910200000000003</v>
      </c>
      <c r="HH10" s="167">
        <v>0</v>
      </c>
      <c r="HI10" s="167">
        <v>78.648499999999999</v>
      </c>
      <c r="HJ10" s="167">
        <v>15.218400000000001</v>
      </c>
      <c r="HK10" s="167">
        <v>15.1935</v>
      </c>
      <c r="HL10" s="166"/>
      <c r="HM10" s="167">
        <v>-18.254899999999999</v>
      </c>
      <c r="HN10" s="167">
        <v>0</v>
      </c>
      <c r="HO10" s="167">
        <v>-10.641299999999999</v>
      </c>
      <c r="HP10" s="166"/>
      <c r="HQ10" s="166"/>
      <c r="HR10" s="167">
        <v>-18.021999999999998</v>
      </c>
      <c r="HS10" s="167">
        <v>-17.6814</v>
      </c>
      <c r="HT10" s="167">
        <v>4.5575000000000001</v>
      </c>
      <c r="HU10" s="167">
        <v>4.3442999999999996</v>
      </c>
      <c r="HV10" s="167">
        <v>19.64</v>
      </c>
      <c r="HW10" s="167">
        <v>20.95</v>
      </c>
      <c r="HX10" s="167">
        <v>-30.8</v>
      </c>
      <c r="HY10" s="167">
        <v>-31.1</v>
      </c>
      <c r="HZ10" s="167">
        <v>1.9199999999999998E-2</v>
      </c>
      <c r="IA10" s="167">
        <v>-11.12</v>
      </c>
      <c r="IB10" s="167">
        <v>45.591799999999999</v>
      </c>
      <c r="IC10" s="167">
        <v>22.2501</v>
      </c>
      <c r="ID10" s="167">
        <v>22.2776</v>
      </c>
      <c r="IE10" s="167">
        <v>-20.3</v>
      </c>
      <c r="IF10" s="167">
        <v>-37.1</v>
      </c>
      <c r="IG10" s="167">
        <v>1.3</v>
      </c>
      <c r="IH10" s="167">
        <v>0.8</v>
      </c>
      <c r="II10" s="166"/>
      <c r="IJ10" s="166"/>
      <c r="IK10" s="167">
        <v>-73.444999999999993</v>
      </c>
      <c r="IL10" s="167">
        <v>23.347799999999999</v>
      </c>
      <c r="IM10" s="167">
        <v>-278.14109999999999</v>
      </c>
      <c r="IN10" s="167">
        <v>-11.965999999999999</v>
      </c>
      <c r="IO10" s="167">
        <v>-14.4877</v>
      </c>
      <c r="IP10" s="167">
        <v>111.8614</v>
      </c>
      <c r="IQ10" s="167">
        <v>52.598100000000002</v>
      </c>
      <c r="IR10" s="167">
        <v>141.7627</v>
      </c>
      <c r="IS10" s="167">
        <v>74.453599999999994</v>
      </c>
      <c r="IT10" s="167">
        <v>48.35</v>
      </c>
      <c r="IU10" s="167">
        <v>15.214499999999999</v>
      </c>
      <c r="IV10" s="167">
        <v>12.9194</v>
      </c>
      <c r="IW10" s="167">
        <v>-27.605699999999999</v>
      </c>
      <c r="IX10" s="167">
        <v>234.12860000000001</v>
      </c>
      <c r="IY10" s="167">
        <v>-174.94239999999999</v>
      </c>
      <c r="IZ10" s="167">
        <v>58.932299999999998</v>
      </c>
      <c r="JA10" s="167">
        <v>-44.349200000000003</v>
      </c>
      <c r="JB10" s="167">
        <v>-6.9599999999999995E-2</v>
      </c>
      <c r="JC10" s="167">
        <v>5.2480000000000002</v>
      </c>
      <c r="JD10" s="167">
        <v>-5.2</v>
      </c>
      <c r="JE10" s="167">
        <v>-2.0569999999999999</v>
      </c>
      <c r="JF10" s="167">
        <v>-2.0489999999999999</v>
      </c>
      <c r="JG10" s="167">
        <v>0</v>
      </c>
      <c r="JH10" s="167">
        <v>-1.84</v>
      </c>
      <c r="JI10" s="167">
        <v>0.1212</v>
      </c>
      <c r="JJ10" s="167">
        <v>-3.7490999999999999</v>
      </c>
      <c r="JK10" s="167">
        <v>5.0400999999999998</v>
      </c>
      <c r="JL10" s="167">
        <v>-1.1704000000000001</v>
      </c>
      <c r="JM10" s="167">
        <v>-3.2</v>
      </c>
      <c r="JN10" s="167">
        <v>0.33900000000000002</v>
      </c>
      <c r="JO10" s="167">
        <v>0.40200000000000002</v>
      </c>
      <c r="JP10" s="167">
        <v>2.2437999999999998</v>
      </c>
      <c r="JQ10" s="167">
        <v>2.5613999999999999</v>
      </c>
      <c r="JR10" s="167">
        <v>4.5427999999999997</v>
      </c>
      <c r="JS10" s="167">
        <v>4.2868000000000004</v>
      </c>
      <c r="JT10" s="167">
        <v>4.0297000000000001</v>
      </c>
      <c r="JU10" s="166"/>
      <c r="JV10" s="167">
        <v>22.3</v>
      </c>
      <c r="JW10" s="167">
        <v>3.9358</v>
      </c>
      <c r="JX10" s="167">
        <v>0.06</v>
      </c>
      <c r="JY10" s="166"/>
      <c r="JZ10" s="167">
        <v>-6.2348999999999997</v>
      </c>
      <c r="KA10" s="166"/>
      <c r="KB10" s="166"/>
      <c r="KC10" s="167">
        <v>-5.4444999999999997</v>
      </c>
      <c r="KD10" s="166"/>
      <c r="KE10" s="166"/>
      <c r="KF10" s="167">
        <v>0</v>
      </c>
      <c r="KG10" s="167">
        <v>-18</v>
      </c>
      <c r="KH10" s="167">
        <v>0.6</v>
      </c>
      <c r="KI10" s="167">
        <v>94.211200000000005</v>
      </c>
      <c r="KJ10" s="167">
        <v>-165.8261</v>
      </c>
    </row>
    <row r="11" spans="1:296" ht="18" customHeight="1" x14ac:dyDescent="0.3">
      <c r="A11" s="163" t="s">
        <v>73</v>
      </c>
      <c r="B11" s="163" t="s">
        <v>812</v>
      </c>
      <c r="C11" s="166">
        <v>0</v>
      </c>
      <c r="D11" s="167">
        <v>0</v>
      </c>
      <c r="E11" s="167">
        <v>0.8256</v>
      </c>
      <c r="F11" s="167">
        <v>-5.5743</v>
      </c>
      <c r="G11" s="167">
        <v>7.8181000000000003</v>
      </c>
      <c r="H11" s="167">
        <v>7.7305000000000001</v>
      </c>
      <c r="I11" s="166"/>
      <c r="J11" s="167">
        <v>6.9611000000000001</v>
      </c>
      <c r="K11" s="166"/>
      <c r="L11" s="167">
        <v>17.774100000000001</v>
      </c>
      <c r="M11" s="167">
        <v>6.9568000000000003</v>
      </c>
      <c r="N11" s="167">
        <v>6.4421999999999997</v>
      </c>
      <c r="O11" s="167">
        <v>-6.66</v>
      </c>
      <c r="P11" s="167">
        <v>-19.8</v>
      </c>
      <c r="Q11" s="167">
        <v>-2.2000000000000002</v>
      </c>
      <c r="R11" s="167">
        <v>-0.82799999999999996</v>
      </c>
      <c r="S11" s="167">
        <v>-15.4</v>
      </c>
      <c r="T11" s="167">
        <v>4.5153999999999996</v>
      </c>
      <c r="U11" s="167">
        <v>-15.047000000000001</v>
      </c>
      <c r="V11" s="167">
        <v>2.4900000000000002</v>
      </c>
      <c r="W11" s="167">
        <v>2.3321000000000001</v>
      </c>
      <c r="X11" s="167">
        <v>4.6593999999999998</v>
      </c>
      <c r="Y11" s="167">
        <v>3.3852000000000002</v>
      </c>
      <c r="Z11" s="167">
        <v>-1.0859000000000001</v>
      </c>
      <c r="AA11" s="167">
        <v>1.8907</v>
      </c>
      <c r="AB11" s="166"/>
      <c r="AC11" s="167">
        <v>-2.0798999999999999</v>
      </c>
      <c r="AD11" s="167">
        <v>0</v>
      </c>
      <c r="AE11" s="167">
        <v>-2.5000000000000001E-2</v>
      </c>
      <c r="AF11" s="167">
        <v>1.9610000000000001</v>
      </c>
      <c r="AG11" s="167">
        <v>-13.32</v>
      </c>
      <c r="AH11" s="167">
        <v>-15.4</v>
      </c>
      <c r="AI11" s="167">
        <v>-1.823</v>
      </c>
      <c r="AJ11" s="167">
        <v>0.23799999999999999</v>
      </c>
      <c r="AK11" s="167">
        <v>-13.3</v>
      </c>
      <c r="AL11" s="167">
        <v>-13.33</v>
      </c>
      <c r="AM11" s="166"/>
      <c r="AN11" s="167">
        <v>-11.59</v>
      </c>
      <c r="AO11" s="167">
        <v>-11.38</v>
      </c>
      <c r="AP11" s="167">
        <v>2.5531999999999999</v>
      </c>
      <c r="AQ11" s="167">
        <v>3.6494</v>
      </c>
      <c r="AR11" s="167">
        <v>12.6183</v>
      </c>
      <c r="AS11" s="167">
        <v>14.485200000000001</v>
      </c>
      <c r="AT11" s="167">
        <v>-12.186</v>
      </c>
      <c r="AU11" s="167">
        <v>-12.2926</v>
      </c>
      <c r="AV11" s="167">
        <v>-12.3475</v>
      </c>
      <c r="AW11" s="167">
        <v>16.657599999999999</v>
      </c>
      <c r="AX11" s="167">
        <v>15.954499999999999</v>
      </c>
      <c r="AY11" s="167">
        <v>-17.891100000000002</v>
      </c>
      <c r="AZ11" s="167">
        <v>-16.177399999999999</v>
      </c>
      <c r="BA11" s="167">
        <v>28.986899999999999</v>
      </c>
      <c r="BB11" s="167">
        <v>26.706299999999999</v>
      </c>
      <c r="BC11" s="167">
        <v>-5.5472999999999999</v>
      </c>
      <c r="BD11" s="167">
        <v>18.437200000000001</v>
      </c>
      <c r="BE11" s="167">
        <v>-6.4</v>
      </c>
      <c r="BF11" s="167">
        <v>-6.2</v>
      </c>
      <c r="BG11" s="167">
        <v>-21.366700000000002</v>
      </c>
      <c r="BH11" s="167">
        <v>-21.6126</v>
      </c>
      <c r="BI11" s="167">
        <v>-2.0074000000000001</v>
      </c>
      <c r="BJ11" s="166"/>
      <c r="BK11" s="167">
        <v>-9.7445000000000004</v>
      </c>
      <c r="BL11" s="167">
        <v>1.7770999999999999</v>
      </c>
      <c r="BM11" s="166"/>
      <c r="BN11" s="167">
        <v>-0.96240000000000003</v>
      </c>
      <c r="BO11" s="167">
        <v>-94.820999999999998</v>
      </c>
      <c r="BP11" s="167">
        <v>29.786100000000001</v>
      </c>
      <c r="BQ11" s="167">
        <v>30.091200000000001</v>
      </c>
      <c r="BR11" s="167">
        <v>97.821600000000004</v>
      </c>
      <c r="BS11" s="167">
        <v>-153.9803</v>
      </c>
      <c r="BT11" s="166"/>
      <c r="BU11" s="166"/>
      <c r="BV11" s="166"/>
      <c r="BW11" s="167">
        <v>6.3868999999999998</v>
      </c>
      <c r="BX11" s="167">
        <v>8.89</v>
      </c>
      <c r="BY11" s="167">
        <v>5.89</v>
      </c>
      <c r="BZ11" s="167">
        <v>-16.25</v>
      </c>
      <c r="CA11" s="167">
        <v>1.72</v>
      </c>
      <c r="CB11" s="167">
        <v>-17.008400000000002</v>
      </c>
      <c r="CC11" s="167">
        <v>-17.008400000000002</v>
      </c>
      <c r="CD11" s="167">
        <v>27.869800000000001</v>
      </c>
      <c r="CE11" s="167">
        <v>26.585100000000001</v>
      </c>
      <c r="CF11" s="167">
        <v>-2.9550000000000001</v>
      </c>
      <c r="CG11" s="167">
        <v>-3.2132999999999998</v>
      </c>
      <c r="CH11" s="167">
        <v>-2.8344999999999998</v>
      </c>
      <c r="CI11" s="167">
        <v>-9.1109000000000009</v>
      </c>
      <c r="CJ11" s="167">
        <v>0</v>
      </c>
      <c r="CK11" s="166"/>
      <c r="CL11" s="167">
        <v>8.1180000000000003</v>
      </c>
      <c r="CM11" s="167">
        <v>-27</v>
      </c>
      <c r="CN11" s="167">
        <v>-25.1</v>
      </c>
      <c r="CO11" s="167">
        <v>-2.0499999999999998</v>
      </c>
      <c r="CP11" s="167">
        <v>10.081200000000001</v>
      </c>
      <c r="CQ11" s="167">
        <v>10.5566</v>
      </c>
      <c r="CR11" s="167">
        <v>9.2399000000000004</v>
      </c>
      <c r="CS11" s="167">
        <v>54.551699999999997</v>
      </c>
      <c r="CT11" s="167">
        <v>54.718299999999999</v>
      </c>
      <c r="CU11" s="167">
        <v>-27.286300000000001</v>
      </c>
      <c r="CV11" s="167">
        <v>-28.691400000000002</v>
      </c>
      <c r="CW11" s="167">
        <v>-27.1601</v>
      </c>
      <c r="CX11" s="167">
        <v>1.8150999999999999</v>
      </c>
      <c r="CY11" s="167">
        <v>20.27</v>
      </c>
      <c r="CZ11" s="167">
        <v>6.45</v>
      </c>
      <c r="DA11" s="167">
        <v>2.5049000000000001</v>
      </c>
      <c r="DB11" s="167">
        <v>1.5656000000000001</v>
      </c>
      <c r="DC11" s="167">
        <v>-3.8046000000000002</v>
      </c>
      <c r="DD11" s="166"/>
      <c r="DE11" s="166"/>
      <c r="DF11" s="166"/>
      <c r="DG11" s="167">
        <v>21.928999999999998</v>
      </c>
      <c r="DH11" s="166"/>
      <c r="DI11" s="166"/>
      <c r="DJ11" s="167">
        <v>-15.5</v>
      </c>
      <c r="DK11" s="166"/>
      <c r="DL11" s="167">
        <v>-1.3965000000000001</v>
      </c>
      <c r="DM11" s="167">
        <v>-0.7</v>
      </c>
      <c r="DN11" s="167">
        <v>3.88</v>
      </c>
      <c r="DO11" s="167">
        <v>3.08</v>
      </c>
      <c r="DP11" s="167">
        <v>-2.52</v>
      </c>
      <c r="DQ11" s="167">
        <v>-1.51</v>
      </c>
      <c r="DR11" s="167">
        <v>5.4405000000000001</v>
      </c>
      <c r="DS11" s="167">
        <v>-23.213799999999999</v>
      </c>
      <c r="DT11" s="167">
        <v>-9.08</v>
      </c>
      <c r="DU11" s="167">
        <v>-9.23</v>
      </c>
      <c r="DV11" s="167">
        <v>20.61</v>
      </c>
      <c r="DW11" s="167">
        <v>3.63</v>
      </c>
      <c r="DX11" s="167">
        <v>-26.436399999999999</v>
      </c>
      <c r="DY11" s="167">
        <v>-13.2636</v>
      </c>
      <c r="DZ11" s="167">
        <v>-35.986600000000003</v>
      </c>
      <c r="EA11" s="166"/>
      <c r="EB11" s="167">
        <v>-9.7842000000000002</v>
      </c>
      <c r="EC11" s="167">
        <v>-22.581099999999999</v>
      </c>
      <c r="ED11" s="167">
        <v>-28.814399999999999</v>
      </c>
      <c r="EE11" s="167">
        <v>-28.765599999999999</v>
      </c>
      <c r="EF11" s="167">
        <v>-14.537000000000001</v>
      </c>
      <c r="EG11" s="167">
        <v>-24.022200000000002</v>
      </c>
      <c r="EH11" s="167">
        <v>-13.047000000000001</v>
      </c>
      <c r="EI11" s="167">
        <v>-187.3192</v>
      </c>
      <c r="EJ11" s="167">
        <v>-19.081299999999999</v>
      </c>
      <c r="EK11" s="166"/>
      <c r="EL11" s="167">
        <v>-5.5609000000000002</v>
      </c>
      <c r="EM11" s="167">
        <v>-4.8933999999999997</v>
      </c>
      <c r="EN11" s="166"/>
      <c r="EO11" s="167">
        <v>-18.728899999999999</v>
      </c>
      <c r="EP11" s="167">
        <v>-19.3003</v>
      </c>
      <c r="EQ11" s="167">
        <v>9.7439999999999998</v>
      </c>
      <c r="ER11" s="167">
        <v>-15.2057</v>
      </c>
      <c r="ES11" s="167">
        <v>-14.628299999999999</v>
      </c>
      <c r="ET11" s="167">
        <v>8.6713000000000005</v>
      </c>
      <c r="EU11" s="167">
        <v>0</v>
      </c>
      <c r="EV11" s="167">
        <v>-14.17</v>
      </c>
      <c r="EW11" s="167">
        <v>1</v>
      </c>
      <c r="EX11" s="167">
        <v>1.9992000000000001</v>
      </c>
      <c r="EY11" s="167">
        <v>-24.325900000000001</v>
      </c>
      <c r="EZ11" s="167">
        <v>-9.8233999999999995</v>
      </c>
      <c r="FA11" s="167">
        <v>-9.9238999999999997</v>
      </c>
      <c r="FB11" s="167">
        <v>10.7753</v>
      </c>
      <c r="FC11" s="167">
        <v>8.9777000000000005</v>
      </c>
      <c r="FD11" s="167">
        <v>-27.220400000000001</v>
      </c>
      <c r="FE11" s="167">
        <v>7.0955000000000004</v>
      </c>
      <c r="FF11" s="167">
        <v>-0.28189999999999998</v>
      </c>
      <c r="FG11" s="166"/>
      <c r="FH11" s="167">
        <v>0</v>
      </c>
      <c r="FI11" s="167">
        <v>0</v>
      </c>
      <c r="FJ11" s="166"/>
      <c r="FK11" s="167">
        <v>3.0142000000000002</v>
      </c>
      <c r="FL11" s="167">
        <v>3.0142000000000002</v>
      </c>
      <c r="FM11" s="167">
        <v>-2.0095000000000001</v>
      </c>
      <c r="FN11" s="167">
        <v>15.173999999999999</v>
      </c>
      <c r="FO11" s="166"/>
      <c r="FP11" s="167">
        <v>8.7440999999999995</v>
      </c>
      <c r="FQ11" s="167">
        <v>22.612400000000001</v>
      </c>
      <c r="FR11" s="167">
        <v>21.090399999999999</v>
      </c>
      <c r="FS11" s="167">
        <v>-13.99</v>
      </c>
      <c r="FT11" s="167">
        <v>-1.0103</v>
      </c>
      <c r="FU11" s="167">
        <v>0.20069999999999999</v>
      </c>
      <c r="FV11" s="167">
        <v>0</v>
      </c>
      <c r="FW11" s="167">
        <v>-0.7</v>
      </c>
      <c r="FX11" s="167">
        <v>-21.390699999999999</v>
      </c>
      <c r="FY11" s="166"/>
      <c r="FZ11" s="167">
        <v>6.8170000000000002</v>
      </c>
      <c r="GA11" s="167">
        <v>0.32600000000000001</v>
      </c>
      <c r="GB11" s="166"/>
      <c r="GC11" s="167">
        <v>29.4</v>
      </c>
      <c r="GD11" s="167">
        <v>-34.707799999999999</v>
      </c>
      <c r="GE11" s="167">
        <v>-25.475200000000001</v>
      </c>
      <c r="GF11" s="167">
        <v>-0.84</v>
      </c>
      <c r="GG11" s="167">
        <v>24.435099999999998</v>
      </c>
      <c r="GH11" s="166"/>
      <c r="GI11" s="167">
        <v>16.6387</v>
      </c>
      <c r="GJ11" s="167">
        <v>-1.1631</v>
      </c>
      <c r="GK11" s="167">
        <v>-1.1196999999999999</v>
      </c>
      <c r="GL11" s="167">
        <v>1.8829</v>
      </c>
      <c r="GM11" s="167">
        <v>4.2000000000000003E-2</v>
      </c>
      <c r="GN11" s="166"/>
      <c r="GO11" s="167">
        <v>-11.668200000000001</v>
      </c>
      <c r="GP11" s="167">
        <v>42.691299999999998</v>
      </c>
      <c r="GQ11" s="167">
        <v>2.3206000000000002</v>
      </c>
      <c r="GR11" s="167">
        <v>-19.782599999999999</v>
      </c>
      <c r="GS11" s="167">
        <v>4.8319999999999999</v>
      </c>
      <c r="GT11" s="167">
        <v>5.3537999999999997</v>
      </c>
      <c r="GU11" s="167">
        <v>135.8141</v>
      </c>
      <c r="GV11" s="167">
        <v>-8.7545000000000002</v>
      </c>
      <c r="GW11" s="167">
        <v>-11.996600000000001</v>
      </c>
      <c r="GX11" s="167">
        <v>4.9497</v>
      </c>
      <c r="GY11" s="167">
        <v>1.833</v>
      </c>
      <c r="GZ11" s="167">
        <v>4.835</v>
      </c>
      <c r="HA11" s="167">
        <v>4.7393000000000001</v>
      </c>
      <c r="HB11" s="167">
        <v>1.2473000000000001</v>
      </c>
      <c r="HC11" s="167">
        <v>-5.3754</v>
      </c>
      <c r="HD11" s="167">
        <v>-4.4352</v>
      </c>
      <c r="HE11" s="167">
        <v>-18.86</v>
      </c>
      <c r="HF11" s="167">
        <v>21.325099999999999</v>
      </c>
      <c r="HG11" s="167">
        <v>81.383200000000002</v>
      </c>
      <c r="HH11" s="167">
        <v>0</v>
      </c>
      <c r="HI11" s="167">
        <v>73.492400000000004</v>
      </c>
      <c r="HJ11" s="167">
        <v>13.940099999999999</v>
      </c>
      <c r="HK11" s="167">
        <v>13.4291</v>
      </c>
      <c r="HL11" s="166"/>
      <c r="HM11" s="167">
        <v>-18.0562</v>
      </c>
      <c r="HN11" s="167">
        <v>-9.6677</v>
      </c>
      <c r="HO11" s="167">
        <v>-11.9552</v>
      </c>
      <c r="HP11" s="167">
        <v>17.107700000000001</v>
      </c>
      <c r="HQ11" s="166"/>
      <c r="HR11" s="167">
        <v>-19.362300000000001</v>
      </c>
      <c r="HS11" s="167">
        <v>-18.406500000000001</v>
      </c>
      <c r="HT11" s="167">
        <v>4.0773999999999999</v>
      </c>
      <c r="HU11" s="167">
        <v>4.0774999999999997</v>
      </c>
      <c r="HV11" s="167">
        <v>17.72</v>
      </c>
      <c r="HW11" s="167">
        <v>17.79</v>
      </c>
      <c r="HX11" s="167">
        <v>-32.299999999999997</v>
      </c>
      <c r="HY11" s="167">
        <v>-32.6</v>
      </c>
      <c r="HZ11" s="167">
        <v>-6.8699999999999997E-2</v>
      </c>
      <c r="IA11" s="167">
        <v>-10.96</v>
      </c>
      <c r="IB11" s="167">
        <v>50.728000000000002</v>
      </c>
      <c r="IC11" s="167">
        <v>15.3514</v>
      </c>
      <c r="ID11" s="167">
        <v>15.2591</v>
      </c>
      <c r="IE11" s="167">
        <v>-20.399999999999999</v>
      </c>
      <c r="IF11" s="167">
        <v>-38.799999999999997</v>
      </c>
      <c r="IG11" s="167">
        <v>2.6</v>
      </c>
      <c r="IH11" s="167">
        <v>2.1</v>
      </c>
      <c r="II11" s="167">
        <v>-18.0581</v>
      </c>
      <c r="IJ11" s="167">
        <v>-18.163399999999999</v>
      </c>
      <c r="IK11" s="167">
        <v>-73.668099999999995</v>
      </c>
      <c r="IL11" s="167">
        <v>28.573499999999999</v>
      </c>
      <c r="IM11" s="167">
        <v>-280.82870000000003</v>
      </c>
      <c r="IN11" s="167">
        <v>-15.280200000000001</v>
      </c>
      <c r="IO11" s="167">
        <v>-16.4848</v>
      </c>
      <c r="IP11" s="167">
        <v>114.28870000000001</v>
      </c>
      <c r="IQ11" s="167">
        <v>51.430100000000003</v>
      </c>
      <c r="IR11" s="167">
        <v>144.24170000000001</v>
      </c>
      <c r="IS11" s="167">
        <v>78.329800000000006</v>
      </c>
      <c r="IT11" s="167">
        <v>49.1248</v>
      </c>
      <c r="IU11" s="167">
        <v>17.212499999999999</v>
      </c>
      <c r="IV11" s="167">
        <v>14.883800000000001</v>
      </c>
      <c r="IW11" s="167">
        <v>-33.768000000000001</v>
      </c>
      <c r="IX11" s="167">
        <v>231.4486</v>
      </c>
      <c r="IY11" s="167">
        <v>-184.2517</v>
      </c>
      <c r="IZ11" s="167">
        <v>53.654899999999998</v>
      </c>
      <c r="JA11" s="167">
        <v>-41.620399999999997</v>
      </c>
      <c r="JB11" s="167">
        <v>-1.6394</v>
      </c>
      <c r="JC11" s="167">
        <v>5.1310000000000002</v>
      </c>
      <c r="JD11" s="167">
        <v>-6.48</v>
      </c>
      <c r="JE11" s="167">
        <v>-2.06</v>
      </c>
      <c r="JF11" s="167">
        <v>-2.077</v>
      </c>
      <c r="JG11" s="167">
        <v>1.52</v>
      </c>
      <c r="JH11" s="167">
        <v>-2.48</v>
      </c>
      <c r="JI11" s="167">
        <v>8.2000000000000007E-3</v>
      </c>
      <c r="JJ11" s="167">
        <v>-3.5720999999999998</v>
      </c>
      <c r="JK11" s="167">
        <v>5.5984999999999996</v>
      </c>
      <c r="JL11" s="167">
        <v>-0.76139999999999997</v>
      </c>
      <c r="JM11" s="167">
        <v>-4.7</v>
      </c>
      <c r="JN11" s="167">
        <v>-2.121</v>
      </c>
      <c r="JO11" s="167">
        <v>-2.1379999999999999</v>
      </c>
      <c r="JP11" s="166"/>
      <c r="JQ11" s="166"/>
      <c r="JR11" s="167">
        <v>3.8637999999999999</v>
      </c>
      <c r="JS11" s="167">
        <v>3.5796999999999999</v>
      </c>
      <c r="JT11" s="167">
        <v>3.5842999999999998</v>
      </c>
      <c r="JU11" s="166"/>
      <c r="JV11" s="167">
        <v>22.4</v>
      </c>
      <c r="JW11" s="167">
        <v>3.7669999999999999</v>
      </c>
      <c r="JX11" s="167">
        <v>0.08</v>
      </c>
      <c r="JY11" s="166"/>
      <c r="JZ11" s="167">
        <v>-5.8276000000000003</v>
      </c>
      <c r="KA11" s="166"/>
      <c r="KB11" s="166"/>
      <c r="KC11" s="167">
        <v>-5.4802999999999997</v>
      </c>
      <c r="KD11" s="166"/>
      <c r="KE11" s="166"/>
      <c r="KF11" s="167">
        <v>0</v>
      </c>
      <c r="KG11" s="167">
        <v>-17.600000000000001</v>
      </c>
      <c r="KH11" s="167">
        <v>0.5</v>
      </c>
      <c r="KI11" s="167">
        <v>91.673299999999998</v>
      </c>
      <c r="KJ11" s="167">
        <v>-161.5309</v>
      </c>
    </row>
    <row r="12" spans="1:296" ht="18" customHeight="1" x14ac:dyDescent="0.3">
      <c r="A12" s="163" t="s">
        <v>73</v>
      </c>
      <c r="B12" s="163" t="s">
        <v>813</v>
      </c>
      <c r="C12" s="166">
        <v>0</v>
      </c>
      <c r="D12" s="167">
        <v>0</v>
      </c>
      <c r="E12" s="167">
        <v>0.73280000000000001</v>
      </c>
      <c r="F12" s="167">
        <v>-5.5133999999999999</v>
      </c>
      <c r="G12" s="167">
        <v>7.6185999999999998</v>
      </c>
      <c r="H12" s="167">
        <v>7.6082999999999998</v>
      </c>
      <c r="I12" s="166"/>
      <c r="J12" s="167">
        <v>6.8441999999999998</v>
      </c>
      <c r="K12" s="166"/>
      <c r="L12" s="167">
        <v>16.6876</v>
      </c>
      <c r="M12" s="167">
        <v>7.1208</v>
      </c>
      <c r="N12" s="167">
        <v>6.3992000000000004</v>
      </c>
      <c r="O12" s="167">
        <v>-8.8800000000000008</v>
      </c>
      <c r="P12" s="166">
        <v>-19.8</v>
      </c>
      <c r="Q12" s="166"/>
      <c r="R12" s="166"/>
      <c r="S12" s="166"/>
      <c r="T12" s="167">
        <v>3.8416000000000001</v>
      </c>
      <c r="U12" s="167">
        <v>-14.892799999999999</v>
      </c>
      <c r="V12" s="167">
        <v>2.5158</v>
      </c>
      <c r="W12" s="167">
        <v>2.3980999999999999</v>
      </c>
      <c r="X12" s="167">
        <v>4.6501000000000001</v>
      </c>
      <c r="Y12" s="167">
        <v>3.3043</v>
      </c>
      <c r="Z12" s="167">
        <v>-1.3220000000000001</v>
      </c>
      <c r="AA12" s="167">
        <v>1.8589</v>
      </c>
      <c r="AB12" s="166"/>
      <c r="AC12" s="167">
        <v>-2.0924999999999998</v>
      </c>
      <c r="AD12" s="166"/>
      <c r="AE12" s="167">
        <v>-0.23899999999999999</v>
      </c>
      <c r="AF12" s="167">
        <v>1.8380000000000001</v>
      </c>
      <c r="AG12" s="167">
        <v>-13.32</v>
      </c>
      <c r="AH12" s="167">
        <v>-15.4</v>
      </c>
      <c r="AI12" s="167">
        <v>-2.0059999999999998</v>
      </c>
      <c r="AJ12" s="167">
        <v>0.23699999999999999</v>
      </c>
      <c r="AK12" s="167">
        <v>-13.43</v>
      </c>
      <c r="AL12" s="167">
        <v>-13.66</v>
      </c>
      <c r="AM12" s="166"/>
      <c r="AN12" s="167">
        <v>-11.75</v>
      </c>
      <c r="AO12" s="167">
        <v>-11.35</v>
      </c>
      <c r="AP12" s="167">
        <v>2.1665999999999999</v>
      </c>
      <c r="AQ12" s="167">
        <v>3.8832</v>
      </c>
      <c r="AR12" s="167">
        <v>13.2628</v>
      </c>
      <c r="AS12" s="167">
        <v>15.158099999999999</v>
      </c>
      <c r="AT12" s="167">
        <v>-13.193</v>
      </c>
      <c r="AU12" s="167">
        <v>-12.8436</v>
      </c>
      <c r="AV12" s="167">
        <v>-14.024800000000001</v>
      </c>
      <c r="AW12" s="167">
        <v>18.7409</v>
      </c>
      <c r="AX12" s="167">
        <v>23.856300000000001</v>
      </c>
      <c r="AY12" s="167">
        <v>-20.1693</v>
      </c>
      <c r="AZ12" s="167">
        <v>-16.4879</v>
      </c>
      <c r="BA12" s="167">
        <v>30.3567</v>
      </c>
      <c r="BB12" s="167">
        <v>38.282699999999998</v>
      </c>
      <c r="BC12" s="167">
        <v>-7.3863000000000003</v>
      </c>
      <c r="BD12" s="167">
        <v>18.112100000000002</v>
      </c>
      <c r="BE12" s="167">
        <v>-6.6</v>
      </c>
      <c r="BF12" s="167">
        <v>-6.6</v>
      </c>
      <c r="BG12" s="167">
        <v>-18.404800000000002</v>
      </c>
      <c r="BH12" s="167">
        <v>-19.205200000000001</v>
      </c>
      <c r="BI12" s="167">
        <v>-1.9976</v>
      </c>
      <c r="BJ12" s="166"/>
      <c r="BK12" s="167">
        <v>-8.2440999999999995</v>
      </c>
      <c r="BL12" s="167">
        <v>1.5517000000000001</v>
      </c>
      <c r="BM12" s="166"/>
      <c r="BN12" s="167">
        <v>-0.95650000000000002</v>
      </c>
      <c r="BO12" s="167">
        <v>-95.553399999999996</v>
      </c>
      <c r="BP12" s="167">
        <v>29.633500000000002</v>
      </c>
      <c r="BQ12" s="167">
        <v>29.541899999999998</v>
      </c>
      <c r="BR12" s="167">
        <v>102.4423</v>
      </c>
      <c r="BS12" s="167">
        <v>-152.17619999999999</v>
      </c>
      <c r="BT12" s="166"/>
      <c r="BU12" s="166"/>
      <c r="BV12" s="166"/>
      <c r="BW12" s="167">
        <v>4.2613000000000003</v>
      </c>
      <c r="BX12" s="167">
        <v>8.43</v>
      </c>
      <c r="BY12" s="167">
        <v>5.41</v>
      </c>
      <c r="BZ12" s="167">
        <v>-17.04</v>
      </c>
      <c r="CA12" s="167">
        <v>1.08</v>
      </c>
      <c r="CB12" s="167">
        <v>-16.6065</v>
      </c>
      <c r="CC12" s="167">
        <v>-16.204599999999999</v>
      </c>
      <c r="CD12" s="167">
        <v>27.940100000000001</v>
      </c>
      <c r="CE12" s="167">
        <v>26.395800000000001</v>
      </c>
      <c r="CF12" s="167">
        <v>-4.7526999999999999</v>
      </c>
      <c r="CG12" s="167">
        <v>-1.6254999999999999</v>
      </c>
      <c r="CH12" s="167">
        <v>-1.9437</v>
      </c>
      <c r="CI12" s="167">
        <v>-9.4783000000000008</v>
      </c>
      <c r="CJ12" s="167">
        <v>0</v>
      </c>
      <c r="CK12" s="167">
        <v>4.7912999999999997</v>
      </c>
      <c r="CL12" s="167">
        <v>7.1959999999999997</v>
      </c>
      <c r="CM12" s="167">
        <v>-27.1</v>
      </c>
      <c r="CN12" s="167">
        <v>-25.7</v>
      </c>
      <c r="CO12" s="167">
        <v>-1.96</v>
      </c>
      <c r="CP12" s="167">
        <v>10.1059</v>
      </c>
      <c r="CQ12" s="167">
        <v>10.1364</v>
      </c>
      <c r="CR12" s="167">
        <v>9.1997</v>
      </c>
      <c r="CS12" s="167">
        <v>55.337800000000001</v>
      </c>
      <c r="CT12" s="167">
        <v>55.467700000000001</v>
      </c>
      <c r="CU12" s="167">
        <v>-28.0199</v>
      </c>
      <c r="CV12" s="167">
        <v>-28.457100000000001</v>
      </c>
      <c r="CW12" s="167">
        <v>-27.955500000000001</v>
      </c>
      <c r="CX12" s="167">
        <v>2.3393999999999999</v>
      </c>
      <c r="CY12" s="167">
        <v>20.49</v>
      </c>
      <c r="CZ12" s="167">
        <v>6.43</v>
      </c>
      <c r="DA12" s="167">
        <v>2.1924000000000001</v>
      </c>
      <c r="DB12" s="167">
        <v>1.2726</v>
      </c>
      <c r="DC12" s="167">
        <v>-3.4885000000000002</v>
      </c>
      <c r="DD12" s="166"/>
      <c r="DE12" s="166"/>
      <c r="DF12" s="166"/>
      <c r="DG12" s="167">
        <v>23.2529</v>
      </c>
      <c r="DH12" s="166"/>
      <c r="DI12" s="166"/>
      <c r="DJ12" s="166"/>
      <c r="DK12" s="167">
        <v>-14.6</v>
      </c>
      <c r="DL12" s="167">
        <v>-1.7383</v>
      </c>
      <c r="DM12" s="167">
        <v>-1.2</v>
      </c>
      <c r="DN12" s="167">
        <v>4.32</v>
      </c>
      <c r="DO12" s="167">
        <v>2.66</v>
      </c>
      <c r="DP12" s="167">
        <v>-2.86</v>
      </c>
      <c r="DQ12" s="167">
        <v>-1.82</v>
      </c>
      <c r="DR12" s="167">
        <v>5.6885000000000003</v>
      </c>
      <c r="DS12" s="167">
        <v>-24.008900000000001</v>
      </c>
      <c r="DT12" s="167">
        <v>-10.37</v>
      </c>
      <c r="DU12" s="167">
        <v>-10.55</v>
      </c>
      <c r="DV12" s="167">
        <v>22.73</v>
      </c>
      <c r="DW12" s="167">
        <v>3.04</v>
      </c>
      <c r="DX12" s="167">
        <v>-24.8</v>
      </c>
      <c r="DY12" s="167">
        <v>-12.3727</v>
      </c>
      <c r="DZ12" s="167">
        <v>-36.299999999999997</v>
      </c>
      <c r="EA12" s="166"/>
      <c r="EB12" s="167">
        <v>-9.6062999999999992</v>
      </c>
      <c r="EC12" s="167">
        <v>-22.113600000000002</v>
      </c>
      <c r="ED12" s="167">
        <v>-28.606300000000001</v>
      </c>
      <c r="EE12" s="167">
        <v>-28.6859</v>
      </c>
      <c r="EF12" s="167">
        <v>-20.0684</v>
      </c>
      <c r="EG12" s="167">
        <v>-24.706700000000001</v>
      </c>
      <c r="EH12" s="167">
        <v>-12.994</v>
      </c>
      <c r="EI12" s="167">
        <v>-192.27209999999999</v>
      </c>
      <c r="EJ12" s="167">
        <v>-17.6356</v>
      </c>
      <c r="EK12" s="166"/>
      <c r="EL12" s="167">
        <v>-5.5739000000000001</v>
      </c>
      <c r="EM12" s="167">
        <v>-5.0727000000000002</v>
      </c>
      <c r="EN12" s="166"/>
      <c r="EO12" s="167">
        <v>-16.738099999999999</v>
      </c>
      <c r="EP12" s="167">
        <v>-15.835599999999999</v>
      </c>
      <c r="EQ12" s="167">
        <v>4.1120000000000001</v>
      </c>
      <c r="ER12" s="167">
        <v>-15.562099999999999</v>
      </c>
      <c r="ES12" s="167">
        <v>-15.4064</v>
      </c>
      <c r="ET12" s="167">
        <v>9.1477000000000004</v>
      </c>
      <c r="EU12" s="167">
        <v>0</v>
      </c>
      <c r="EV12" s="167">
        <v>-12.74</v>
      </c>
      <c r="EW12" s="167">
        <v>0</v>
      </c>
      <c r="EX12" s="167">
        <v>2.0602999999999998</v>
      </c>
      <c r="EY12" s="167">
        <v>-20.976500000000001</v>
      </c>
      <c r="EZ12" s="167">
        <v>-10.494199999999999</v>
      </c>
      <c r="FA12" s="167">
        <v>-10.5899</v>
      </c>
      <c r="FB12" s="167">
        <v>10.122</v>
      </c>
      <c r="FC12" s="167">
        <v>12.527900000000001</v>
      </c>
      <c r="FD12" s="167">
        <v>-26.3048</v>
      </c>
      <c r="FE12" s="167">
        <v>7.6153000000000004</v>
      </c>
      <c r="FF12" s="167">
        <v>0.1855</v>
      </c>
      <c r="FG12" s="166"/>
      <c r="FH12" s="167">
        <v>0</v>
      </c>
      <c r="FI12" s="167">
        <v>0</v>
      </c>
      <c r="FJ12" s="167">
        <v>0</v>
      </c>
      <c r="FK12" s="167">
        <v>3.1817000000000002</v>
      </c>
      <c r="FL12" s="167">
        <v>3.3491</v>
      </c>
      <c r="FM12" s="167">
        <v>-4.1863999999999999</v>
      </c>
      <c r="FN12" s="167">
        <v>14.6005</v>
      </c>
      <c r="FO12" s="166"/>
      <c r="FP12" s="167">
        <v>8.6633999999999993</v>
      </c>
      <c r="FQ12" s="167">
        <v>21.955200000000001</v>
      </c>
      <c r="FR12" s="167">
        <v>21.276</v>
      </c>
      <c r="FS12" s="167">
        <v>-14.46</v>
      </c>
      <c r="FT12" s="167">
        <v>-1.4168000000000001</v>
      </c>
      <c r="FU12" s="167">
        <v>0.20069999999999999</v>
      </c>
      <c r="FV12" s="167">
        <v>0.14000000000000001</v>
      </c>
      <c r="FW12" s="167">
        <v>7.0000000000000007E-2</v>
      </c>
      <c r="FX12" s="167">
        <v>-21.425799999999999</v>
      </c>
      <c r="FY12" s="166"/>
      <c r="FZ12" s="167">
        <v>6.7850000000000001</v>
      </c>
      <c r="GA12" s="167">
        <v>0.32600000000000001</v>
      </c>
      <c r="GB12" s="166"/>
      <c r="GC12" s="167">
        <v>28.75</v>
      </c>
      <c r="GD12" s="167">
        <v>-34.384500000000003</v>
      </c>
      <c r="GE12" s="167">
        <v>-25.688800000000001</v>
      </c>
      <c r="GF12" s="167">
        <v>-0.85</v>
      </c>
      <c r="GG12" s="167">
        <v>24.0062</v>
      </c>
      <c r="GH12" s="166"/>
      <c r="GI12" s="167">
        <v>16.525500000000001</v>
      </c>
      <c r="GJ12" s="167">
        <v>-1.113</v>
      </c>
      <c r="GK12" s="167">
        <v>0</v>
      </c>
      <c r="GL12" s="167">
        <v>1.8439000000000001</v>
      </c>
      <c r="GM12" s="166"/>
      <c r="GN12" s="166"/>
      <c r="GO12" s="167">
        <v>-11.817</v>
      </c>
      <c r="GP12" s="167">
        <v>43.352899999999998</v>
      </c>
      <c r="GQ12" s="167">
        <v>2.9748999999999999</v>
      </c>
      <c r="GR12" s="167">
        <v>-19.619199999999999</v>
      </c>
      <c r="GS12" s="167">
        <v>6.6664000000000003</v>
      </c>
      <c r="GT12" s="167">
        <v>7.4170999999999996</v>
      </c>
      <c r="GU12" s="167">
        <v>136.3613</v>
      </c>
      <c r="GV12" s="167">
        <v>-8.8559000000000001</v>
      </c>
      <c r="GW12" s="167">
        <v>-11.8072</v>
      </c>
      <c r="GX12" s="167">
        <v>4.9188999999999998</v>
      </c>
      <c r="GY12" s="167">
        <v>2.3597999999999999</v>
      </c>
      <c r="GZ12" s="167">
        <v>4.7031999999999998</v>
      </c>
      <c r="HA12" s="167">
        <v>4.6919000000000004</v>
      </c>
      <c r="HB12" s="167">
        <v>1.5668</v>
      </c>
      <c r="HC12" s="167">
        <v>-3.3079000000000001</v>
      </c>
      <c r="HD12" s="167">
        <v>-2.4539</v>
      </c>
      <c r="HE12" s="167">
        <v>-19.28</v>
      </c>
      <c r="HF12" s="167">
        <v>20.402000000000001</v>
      </c>
      <c r="HG12" s="167">
        <v>81.250299999999996</v>
      </c>
      <c r="HH12" s="167">
        <v>0</v>
      </c>
      <c r="HI12" s="167">
        <v>74.594499999999996</v>
      </c>
      <c r="HJ12" s="167">
        <v>15.2659</v>
      </c>
      <c r="HK12" s="167">
        <v>14.6267</v>
      </c>
      <c r="HL12" s="166"/>
      <c r="HM12" s="167">
        <v>-18.614699999999999</v>
      </c>
      <c r="HN12" s="167">
        <v>0</v>
      </c>
      <c r="HO12" s="167">
        <v>0</v>
      </c>
      <c r="HP12" s="166"/>
      <c r="HQ12" s="166"/>
      <c r="HR12" s="167">
        <v>-20.0215</v>
      </c>
      <c r="HS12" s="167">
        <v>-19.669899999999998</v>
      </c>
      <c r="HT12" s="167">
        <v>4.4768999999999997</v>
      </c>
      <c r="HU12" s="167">
        <v>4.7355</v>
      </c>
      <c r="HV12" s="167">
        <v>16.329999999999998</v>
      </c>
      <c r="HW12" s="167">
        <v>16.43</v>
      </c>
      <c r="HX12" s="167">
        <v>-31.3</v>
      </c>
      <c r="HY12" s="167">
        <v>-31.7</v>
      </c>
      <c r="HZ12" s="167">
        <v>-0.12180000000000001</v>
      </c>
      <c r="IA12" s="167">
        <v>-10.32</v>
      </c>
      <c r="IB12" s="167">
        <v>54.189900000000002</v>
      </c>
      <c r="IC12" s="167">
        <v>12.811</v>
      </c>
      <c r="ID12" s="167">
        <v>12.721</v>
      </c>
      <c r="IE12" s="166"/>
      <c r="IF12" s="167">
        <v>-38.799999999999997</v>
      </c>
      <c r="IG12" s="167">
        <v>3.5</v>
      </c>
      <c r="IH12" s="167">
        <v>2.9</v>
      </c>
      <c r="II12" s="167">
        <v>-18.325199999999999</v>
      </c>
      <c r="IJ12" s="167">
        <v>-18.203099999999999</v>
      </c>
      <c r="IK12" s="167">
        <v>-73.473200000000006</v>
      </c>
      <c r="IL12" s="167">
        <v>29.735499999999998</v>
      </c>
      <c r="IM12" s="167">
        <v>-284.209</v>
      </c>
      <c r="IN12" s="167">
        <v>-15.3283</v>
      </c>
      <c r="IO12" s="167">
        <v>-15.5731</v>
      </c>
      <c r="IP12" s="167">
        <v>116.44580000000001</v>
      </c>
      <c r="IQ12" s="167">
        <v>48.9116</v>
      </c>
      <c r="IR12" s="167">
        <v>144.21369999999999</v>
      </c>
      <c r="IS12" s="167">
        <v>82.203299999999999</v>
      </c>
      <c r="IT12" s="167">
        <v>52.426200000000001</v>
      </c>
      <c r="IU12" s="167">
        <v>15.6584</v>
      </c>
      <c r="IV12" s="167">
        <v>14.9678</v>
      </c>
      <c r="IW12" s="167">
        <v>-35.833500000000001</v>
      </c>
      <c r="IX12" s="167">
        <v>233.8015</v>
      </c>
      <c r="IY12" s="167">
        <v>-184.2886</v>
      </c>
      <c r="IZ12" s="167">
        <v>53.165199999999999</v>
      </c>
      <c r="JA12" s="167">
        <v>-40.497300000000003</v>
      </c>
      <c r="JB12" s="167">
        <v>-0.84350000000000003</v>
      </c>
      <c r="JC12" s="167">
        <v>5.2290000000000001</v>
      </c>
      <c r="JD12" s="167">
        <v>-5.92</v>
      </c>
      <c r="JE12" s="167">
        <v>-2.093</v>
      </c>
      <c r="JF12" s="167">
        <v>-2.0880000000000001</v>
      </c>
      <c r="JG12" s="167">
        <v>1.1200000000000001</v>
      </c>
      <c r="JH12" s="167">
        <v>-2.16</v>
      </c>
      <c r="JI12" s="167">
        <v>-0.3014</v>
      </c>
      <c r="JJ12" s="167">
        <v>-3.5720999999999998</v>
      </c>
      <c r="JK12" s="167">
        <v>4.9821</v>
      </c>
      <c r="JL12" s="167">
        <v>-1.4633</v>
      </c>
      <c r="JM12" s="167">
        <v>-3.2</v>
      </c>
      <c r="JN12" s="167">
        <v>2.391</v>
      </c>
      <c r="JO12" s="167">
        <v>1.837</v>
      </c>
      <c r="JP12" s="166"/>
      <c r="JQ12" s="166"/>
      <c r="JR12" s="167">
        <v>4.8624000000000001</v>
      </c>
      <c r="JS12" s="167">
        <v>3.4365000000000001</v>
      </c>
      <c r="JT12" s="167">
        <v>5.0133999999999999</v>
      </c>
      <c r="JU12" s="166"/>
      <c r="JV12" s="167">
        <v>22.8</v>
      </c>
      <c r="JW12" s="167">
        <v>4.1505000000000001</v>
      </c>
      <c r="JX12" s="167">
        <v>0.01</v>
      </c>
      <c r="JY12" s="166"/>
      <c r="JZ12" s="167">
        <v>-5.8399000000000001</v>
      </c>
      <c r="KA12" s="167">
        <v>0</v>
      </c>
      <c r="KB12" s="167">
        <v>0</v>
      </c>
      <c r="KC12" s="167">
        <v>-4.9767000000000001</v>
      </c>
      <c r="KD12" s="166"/>
      <c r="KE12" s="166"/>
      <c r="KF12" s="167">
        <v>0</v>
      </c>
      <c r="KG12" s="167">
        <v>-18.100000000000001</v>
      </c>
      <c r="KH12" s="167">
        <v>0.7</v>
      </c>
      <c r="KI12" s="167">
        <v>92.598100000000002</v>
      </c>
      <c r="KJ12" s="167">
        <v>-162.99850000000001</v>
      </c>
    </row>
    <row r="13" spans="1:296" ht="18" customHeight="1" x14ac:dyDescent="0.3">
      <c r="A13" s="163" t="s">
        <v>73</v>
      </c>
      <c r="B13" s="163" t="s">
        <v>814</v>
      </c>
      <c r="C13" s="166">
        <v>0</v>
      </c>
      <c r="D13" s="167">
        <v>0</v>
      </c>
      <c r="E13" s="167">
        <v>0.66810000000000003</v>
      </c>
      <c r="F13" s="167">
        <v>-5.6551</v>
      </c>
      <c r="G13" s="167">
        <v>9.3035999999999994</v>
      </c>
      <c r="H13" s="167">
        <v>7.3399000000000001</v>
      </c>
      <c r="I13" s="166"/>
      <c r="J13" s="167">
        <v>6.5689000000000002</v>
      </c>
      <c r="K13" s="166"/>
      <c r="L13" s="167">
        <v>18.084700000000002</v>
      </c>
      <c r="M13" s="167">
        <v>7.3498000000000001</v>
      </c>
      <c r="N13" s="167">
        <v>6.9606000000000003</v>
      </c>
      <c r="O13" s="167">
        <v>-6.66</v>
      </c>
      <c r="P13" s="166">
        <v>-19.8</v>
      </c>
      <c r="Q13" s="166"/>
      <c r="R13" s="166"/>
      <c r="S13" s="167">
        <v>-15.4</v>
      </c>
      <c r="T13" s="167">
        <v>3.6023000000000001</v>
      </c>
      <c r="U13" s="167">
        <v>-13.9556</v>
      </c>
      <c r="V13" s="167">
        <v>2.4136000000000002</v>
      </c>
      <c r="W13" s="167">
        <v>2.2336999999999998</v>
      </c>
      <c r="X13" s="167">
        <v>4.5369999999999999</v>
      </c>
      <c r="Y13" s="167">
        <v>3.3462999999999998</v>
      </c>
      <c r="Z13" s="167">
        <v>-1.5568</v>
      </c>
      <c r="AA13" s="167">
        <v>1.7454000000000001</v>
      </c>
      <c r="AB13" s="166"/>
      <c r="AC13" s="167">
        <v>-2.0903999999999998</v>
      </c>
      <c r="AD13" s="166"/>
      <c r="AE13" s="167">
        <v>-0.44500000000000001</v>
      </c>
      <c r="AF13" s="167">
        <v>2.1459999999999999</v>
      </c>
      <c r="AG13" s="167">
        <v>-11.1</v>
      </c>
      <c r="AH13" s="167">
        <v>-15.4</v>
      </c>
      <c r="AI13" s="167">
        <v>-2.097</v>
      </c>
      <c r="AJ13" s="167">
        <v>0.246</v>
      </c>
      <c r="AK13" s="167">
        <v>-14.35</v>
      </c>
      <c r="AL13" s="167">
        <v>-14.37</v>
      </c>
      <c r="AM13" s="166"/>
      <c r="AN13" s="167">
        <v>-11.6</v>
      </c>
      <c r="AO13" s="167">
        <v>-11.75</v>
      </c>
      <c r="AP13" s="167">
        <v>2.2713999999999999</v>
      </c>
      <c r="AQ13" s="167">
        <v>3.7361</v>
      </c>
      <c r="AR13" s="167">
        <v>13.632400000000001</v>
      </c>
      <c r="AS13" s="167">
        <v>15.666399999999999</v>
      </c>
      <c r="AT13" s="167">
        <v>-11.3062</v>
      </c>
      <c r="AU13" s="167">
        <v>-13.188599999999999</v>
      </c>
      <c r="AV13" s="167">
        <v>-12.94</v>
      </c>
      <c r="AW13" s="167">
        <v>3.6292</v>
      </c>
      <c r="AX13" s="167">
        <v>3.8148</v>
      </c>
      <c r="AY13" s="167">
        <v>-16.028099999999998</v>
      </c>
      <c r="AZ13" s="167">
        <v>-14.016</v>
      </c>
      <c r="BA13" s="167">
        <v>20.885400000000001</v>
      </c>
      <c r="BB13" s="167">
        <v>22.095099999999999</v>
      </c>
      <c r="BC13" s="167">
        <v>-3.7576000000000001</v>
      </c>
      <c r="BD13" s="167">
        <v>20.3901</v>
      </c>
      <c r="BE13" s="167">
        <v>-7.2</v>
      </c>
      <c r="BF13" s="167">
        <v>-6.9</v>
      </c>
      <c r="BG13" s="167">
        <v>-23.4239</v>
      </c>
      <c r="BH13" s="167">
        <v>-23.116599999999998</v>
      </c>
      <c r="BI13" s="167">
        <v>-1.875</v>
      </c>
      <c r="BJ13" s="166"/>
      <c r="BK13" s="167">
        <v>-9.8904999999999994</v>
      </c>
      <c r="BL13" s="167">
        <v>2.1023999999999998</v>
      </c>
      <c r="BM13" s="166"/>
      <c r="BN13" s="167">
        <v>-0.64390000000000003</v>
      </c>
      <c r="BO13" s="167">
        <v>-110.9653</v>
      </c>
      <c r="BP13" s="167">
        <v>31.8003</v>
      </c>
      <c r="BQ13" s="167">
        <v>31.9834</v>
      </c>
      <c r="BR13" s="167">
        <v>100.9674</v>
      </c>
      <c r="BS13" s="167">
        <v>-166.90049999999999</v>
      </c>
      <c r="BT13" s="166"/>
      <c r="BU13" s="166"/>
      <c r="BV13" s="166"/>
      <c r="BW13" s="167">
        <v>4.2613000000000003</v>
      </c>
      <c r="BX13" s="167">
        <v>8.35</v>
      </c>
      <c r="BY13" s="167">
        <v>5.39</v>
      </c>
      <c r="BZ13" s="167">
        <v>-17.36</v>
      </c>
      <c r="CA13" s="167">
        <v>0.93</v>
      </c>
      <c r="CB13" s="167">
        <v>-17.008400000000002</v>
      </c>
      <c r="CC13" s="167">
        <v>-18.079999999999998</v>
      </c>
      <c r="CD13" s="167">
        <v>23.3506</v>
      </c>
      <c r="CE13" s="167">
        <v>20.747499999999999</v>
      </c>
      <c r="CF13" s="167">
        <v>-3.2096</v>
      </c>
      <c r="CG13" s="167">
        <v>0.18559999999999999</v>
      </c>
      <c r="CH13" s="167">
        <v>-1.1900000000000001E-2</v>
      </c>
      <c r="CI13" s="167">
        <v>-10.02</v>
      </c>
      <c r="CJ13" s="166"/>
      <c r="CK13" s="167">
        <v>4.7912999999999997</v>
      </c>
      <c r="CL13" s="167">
        <v>7.1719999999999997</v>
      </c>
      <c r="CM13" s="167">
        <v>-28.3</v>
      </c>
      <c r="CN13" s="167">
        <v>-27.1</v>
      </c>
      <c r="CO13" s="167">
        <v>-1.88</v>
      </c>
      <c r="CP13" s="167">
        <v>10.171099999999999</v>
      </c>
      <c r="CQ13" s="167">
        <v>8.9760000000000009</v>
      </c>
      <c r="CR13" s="167">
        <v>9.3562999999999992</v>
      </c>
      <c r="CS13" s="167">
        <v>57.926099999999998</v>
      </c>
      <c r="CT13" s="167">
        <v>58.080199999999998</v>
      </c>
      <c r="CU13" s="167">
        <v>-30.216899999999999</v>
      </c>
      <c r="CV13" s="167">
        <v>-28.904299999999999</v>
      </c>
      <c r="CW13" s="167">
        <v>-30.591799999999999</v>
      </c>
      <c r="CX13" s="167">
        <v>2.2683</v>
      </c>
      <c r="CY13" s="167">
        <v>20.36</v>
      </c>
      <c r="CZ13" s="167">
        <v>6.35</v>
      </c>
      <c r="DA13" s="167">
        <v>2.3485999999999998</v>
      </c>
      <c r="DB13" s="167">
        <v>1.3702000000000001</v>
      </c>
      <c r="DC13" s="167">
        <v>-3.6337999999999999</v>
      </c>
      <c r="DD13" s="166"/>
      <c r="DE13" s="166"/>
      <c r="DF13" s="166"/>
      <c r="DG13" s="167">
        <v>22.073399999999999</v>
      </c>
      <c r="DH13" s="166"/>
      <c r="DI13" s="166"/>
      <c r="DJ13" s="166"/>
      <c r="DK13" s="166"/>
      <c r="DL13" s="167">
        <v>-1.7114</v>
      </c>
      <c r="DM13" s="167">
        <v>-1.3</v>
      </c>
      <c r="DN13" s="167">
        <v>4.1399999999999997</v>
      </c>
      <c r="DO13" s="167">
        <v>2.56</v>
      </c>
      <c r="DP13" s="167">
        <v>-2.94</v>
      </c>
      <c r="DQ13" s="167">
        <v>-1.66</v>
      </c>
      <c r="DR13" s="167">
        <v>6.7889999999999997</v>
      </c>
      <c r="DS13" s="167">
        <v>-21.141200000000001</v>
      </c>
      <c r="DT13" s="167">
        <v>-9.02</v>
      </c>
      <c r="DU13" s="167">
        <v>-8.98</v>
      </c>
      <c r="DV13" s="167">
        <v>19.2</v>
      </c>
      <c r="DW13" s="167">
        <v>3.13</v>
      </c>
      <c r="DX13" s="167">
        <v>-25.163599999999999</v>
      </c>
      <c r="DY13" s="167">
        <v>-12.2273</v>
      </c>
      <c r="DZ13" s="167">
        <v>-34.165399999999998</v>
      </c>
      <c r="EA13" s="166"/>
      <c r="EB13" s="167">
        <v>-9.8343000000000007</v>
      </c>
      <c r="EC13" s="167">
        <v>-23.037299999999998</v>
      </c>
      <c r="ED13" s="167">
        <v>-29.065999999999999</v>
      </c>
      <c r="EE13" s="167">
        <v>-28.823899999999998</v>
      </c>
      <c r="EF13" s="167">
        <v>-21.868099999999998</v>
      </c>
      <c r="EG13" s="167">
        <v>-25.776800000000001</v>
      </c>
      <c r="EH13" s="167">
        <v>-12.542</v>
      </c>
      <c r="EI13" s="167">
        <v>-190.7841</v>
      </c>
      <c r="EJ13" s="167">
        <v>-15.8858</v>
      </c>
      <c r="EK13" s="166"/>
      <c r="EL13" s="167">
        <v>-5.9798</v>
      </c>
      <c r="EM13" s="167">
        <v>-5.3598999999999997</v>
      </c>
      <c r="EN13" s="166"/>
      <c r="EO13" s="167">
        <v>-15.843400000000001</v>
      </c>
      <c r="EP13" s="167">
        <v>-15.119300000000001</v>
      </c>
      <c r="EQ13" s="167">
        <v>1.04</v>
      </c>
      <c r="ER13" s="167">
        <v>-13.2613</v>
      </c>
      <c r="ES13" s="167">
        <v>-12.2628</v>
      </c>
      <c r="ET13" s="167">
        <v>9.8397000000000006</v>
      </c>
      <c r="EU13" s="167">
        <v>7.02</v>
      </c>
      <c r="EV13" s="167">
        <v>-8.7100000000000009</v>
      </c>
      <c r="EW13" s="167">
        <v>-0.2</v>
      </c>
      <c r="EX13" s="167">
        <v>2.2071000000000001</v>
      </c>
      <c r="EY13" s="167">
        <v>-18.4221</v>
      </c>
      <c r="EZ13" s="167">
        <v>-8.5694999999999997</v>
      </c>
      <c r="FA13" s="167">
        <v>-8.7893000000000008</v>
      </c>
      <c r="FB13" s="167">
        <v>7.7089999999999996</v>
      </c>
      <c r="FC13" s="167">
        <v>15.4754</v>
      </c>
      <c r="FD13" s="167">
        <v>-28.0623</v>
      </c>
      <c r="FE13" s="167">
        <v>6.9729999999999999</v>
      </c>
      <c r="FF13" s="167">
        <v>2.0899999999999998E-2</v>
      </c>
      <c r="FG13" s="166"/>
      <c r="FH13" s="167">
        <v>0</v>
      </c>
      <c r="FI13" s="167">
        <v>0</v>
      </c>
      <c r="FJ13" s="167">
        <v>0</v>
      </c>
      <c r="FK13" s="167">
        <v>4.6887999999999996</v>
      </c>
      <c r="FL13" s="167">
        <v>4.6887999999999996</v>
      </c>
      <c r="FM13" s="167">
        <v>-3.0142000000000002</v>
      </c>
      <c r="FN13" s="167">
        <v>13.566599999999999</v>
      </c>
      <c r="FO13" s="166"/>
      <c r="FP13" s="167">
        <v>8.5117999999999991</v>
      </c>
      <c r="FQ13" s="167">
        <v>21.841899999999999</v>
      </c>
      <c r="FR13" s="167">
        <v>21.090399999999999</v>
      </c>
      <c r="FS13" s="167">
        <v>-13.15</v>
      </c>
      <c r="FT13" s="167">
        <v>-0.60560000000000003</v>
      </c>
      <c r="FU13" s="167">
        <v>0.13020000000000001</v>
      </c>
      <c r="FV13" s="167">
        <v>0.05</v>
      </c>
      <c r="FW13" s="167">
        <v>-0.21</v>
      </c>
      <c r="FX13" s="167">
        <v>-20.0869</v>
      </c>
      <c r="FY13" s="166"/>
      <c r="FZ13" s="166"/>
      <c r="GA13" s="167">
        <v>0.33</v>
      </c>
      <c r="GB13" s="166"/>
      <c r="GC13" s="167">
        <v>29.25</v>
      </c>
      <c r="GD13" s="167">
        <v>-34.236400000000003</v>
      </c>
      <c r="GE13" s="167">
        <v>-25.239799999999999</v>
      </c>
      <c r="GF13" s="167">
        <v>-0.73</v>
      </c>
      <c r="GG13" s="167">
        <v>23.899799999999999</v>
      </c>
      <c r="GH13" s="166"/>
      <c r="GI13" s="167">
        <v>16.356999999999999</v>
      </c>
      <c r="GJ13" s="167">
        <v>-1.0378000000000001</v>
      </c>
      <c r="GK13" s="167">
        <v>0</v>
      </c>
      <c r="GL13" s="167">
        <v>1.7979000000000001</v>
      </c>
      <c r="GM13" s="166"/>
      <c r="GN13" s="166"/>
      <c r="GO13" s="166"/>
      <c r="GP13" s="167">
        <v>44.332000000000001</v>
      </c>
      <c r="GQ13" s="167">
        <v>2.7269000000000001</v>
      </c>
      <c r="GR13" s="167">
        <v>-19.9086</v>
      </c>
      <c r="GS13" s="167">
        <v>5.9687000000000001</v>
      </c>
      <c r="GT13" s="167">
        <v>4.3703000000000003</v>
      </c>
      <c r="GU13" s="167">
        <v>131.7783</v>
      </c>
      <c r="GV13" s="167">
        <v>-9.1233000000000004</v>
      </c>
      <c r="GW13" s="167">
        <v>-11.961600000000001</v>
      </c>
      <c r="GX13" s="167">
        <v>5.2784000000000004</v>
      </c>
      <c r="GY13" s="167">
        <v>3.4083999999999999</v>
      </c>
      <c r="GZ13" s="167">
        <v>4.6665999999999999</v>
      </c>
      <c r="HA13" s="167">
        <v>4.6523000000000003</v>
      </c>
      <c r="HB13" s="167">
        <v>2.3976999999999999</v>
      </c>
      <c r="HC13" s="167">
        <v>-3.1970000000000001</v>
      </c>
      <c r="HD13" s="167">
        <v>0</v>
      </c>
      <c r="HE13" s="167">
        <v>-20.12</v>
      </c>
      <c r="HF13" s="167">
        <v>26.278199999999998</v>
      </c>
      <c r="HG13" s="167">
        <v>90.160700000000006</v>
      </c>
      <c r="HH13" s="167">
        <v>-9.7319999999999993</v>
      </c>
      <c r="HI13" s="167">
        <v>71.125399999999999</v>
      </c>
      <c r="HJ13" s="167">
        <v>15.962899999999999</v>
      </c>
      <c r="HK13" s="167">
        <v>15.5273</v>
      </c>
      <c r="HL13" s="166"/>
      <c r="HM13" s="167">
        <v>-19.3748</v>
      </c>
      <c r="HN13" s="167">
        <v>0</v>
      </c>
      <c r="HO13" s="167">
        <v>0</v>
      </c>
      <c r="HP13" s="166"/>
      <c r="HQ13" s="166"/>
      <c r="HR13" s="167">
        <v>-20.9938</v>
      </c>
      <c r="HS13" s="167">
        <v>-20.460999999999999</v>
      </c>
      <c r="HT13" s="167">
        <v>4.7179000000000002</v>
      </c>
      <c r="HU13" s="167">
        <v>4.6863000000000001</v>
      </c>
      <c r="HV13" s="167">
        <v>15.21</v>
      </c>
      <c r="HW13" s="167">
        <v>15.22</v>
      </c>
      <c r="HX13" s="167">
        <v>-32</v>
      </c>
      <c r="HY13" s="167">
        <v>-32</v>
      </c>
      <c r="HZ13" s="167">
        <v>-0.1401</v>
      </c>
      <c r="IA13" s="167">
        <v>-10.48</v>
      </c>
      <c r="IB13" s="167">
        <v>57.008400000000002</v>
      </c>
      <c r="IC13" s="167">
        <v>12.5867</v>
      </c>
      <c r="ID13" s="167">
        <v>12.4947</v>
      </c>
      <c r="IE13" s="166"/>
      <c r="IF13" s="167">
        <v>-38</v>
      </c>
      <c r="IG13" s="167">
        <v>4.5999999999999996</v>
      </c>
      <c r="IH13" s="167">
        <v>4.2</v>
      </c>
      <c r="II13" s="167">
        <v>-18.366499999999998</v>
      </c>
      <c r="IJ13" s="167">
        <v>-18.225999999999999</v>
      </c>
      <c r="IK13" s="167">
        <v>-71.580200000000005</v>
      </c>
      <c r="IL13" s="167">
        <v>28.015699999999999</v>
      </c>
      <c r="IM13" s="167">
        <v>-281.71940000000001</v>
      </c>
      <c r="IN13" s="167">
        <v>-16.103200000000001</v>
      </c>
      <c r="IO13" s="167">
        <v>-14.758599999999999</v>
      </c>
      <c r="IP13" s="167">
        <v>114.7996</v>
      </c>
      <c r="IQ13" s="167">
        <v>53.370699999999999</v>
      </c>
      <c r="IR13" s="167">
        <v>146.93100000000001</v>
      </c>
      <c r="IS13" s="167">
        <v>81.057100000000005</v>
      </c>
      <c r="IT13" s="167">
        <v>47.557499999999997</v>
      </c>
      <c r="IU13" s="167">
        <v>19.968800000000002</v>
      </c>
      <c r="IV13" s="167">
        <v>19.6036</v>
      </c>
      <c r="IW13" s="167">
        <v>-35.473399999999998</v>
      </c>
      <c r="IX13" s="167">
        <v>230.55439999999999</v>
      </c>
      <c r="IY13" s="167">
        <v>-184.52440000000001</v>
      </c>
      <c r="IZ13" s="167">
        <v>50.214300000000001</v>
      </c>
      <c r="JA13" s="167">
        <v>-36.269500000000001</v>
      </c>
      <c r="JB13" s="167">
        <v>-0.37480000000000002</v>
      </c>
      <c r="JC13" s="167">
        <v>5.0590000000000002</v>
      </c>
      <c r="JD13" s="167">
        <v>-6.24</v>
      </c>
      <c r="JE13" s="167">
        <v>-2.077</v>
      </c>
      <c r="JF13" s="167">
        <v>-2.101</v>
      </c>
      <c r="JG13" s="167">
        <v>0.88</v>
      </c>
      <c r="JH13" s="167">
        <v>-2</v>
      </c>
      <c r="JI13" s="167">
        <v>-0.33169999999999999</v>
      </c>
      <c r="JJ13" s="167">
        <v>-3.5142000000000002</v>
      </c>
      <c r="JK13" s="167">
        <v>5.2445000000000004</v>
      </c>
      <c r="JL13" s="167">
        <v>-1.1397999999999999</v>
      </c>
      <c r="JM13" s="167">
        <v>-3.3</v>
      </c>
      <c r="JN13" s="167">
        <v>1.79</v>
      </c>
      <c r="JO13" s="167">
        <v>0.73899999999999999</v>
      </c>
      <c r="JP13" s="167">
        <v>2.0234999999999999</v>
      </c>
      <c r="JQ13" s="167">
        <v>2.2841</v>
      </c>
      <c r="JR13" s="167">
        <v>4.4108000000000001</v>
      </c>
      <c r="JS13" s="167">
        <v>3.1032000000000002</v>
      </c>
      <c r="JT13" s="167">
        <v>3.4249999999999998</v>
      </c>
      <c r="JU13" s="166"/>
      <c r="JV13" s="167">
        <v>22.7</v>
      </c>
      <c r="JW13" s="167">
        <v>3.8313000000000001</v>
      </c>
      <c r="JX13" s="167">
        <v>-0.02</v>
      </c>
      <c r="JY13" s="166"/>
      <c r="JZ13" s="167">
        <v>-6.4431000000000003</v>
      </c>
      <c r="KA13" s="166"/>
      <c r="KB13" s="166"/>
      <c r="KC13" s="167">
        <v>-5.8213999999999997</v>
      </c>
      <c r="KD13" s="166"/>
      <c r="KE13" s="166"/>
      <c r="KF13" s="167">
        <v>0</v>
      </c>
      <c r="KG13" s="167">
        <v>-17.8</v>
      </c>
      <c r="KH13" s="167">
        <v>-0.1</v>
      </c>
      <c r="KI13" s="167">
        <v>94.050600000000003</v>
      </c>
      <c r="KJ13" s="167">
        <v>-168.678</v>
      </c>
    </row>
    <row r="14" spans="1:296" ht="18" customHeight="1" x14ac:dyDescent="0.3">
      <c r="A14" s="163" t="s">
        <v>73</v>
      </c>
      <c r="B14" s="163" t="s">
        <v>815</v>
      </c>
      <c r="C14" s="166">
        <v>0</v>
      </c>
      <c r="D14" s="167">
        <v>0</v>
      </c>
      <c r="E14" s="167">
        <v>0.81020000000000003</v>
      </c>
      <c r="F14" s="167">
        <v>-5.7195999999999998</v>
      </c>
      <c r="G14" s="167">
        <v>8.1934000000000005</v>
      </c>
      <c r="H14" s="167">
        <v>7.4211999999999998</v>
      </c>
      <c r="I14" s="166"/>
      <c r="J14" s="167">
        <v>6.6313000000000004</v>
      </c>
      <c r="K14" s="166"/>
      <c r="L14" s="167">
        <v>18.141200000000001</v>
      </c>
      <c r="M14" s="167">
        <v>7.5338000000000003</v>
      </c>
      <c r="N14" s="167">
        <v>7.1611000000000002</v>
      </c>
      <c r="O14" s="167">
        <v>-2.2200000000000002</v>
      </c>
      <c r="P14" s="166">
        <v>-19.8</v>
      </c>
      <c r="Q14" s="166"/>
      <c r="R14" s="166"/>
      <c r="S14" s="167">
        <v>-15.4</v>
      </c>
      <c r="T14" s="167">
        <v>4.3489000000000004</v>
      </c>
      <c r="U14" s="167">
        <v>-14.1723</v>
      </c>
      <c r="V14" s="167">
        <v>2.3418000000000001</v>
      </c>
      <c r="W14" s="167">
        <v>2.0764999999999998</v>
      </c>
      <c r="X14" s="167">
        <v>4.1657000000000002</v>
      </c>
      <c r="Y14" s="167">
        <v>3.3374999999999999</v>
      </c>
      <c r="Z14" s="167">
        <v>-1.5363</v>
      </c>
      <c r="AA14" s="167">
        <v>1.7917000000000001</v>
      </c>
      <c r="AB14" s="166"/>
      <c r="AC14" s="167">
        <v>-2.081</v>
      </c>
      <c r="AD14" s="166"/>
      <c r="AE14" s="167">
        <v>-0.17</v>
      </c>
      <c r="AF14" s="167">
        <v>2.3380000000000001</v>
      </c>
      <c r="AG14" s="167">
        <v>-17.760000000000002</v>
      </c>
      <c r="AH14" s="167">
        <v>-17.600000000000001</v>
      </c>
      <c r="AI14" s="167">
        <v>-1.978</v>
      </c>
      <c r="AJ14" s="167">
        <v>0.246</v>
      </c>
      <c r="AK14" s="167">
        <v>-13.2</v>
      </c>
      <c r="AL14" s="167">
        <v>-13.15</v>
      </c>
      <c r="AM14" s="166"/>
      <c r="AN14" s="167">
        <v>-11.67</v>
      </c>
      <c r="AO14" s="167">
        <v>-11.73</v>
      </c>
      <c r="AP14" s="167">
        <v>2.4468000000000001</v>
      </c>
      <c r="AQ14" s="167">
        <v>3.8142999999999998</v>
      </c>
      <c r="AR14" s="167">
        <v>11.606299999999999</v>
      </c>
      <c r="AS14" s="167">
        <v>13.3505</v>
      </c>
      <c r="AT14" s="167">
        <v>-12.719200000000001</v>
      </c>
      <c r="AU14" s="167">
        <v>-12.0839</v>
      </c>
      <c r="AV14" s="167">
        <v>-11.1227</v>
      </c>
      <c r="AW14" s="167">
        <v>14.526</v>
      </c>
      <c r="AX14" s="167">
        <v>22.226099999999999</v>
      </c>
      <c r="AY14" s="167">
        <v>-20.3719</v>
      </c>
      <c r="AZ14" s="167">
        <v>-17.221399999999999</v>
      </c>
      <c r="BA14" s="167">
        <v>28.559799999999999</v>
      </c>
      <c r="BB14" s="167">
        <v>28.410699999999999</v>
      </c>
      <c r="BC14" s="167">
        <v>-7.5697000000000001</v>
      </c>
      <c r="BD14" s="167">
        <v>18.349699999999999</v>
      </c>
      <c r="BE14" s="167">
        <v>-6.6</v>
      </c>
      <c r="BF14" s="167">
        <v>-6.6</v>
      </c>
      <c r="BG14" s="167">
        <v>-21.856400000000001</v>
      </c>
      <c r="BH14" s="167">
        <v>-21.901399999999999</v>
      </c>
      <c r="BI14" s="167">
        <v>-1.9652000000000001</v>
      </c>
      <c r="BJ14" s="166"/>
      <c r="BK14" s="167">
        <v>-8.6898</v>
      </c>
      <c r="BL14" s="167">
        <v>1.4064000000000001</v>
      </c>
      <c r="BM14" s="166"/>
      <c r="BN14" s="167">
        <v>-1.0097</v>
      </c>
      <c r="BO14" s="167">
        <v>-99.490300000000005</v>
      </c>
      <c r="BP14" s="167">
        <v>31.342500000000001</v>
      </c>
      <c r="BQ14" s="167">
        <v>30.884699999999999</v>
      </c>
      <c r="BR14" s="167">
        <v>97.557299999999998</v>
      </c>
      <c r="BS14" s="167">
        <v>-161.0838</v>
      </c>
      <c r="BT14" s="166"/>
      <c r="BU14" s="166"/>
      <c r="BV14" s="166"/>
      <c r="BW14" s="166"/>
      <c r="BX14" s="167">
        <v>8.56</v>
      </c>
      <c r="BY14" s="167">
        <v>5.5</v>
      </c>
      <c r="BZ14" s="167">
        <v>-17.21</v>
      </c>
      <c r="CA14" s="167">
        <v>0.64</v>
      </c>
      <c r="CB14" s="167">
        <v>-18.6158</v>
      </c>
      <c r="CC14" s="167">
        <v>-18.6158</v>
      </c>
      <c r="CD14" s="167">
        <v>20.825199999999999</v>
      </c>
      <c r="CE14" s="167">
        <v>19.386099999999999</v>
      </c>
      <c r="CF14" s="167">
        <v>-3.7747000000000002</v>
      </c>
      <c r="CG14" s="167">
        <v>-0.85470000000000002</v>
      </c>
      <c r="CH14" s="167">
        <v>-1.2053</v>
      </c>
      <c r="CI14" s="167">
        <v>-8.4961000000000002</v>
      </c>
      <c r="CJ14" s="166"/>
      <c r="CK14" s="167">
        <v>3.6393</v>
      </c>
      <c r="CL14" s="167">
        <v>7.51</v>
      </c>
      <c r="CM14" s="167">
        <v>-28.1</v>
      </c>
      <c r="CN14" s="167">
        <v>-26.2</v>
      </c>
      <c r="CO14" s="167">
        <v>-1.92</v>
      </c>
      <c r="CP14" s="167">
        <v>9.7929999999999993</v>
      </c>
      <c r="CQ14" s="167">
        <v>9.6881000000000004</v>
      </c>
      <c r="CR14" s="167">
        <v>8.5134000000000007</v>
      </c>
      <c r="CS14" s="167">
        <v>56.289299999999997</v>
      </c>
      <c r="CT14" s="167">
        <v>56.565800000000003</v>
      </c>
      <c r="CU14" s="167">
        <v>-26.336300000000001</v>
      </c>
      <c r="CV14" s="167">
        <v>-30.493300000000001</v>
      </c>
      <c r="CW14" s="167">
        <v>-25.9374</v>
      </c>
      <c r="CX14" s="167">
        <v>2.3662999999999998</v>
      </c>
      <c r="CY14" s="167">
        <v>20.91</v>
      </c>
      <c r="CZ14" s="167">
        <v>6.78</v>
      </c>
      <c r="DA14" s="167">
        <v>2.0360999999999998</v>
      </c>
      <c r="DB14" s="167">
        <v>1.0772999999999999</v>
      </c>
      <c r="DC14" s="167">
        <v>-3.5495999999999999</v>
      </c>
      <c r="DD14" s="166"/>
      <c r="DE14" s="166"/>
      <c r="DF14" s="166"/>
      <c r="DG14" s="167">
        <v>18.029900000000001</v>
      </c>
      <c r="DH14" s="166"/>
      <c r="DI14" s="166"/>
      <c r="DJ14" s="166"/>
      <c r="DK14" s="167">
        <v>-16.899999999999999</v>
      </c>
      <c r="DL14" s="167">
        <v>-1.9775</v>
      </c>
      <c r="DM14" s="167">
        <v>-1.3</v>
      </c>
      <c r="DN14" s="167">
        <v>4.8600000000000003</v>
      </c>
      <c r="DO14" s="167">
        <v>2.46</v>
      </c>
      <c r="DP14" s="167">
        <v>-3</v>
      </c>
      <c r="DQ14" s="167">
        <v>-2.0499999999999998</v>
      </c>
      <c r="DR14" s="167">
        <v>5.7195</v>
      </c>
      <c r="DS14" s="167">
        <v>-19.5886</v>
      </c>
      <c r="DT14" s="167">
        <v>-6.26</v>
      </c>
      <c r="DU14" s="167">
        <v>-6.34</v>
      </c>
      <c r="DV14" s="167">
        <v>14.2</v>
      </c>
      <c r="DW14" s="167">
        <v>2.87</v>
      </c>
      <c r="DX14" s="167">
        <v>-21.5091</v>
      </c>
      <c r="DY14" s="167">
        <v>-10.7636</v>
      </c>
      <c r="DZ14" s="167">
        <v>-34.306899999999999</v>
      </c>
      <c r="EA14" s="166"/>
      <c r="EB14" s="167">
        <v>-11.023199999999999</v>
      </c>
      <c r="EC14" s="167">
        <v>-25.2119</v>
      </c>
      <c r="ED14" s="167">
        <v>-29.8718</v>
      </c>
      <c r="EE14" s="167">
        <v>-29.47</v>
      </c>
      <c r="EF14" s="167">
        <v>-11.3652</v>
      </c>
      <c r="EG14" s="167">
        <v>-14.3302</v>
      </c>
      <c r="EH14" s="167">
        <v>-11.757999999999999</v>
      </c>
      <c r="EI14" s="167">
        <v>-186.49160000000001</v>
      </c>
      <c r="EJ14" s="167">
        <v>-15.6166</v>
      </c>
      <c r="EK14" s="166"/>
      <c r="EL14" s="167">
        <v>-5.0652999999999997</v>
      </c>
      <c r="EM14" s="167">
        <v>-4.3284000000000002</v>
      </c>
      <c r="EN14" s="166"/>
      <c r="EO14" s="167">
        <v>-21.636800000000001</v>
      </c>
      <c r="EP14" s="167">
        <v>-20.699200000000001</v>
      </c>
      <c r="EQ14" s="167">
        <v>10.256</v>
      </c>
      <c r="ER14" s="167">
        <v>-12.9475</v>
      </c>
      <c r="ES14" s="167">
        <v>-13.0542</v>
      </c>
      <c r="ET14" s="167">
        <v>9.4832000000000001</v>
      </c>
      <c r="EU14" s="167">
        <v>0</v>
      </c>
      <c r="EV14" s="167">
        <v>-8.65</v>
      </c>
      <c r="EW14" s="167">
        <v>1</v>
      </c>
      <c r="EX14" s="167">
        <v>1.8674999999999999</v>
      </c>
      <c r="EY14" s="167">
        <v>-29.1662</v>
      </c>
      <c r="EZ14" s="167">
        <v>-8.8463999999999992</v>
      </c>
      <c r="FA14" s="167">
        <v>-9.0802999999999994</v>
      </c>
      <c r="FB14" s="167">
        <v>7.0910000000000002</v>
      </c>
      <c r="FC14" s="167">
        <v>11.260899999999999</v>
      </c>
      <c r="FD14" s="167">
        <v>-22.0703</v>
      </c>
      <c r="FE14" s="167">
        <v>7.1074000000000002</v>
      </c>
      <c r="FF14" s="167">
        <v>0.65749999999999997</v>
      </c>
      <c r="FG14" s="166"/>
      <c r="FH14" s="167">
        <v>2.6821000000000002</v>
      </c>
      <c r="FI14" s="167">
        <v>0</v>
      </c>
      <c r="FJ14" s="167">
        <v>0</v>
      </c>
      <c r="FK14" s="167">
        <v>5.5260999999999996</v>
      </c>
      <c r="FL14" s="167">
        <v>5.1910999999999996</v>
      </c>
      <c r="FM14" s="167">
        <v>-3.1817000000000002</v>
      </c>
      <c r="FN14" s="167">
        <v>12.327199999999999</v>
      </c>
      <c r="FO14" s="166"/>
      <c r="FP14" s="167">
        <v>8.5844000000000005</v>
      </c>
      <c r="FQ14" s="167">
        <v>22.042999999999999</v>
      </c>
      <c r="FR14" s="167">
        <v>20.616800000000001</v>
      </c>
      <c r="FS14" s="167">
        <v>-14.03</v>
      </c>
      <c r="FT14" s="167">
        <v>-1.2043999999999999</v>
      </c>
      <c r="FU14" s="167">
        <v>0.19889999999999999</v>
      </c>
      <c r="FV14" s="167">
        <v>0.22</v>
      </c>
      <c r="FW14" s="167">
        <v>-0.09</v>
      </c>
      <c r="FX14" s="167">
        <v>-20.685700000000001</v>
      </c>
      <c r="FY14" s="166"/>
      <c r="FZ14" s="167">
        <v>6.8529999999999998</v>
      </c>
      <c r="GA14" s="167">
        <v>0.32400000000000001</v>
      </c>
      <c r="GB14" s="166"/>
      <c r="GC14" s="167">
        <v>28.78</v>
      </c>
      <c r="GD14" s="167">
        <v>-34.030299999999997</v>
      </c>
      <c r="GE14" s="167">
        <v>-25.406400000000001</v>
      </c>
      <c r="GF14" s="167">
        <v>-0.94</v>
      </c>
      <c r="GG14" s="167">
        <v>23.499400000000001</v>
      </c>
      <c r="GH14" s="166"/>
      <c r="GI14" s="167">
        <v>16.504100000000001</v>
      </c>
      <c r="GJ14" s="167">
        <v>-0.92320000000000002</v>
      </c>
      <c r="GK14" s="167">
        <v>0</v>
      </c>
      <c r="GL14" s="167">
        <v>1.7459</v>
      </c>
      <c r="GM14" s="166"/>
      <c r="GN14" s="166"/>
      <c r="GO14" s="167">
        <v>-10.8215</v>
      </c>
      <c r="GP14" s="167">
        <v>42.482399999999998</v>
      </c>
      <c r="GQ14" s="167">
        <v>2.7970999999999999</v>
      </c>
      <c r="GR14" s="167">
        <v>-19.6934</v>
      </c>
      <c r="GS14" s="167">
        <v>4.7634999999999996</v>
      </c>
      <c r="GT14" s="167">
        <v>5.4409999999999998</v>
      </c>
      <c r="GU14" s="167">
        <v>131.9151</v>
      </c>
      <c r="GV14" s="167">
        <v>-9.1450999999999993</v>
      </c>
      <c r="GW14" s="167">
        <v>-12.0829</v>
      </c>
      <c r="GX14" s="167">
        <v>5.1330999999999998</v>
      </c>
      <c r="GY14" s="167">
        <v>3.2315</v>
      </c>
      <c r="GZ14" s="167">
        <v>4.7690999999999999</v>
      </c>
      <c r="HA14" s="167">
        <v>4.7234999999999996</v>
      </c>
      <c r="HB14" s="167">
        <v>2.7940999999999998</v>
      </c>
      <c r="HC14" s="167">
        <v>-4.3761999999999999</v>
      </c>
      <c r="HD14" s="167">
        <v>-2.8289</v>
      </c>
      <c r="HE14" s="167">
        <v>-18.86</v>
      </c>
      <c r="HF14" s="167">
        <v>21.640999999999998</v>
      </c>
      <c r="HG14" s="167">
        <v>85.255899999999997</v>
      </c>
      <c r="HH14" s="167">
        <v>-5.5529999999999999</v>
      </c>
      <c r="HI14" s="167">
        <v>70.271199999999993</v>
      </c>
      <c r="HJ14" s="167">
        <v>14.8865</v>
      </c>
      <c r="HK14" s="167">
        <v>14.6218</v>
      </c>
      <c r="HL14" s="166"/>
      <c r="HM14" s="167">
        <v>-17.5854</v>
      </c>
      <c r="HN14" s="167">
        <v>0</v>
      </c>
      <c r="HO14" s="167">
        <v>0</v>
      </c>
      <c r="HP14" s="166"/>
      <c r="HQ14" s="166"/>
      <c r="HR14" s="167">
        <v>-21.054200000000002</v>
      </c>
      <c r="HS14" s="167">
        <v>-20.4665</v>
      </c>
      <c r="HT14" s="167">
        <v>4.7308000000000003</v>
      </c>
      <c r="HU14" s="167">
        <v>4.5602999999999998</v>
      </c>
      <c r="HV14" s="167">
        <v>20.58</v>
      </c>
      <c r="HW14" s="167">
        <v>20.57</v>
      </c>
      <c r="HX14" s="167">
        <v>-32.200000000000003</v>
      </c>
      <c r="HY14" s="167">
        <v>-32.1</v>
      </c>
      <c r="HZ14" s="167">
        <v>-0.1053</v>
      </c>
      <c r="IA14" s="167">
        <v>-10.8</v>
      </c>
      <c r="IB14" s="167">
        <v>42.455500000000001</v>
      </c>
      <c r="IC14" s="167">
        <v>15.6289</v>
      </c>
      <c r="ID14" s="167">
        <v>15.5204</v>
      </c>
      <c r="IE14" s="167">
        <v>-20.399999999999999</v>
      </c>
      <c r="IF14" s="167">
        <v>-38.4</v>
      </c>
      <c r="IG14" s="167">
        <v>4.3</v>
      </c>
      <c r="IH14" s="167">
        <v>3.8</v>
      </c>
      <c r="II14" s="167">
        <v>-18.241599999999998</v>
      </c>
      <c r="IJ14" s="167">
        <v>-18.2072</v>
      </c>
      <c r="IK14" s="167">
        <v>-64.594099999999997</v>
      </c>
      <c r="IL14" s="167">
        <v>30.4207</v>
      </c>
      <c r="IM14" s="167">
        <v>-284.85879999999997</v>
      </c>
      <c r="IN14" s="167">
        <v>-21.172000000000001</v>
      </c>
      <c r="IO14" s="167">
        <v>-15.3561</v>
      </c>
      <c r="IP14" s="167">
        <v>120.0471</v>
      </c>
      <c r="IQ14" s="167">
        <v>46.142400000000002</v>
      </c>
      <c r="IR14" s="167">
        <v>127.9789</v>
      </c>
      <c r="IS14" s="167">
        <v>88.577799999999996</v>
      </c>
      <c r="IT14" s="167">
        <v>56.609099999999998</v>
      </c>
      <c r="IU14" s="167">
        <v>6.5865</v>
      </c>
      <c r="IV14" s="167">
        <v>4.9905999999999997</v>
      </c>
      <c r="IW14" s="167">
        <v>-14.0017</v>
      </c>
      <c r="IX14" s="167">
        <v>231.57480000000001</v>
      </c>
      <c r="IY14" s="167">
        <v>-191.16309999999999</v>
      </c>
      <c r="IZ14" s="167">
        <v>46.7836</v>
      </c>
      <c r="JA14" s="167">
        <v>-34.279800000000002</v>
      </c>
      <c r="JB14" s="167">
        <v>-1.3123</v>
      </c>
      <c r="JC14" s="167">
        <v>4.76</v>
      </c>
      <c r="JD14" s="167">
        <v>-5.76</v>
      </c>
      <c r="JE14" s="167">
        <v>-2.0590000000000002</v>
      </c>
      <c r="JF14" s="167">
        <v>-2.0550000000000002</v>
      </c>
      <c r="JG14" s="167">
        <v>0.72</v>
      </c>
      <c r="JH14" s="167">
        <v>-1.68</v>
      </c>
      <c r="JI14" s="167">
        <v>-0.49059999999999998</v>
      </c>
      <c r="JJ14" s="167">
        <v>-3.9535999999999998</v>
      </c>
      <c r="JK14" s="167">
        <v>5.3635000000000002</v>
      </c>
      <c r="JL14" s="167">
        <v>-1.3169</v>
      </c>
      <c r="JM14" s="167">
        <v>-2.9</v>
      </c>
      <c r="JN14" s="167">
        <v>2.843</v>
      </c>
      <c r="JO14" s="167">
        <v>2.1859999999999999</v>
      </c>
      <c r="JP14" s="166"/>
      <c r="JQ14" s="166"/>
      <c r="JR14" s="167">
        <v>4.6767000000000003</v>
      </c>
      <c r="JS14" s="167">
        <v>4.0269000000000004</v>
      </c>
      <c r="JT14" s="167">
        <v>3.3357999999999999</v>
      </c>
      <c r="JU14" s="166"/>
      <c r="JV14" s="167">
        <v>22.4</v>
      </c>
      <c r="JW14" s="167">
        <v>4.0465999999999998</v>
      </c>
      <c r="JX14" s="167">
        <v>-0.03</v>
      </c>
      <c r="JY14" s="166"/>
      <c r="JZ14" s="167">
        <v>-6.0781999999999998</v>
      </c>
      <c r="KA14" s="166"/>
      <c r="KB14" s="166"/>
      <c r="KC14" s="167">
        <v>-5.6618000000000004</v>
      </c>
      <c r="KD14" s="166"/>
      <c r="KE14" s="166"/>
      <c r="KF14" s="167">
        <v>0</v>
      </c>
      <c r="KG14" s="167">
        <v>-18.3</v>
      </c>
      <c r="KH14" s="167">
        <v>0.5</v>
      </c>
      <c r="KI14" s="167">
        <v>94.252200000000002</v>
      </c>
      <c r="KJ14" s="167">
        <v>-166.92259999999999</v>
      </c>
    </row>
    <row r="15" spans="1:296" ht="18" customHeight="1" x14ac:dyDescent="0.3">
      <c r="A15" s="163" t="s">
        <v>73</v>
      </c>
      <c r="B15" s="163" t="s">
        <v>816</v>
      </c>
      <c r="C15" s="166">
        <v>0</v>
      </c>
      <c r="D15" s="167">
        <v>0</v>
      </c>
      <c r="E15" s="167">
        <v>0.748</v>
      </c>
      <c r="F15" s="167">
        <v>-6.0514999999999999</v>
      </c>
      <c r="G15" s="167">
        <v>3.8963999999999999</v>
      </c>
      <c r="H15" s="167">
        <v>6.9166999999999996</v>
      </c>
      <c r="I15" s="166"/>
      <c r="J15" s="167">
        <v>6.2854999999999999</v>
      </c>
      <c r="K15" s="166"/>
      <c r="L15" s="167">
        <v>16.6754</v>
      </c>
      <c r="M15" s="167">
        <v>7.0148000000000001</v>
      </c>
      <c r="N15" s="167">
        <v>6.6776999999999997</v>
      </c>
      <c r="O15" s="167">
        <v>-2.2200000000000002</v>
      </c>
      <c r="P15" s="166">
        <v>-19.8</v>
      </c>
      <c r="Q15" s="166"/>
      <c r="R15" s="166"/>
      <c r="S15" s="166"/>
      <c r="T15" s="167">
        <v>4.2255000000000003</v>
      </c>
      <c r="U15" s="167">
        <v>-15.4375</v>
      </c>
      <c r="V15" s="167">
        <v>2.4209999999999998</v>
      </c>
      <c r="W15" s="167">
        <v>2.1642999999999999</v>
      </c>
      <c r="X15" s="167">
        <v>4.4061000000000003</v>
      </c>
      <c r="Y15" s="167">
        <v>3.2115</v>
      </c>
      <c r="Z15" s="167">
        <v>-1.5209999999999999</v>
      </c>
      <c r="AA15" s="167">
        <v>1.7894000000000001</v>
      </c>
      <c r="AB15" s="166"/>
      <c r="AC15" s="167">
        <v>-1.8985000000000001</v>
      </c>
      <c r="AD15" s="166"/>
      <c r="AE15" s="167">
        <v>0.13900000000000001</v>
      </c>
      <c r="AF15" s="167">
        <v>2.2789999999999999</v>
      </c>
      <c r="AG15" s="167">
        <v>-17.760000000000002</v>
      </c>
      <c r="AH15" s="167">
        <v>-17.600000000000001</v>
      </c>
      <c r="AI15" s="167">
        <v>-1.903</v>
      </c>
      <c r="AJ15" s="167">
        <v>0.24099999999999999</v>
      </c>
      <c r="AK15" s="167">
        <v>-12.77</v>
      </c>
      <c r="AL15" s="167">
        <v>-12.72</v>
      </c>
      <c r="AM15" s="166"/>
      <c r="AN15" s="167">
        <v>-11.2</v>
      </c>
      <c r="AO15" s="167">
        <v>-10.72</v>
      </c>
      <c r="AP15" s="167">
        <v>2.4257</v>
      </c>
      <c r="AQ15" s="167">
        <v>3.6511999999999998</v>
      </c>
      <c r="AR15" s="167">
        <v>11.309900000000001</v>
      </c>
      <c r="AS15" s="167">
        <v>13.689500000000001</v>
      </c>
      <c r="AT15" s="167">
        <v>-13.4421</v>
      </c>
      <c r="AU15" s="167">
        <v>-10.1424</v>
      </c>
      <c r="AV15" s="167">
        <v>-9.6724999999999994</v>
      </c>
      <c r="AW15" s="167">
        <v>8.3188999999999993</v>
      </c>
      <c r="AX15" s="167">
        <v>10.1434</v>
      </c>
      <c r="AY15" s="167">
        <v>-18.528099999999998</v>
      </c>
      <c r="AZ15" s="167">
        <v>-16.455500000000001</v>
      </c>
      <c r="BA15" s="167">
        <v>20.305199999999999</v>
      </c>
      <c r="BB15" s="167">
        <v>47.696399999999997</v>
      </c>
      <c r="BC15" s="167">
        <v>-4.6980000000000004</v>
      </c>
      <c r="BD15" s="167">
        <v>17.380500000000001</v>
      </c>
      <c r="BE15" s="167">
        <v>-6.2</v>
      </c>
      <c r="BF15" s="167">
        <v>-6.1</v>
      </c>
      <c r="BG15" s="167">
        <v>-21.810300000000002</v>
      </c>
      <c r="BH15" s="167">
        <v>-22.707000000000001</v>
      </c>
      <c r="BI15" s="167">
        <v>-1.8951</v>
      </c>
      <c r="BJ15" s="166"/>
      <c r="BK15" s="167">
        <v>-8.8434000000000008</v>
      </c>
      <c r="BL15" s="167">
        <v>1.3586</v>
      </c>
      <c r="BM15" s="166"/>
      <c r="BN15" s="167">
        <v>-0.91769999999999996</v>
      </c>
      <c r="BO15" s="167">
        <v>-93.600200000000001</v>
      </c>
      <c r="BP15" s="167">
        <v>31.220400000000001</v>
      </c>
      <c r="BQ15" s="167">
        <v>31.006799999999998</v>
      </c>
      <c r="BR15" s="167">
        <v>86.196399999999997</v>
      </c>
      <c r="BS15" s="167">
        <v>-159.87979999999999</v>
      </c>
      <c r="BT15" s="166"/>
      <c r="BU15" s="166"/>
      <c r="BV15" s="166"/>
      <c r="BW15" s="166"/>
      <c r="BX15" s="167">
        <v>7.06</v>
      </c>
      <c r="BY15" s="167">
        <v>6.06</v>
      </c>
      <c r="BZ15" s="167">
        <v>-13.04</v>
      </c>
      <c r="CA15" s="167">
        <v>0.95</v>
      </c>
      <c r="CB15" s="167">
        <v>-21.161000000000001</v>
      </c>
      <c r="CC15" s="167">
        <v>-20.8931</v>
      </c>
      <c r="CD15" s="167">
        <v>19.346399999999999</v>
      </c>
      <c r="CE15" s="167">
        <v>17.8872</v>
      </c>
      <c r="CF15" s="167">
        <v>-2.1053999999999999</v>
      </c>
      <c r="CG15" s="167">
        <v>3.9872000000000001</v>
      </c>
      <c r="CH15" s="167">
        <v>3.4449000000000001</v>
      </c>
      <c r="CI15" s="167">
        <v>-6.5934999999999997</v>
      </c>
      <c r="CJ15" s="166"/>
      <c r="CK15" s="167">
        <v>4.032</v>
      </c>
      <c r="CL15" s="167">
        <v>7.7969999999999997</v>
      </c>
      <c r="CM15" s="167">
        <v>-28.5</v>
      </c>
      <c r="CN15" s="167">
        <v>-27</v>
      </c>
      <c r="CO15" s="167">
        <v>-1.84</v>
      </c>
      <c r="CP15" s="167">
        <v>10.459</v>
      </c>
      <c r="CQ15" s="167">
        <v>10.7432</v>
      </c>
      <c r="CR15" s="167">
        <v>9.8341999999999992</v>
      </c>
      <c r="CS15" s="167">
        <v>55.639099999999999</v>
      </c>
      <c r="CT15" s="167">
        <v>54.835099999999997</v>
      </c>
      <c r="CU15" s="167">
        <v>-26.047799999999999</v>
      </c>
      <c r="CV15" s="167">
        <v>-30.5444</v>
      </c>
      <c r="CW15" s="167">
        <v>-25.3535</v>
      </c>
      <c r="CX15" s="167">
        <v>2.1806999999999999</v>
      </c>
      <c r="CY15" s="167">
        <v>20.74</v>
      </c>
      <c r="CZ15" s="167">
        <v>6.56</v>
      </c>
      <c r="DA15" s="167">
        <v>1.8798999999999999</v>
      </c>
      <c r="DB15" s="167">
        <v>1.0772999999999999</v>
      </c>
      <c r="DC15" s="167">
        <v>-3.4131</v>
      </c>
      <c r="DD15" s="166"/>
      <c r="DE15" s="166"/>
      <c r="DF15" s="166"/>
      <c r="DG15" s="167">
        <v>17.130199999999999</v>
      </c>
      <c r="DH15" s="166"/>
      <c r="DI15" s="166"/>
      <c r="DJ15" s="166"/>
      <c r="DK15" s="166"/>
      <c r="DL15" s="167">
        <v>-2.0421999999999998</v>
      </c>
      <c r="DM15" s="167">
        <v>-1.4</v>
      </c>
      <c r="DN15" s="167">
        <v>4.76</v>
      </c>
      <c r="DO15" s="167">
        <v>2.3199999999999998</v>
      </c>
      <c r="DP15" s="167">
        <v>-3.05</v>
      </c>
      <c r="DQ15" s="167">
        <v>-2.14</v>
      </c>
      <c r="DR15" s="167">
        <v>5.7504999999999997</v>
      </c>
      <c r="DS15" s="167">
        <v>-17.206</v>
      </c>
      <c r="DT15" s="167">
        <v>-6.34</v>
      </c>
      <c r="DU15" s="167">
        <v>-6.31</v>
      </c>
      <c r="DV15" s="167">
        <v>13.72</v>
      </c>
      <c r="DW15" s="167">
        <v>2.8</v>
      </c>
      <c r="DX15" s="167">
        <v>-19</v>
      </c>
      <c r="DY15" s="167">
        <v>-9.3727</v>
      </c>
      <c r="DZ15" s="167">
        <v>-34.243099999999998</v>
      </c>
      <c r="EA15" s="166"/>
      <c r="EB15" s="167">
        <v>-9.8985000000000003</v>
      </c>
      <c r="EC15" s="167">
        <v>-24.012899999999998</v>
      </c>
      <c r="ED15" s="167">
        <v>-28.6022</v>
      </c>
      <c r="EE15" s="167">
        <v>-29.406199999999998</v>
      </c>
      <c r="EF15" s="167">
        <v>-11.398899999999999</v>
      </c>
      <c r="EG15" s="167">
        <v>-17.5745</v>
      </c>
      <c r="EH15" s="167">
        <v>-12.175000000000001</v>
      </c>
      <c r="EI15" s="167">
        <v>-180.93119999999999</v>
      </c>
      <c r="EJ15" s="167">
        <v>-16.1967</v>
      </c>
      <c r="EK15" s="166"/>
      <c r="EL15" s="167">
        <v>-5.3936999999999999</v>
      </c>
      <c r="EM15" s="167">
        <v>-4.4306999999999999</v>
      </c>
      <c r="EN15" s="166"/>
      <c r="EO15" s="167">
        <v>-20.865100000000002</v>
      </c>
      <c r="EP15" s="167">
        <v>-19.418600000000001</v>
      </c>
      <c r="EQ15" s="167">
        <v>3.6</v>
      </c>
      <c r="ER15" s="167">
        <v>-13.738</v>
      </c>
      <c r="ES15" s="167">
        <v>-12.967499999999999</v>
      </c>
      <c r="ET15" s="167">
        <v>7.6612</v>
      </c>
      <c r="EU15" s="167">
        <v>0</v>
      </c>
      <c r="EV15" s="167">
        <v>-9.61</v>
      </c>
      <c r="EW15" s="167">
        <v>0</v>
      </c>
      <c r="EX15" s="167">
        <v>1.903</v>
      </c>
      <c r="EY15" s="167">
        <v>-27.116099999999999</v>
      </c>
      <c r="EZ15" s="167">
        <v>-9.0798000000000005</v>
      </c>
      <c r="FA15" s="167">
        <v>-9.2909000000000006</v>
      </c>
      <c r="FB15" s="167">
        <v>8.1720000000000006</v>
      </c>
      <c r="FC15" s="167">
        <v>13.0975</v>
      </c>
      <c r="FD15" s="167">
        <v>-26.5243</v>
      </c>
      <c r="FE15" s="167">
        <v>6.9744000000000002</v>
      </c>
      <c r="FF15" s="167">
        <v>-0.42659999999999998</v>
      </c>
      <c r="FG15" s="166"/>
      <c r="FH15" s="167">
        <v>2.6556999999999999</v>
      </c>
      <c r="FI15" s="167">
        <v>2.7532999999999999</v>
      </c>
      <c r="FJ15" s="167">
        <v>0</v>
      </c>
      <c r="FK15" s="167">
        <v>8.3727999999999998</v>
      </c>
      <c r="FL15" s="167">
        <v>8.2053999999999991</v>
      </c>
      <c r="FM15" s="167">
        <v>-6.3632999999999997</v>
      </c>
      <c r="FN15" s="167">
        <v>12.9834</v>
      </c>
      <c r="FO15" s="166"/>
      <c r="FP15" s="167">
        <v>6.3822000000000001</v>
      </c>
      <c r="FQ15" s="167">
        <v>19.7836</v>
      </c>
      <c r="FR15" s="167">
        <v>22.301400000000001</v>
      </c>
      <c r="FS15" s="167">
        <v>-13.87</v>
      </c>
      <c r="FT15" s="167">
        <v>-0.60560000000000003</v>
      </c>
      <c r="FU15" s="167">
        <v>0.13020000000000001</v>
      </c>
      <c r="FV15" s="167">
        <v>-0.36</v>
      </c>
      <c r="FW15" s="167">
        <v>-0.11</v>
      </c>
      <c r="FX15" s="167">
        <v>-22.5945</v>
      </c>
      <c r="FY15" s="166"/>
      <c r="FZ15" s="167">
        <v>6.8049999999999997</v>
      </c>
      <c r="GA15" s="167">
        <v>-8.6999999999999994E-2</v>
      </c>
      <c r="GB15" s="166"/>
      <c r="GC15" s="167">
        <v>27.65</v>
      </c>
      <c r="GD15" s="167">
        <v>-32.5441</v>
      </c>
      <c r="GE15" s="167">
        <v>-24.1</v>
      </c>
      <c r="GF15" s="167">
        <v>-0.95</v>
      </c>
      <c r="GG15" s="167">
        <v>22.398299999999999</v>
      </c>
      <c r="GH15" s="166"/>
      <c r="GI15" s="167">
        <v>16.304300000000001</v>
      </c>
      <c r="GJ15" s="167">
        <v>-0.89670000000000005</v>
      </c>
      <c r="GK15" s="167">
        <v>0</v>
      </c>
      <c r="GL15" s="167">
        <v>1.7111000000000001</v>
      </c>
      <c r="GM15" s="167">
        <v>3.9800000000000002E-2</v>
      </c>
      <c r="GN15" s="166"/>
      <c r="GO15" s="167">
        <v>-11.0764</v>
      </c>
      <c r="GP15" s="167">
        <v>42.619500000000002</v>
      </c>
      <c r="GQ15" s="167">
        <v>2.1257999999999999</v>
      </c>
      <c r="GR15" s="167">
        <v>-19.642199999999999</v>
      </c>
      <c r="GS15" s="167">
        <v>4.8983999999999996</v>
      </c>
      <c r="GT15" s="167">
        <v>5.1334</v>
      </c>
      <c r="GU15" s="167">
        <v>136.00149999999999</v>
      </c>
      <c r="GV15" s="167">
        <v>-9.0648999999999997</v>
      </c>
      <c r="GW15" s="167">
        <v>-12.0585</v>
      </c>
      <c r="GX15" s="167">
        <v>5.1860999999999997</v>
      </c>
      <c r="GY15" s="167">
        <v>2.5752999999999999</v>
      </c>
      <c r="GZ15" s="167">
        <v>4.7838000000000003</v>
      </c>
      <c r="HA15" s="167">
        <v>4.7709999999999999</v>
      </c>
      <c r="HB15" s="167">
        <v>2.0596000000000001</v>
      </c>
      <c r="HC15" s="167">
        <v>-2.6257999999999999</v>
      </c>
      <c r="HD15" s="167">
        <v>0</v>
      </c>
      <c r="HE15" s="167">
        <v>-16.760000000000002</v>
      </c>
      <c r="HF15" s="167">
        <v>21.546299999999999</v>
      </c>
      <c r="HG15" s="167">
        <v>81.849500000000006</v>
      </c>
      <c r="HH15" s="167">
        <v>0</v>
      </c>
      <c r="HI15" s="167">
        <v>70.270700000000005</v>
      </c>
      <c r="HJ15" s="167">
        <v>13.856</v>
      </c>
      <c r="HK15" s="167">
        <v>14.9657</v>
      </c>
      <c r="HL15" s="166"/>
      <c r="HM15" s="167">
        <v>-17.982500000000002</v>
      </c>
      <c r="HN15" s="167">
        <v>0</v>
      </c>
      <c r="HO15" s="167">
        <v>0</v>
      </c>
      <c r="HP15" s="166"/>
      <c r="HQ15" s="166"/>
      <c r="HR15" s="167">
        <v>-22.251799999999999</v>
      </c>
      <c r="HS15" s="167">
        <v>-21.806799999999999</v>
      </c>
      <c r="HT15" s="167">
        <v>4.6604999999999999</v>
      </c>
      <c r="HU15" s="167">
        <v>4.7339000000000002</v>
      </c>
      <c r="HV15" s="167">
        <v>26.37</v>
      </c>
      <c r="HW15" s="167">
        <v>26.4</v>
      </c>
      <c r="HX15" s="167">
        <v>-31.5</v>
      </c>
      <c r="HY15" s="167">
        <v>-31.5</v>
      </c>
      <c r="HZ15" s="167">
        <v>-0.2097</v>
      </c>
      <c r="IA15" s="167">
        <v>-10.48</v>
      </c>
      <c r="IB15" s="167">
        <v>51.5137</v>
      </c>
      <c r="IC15" s="167">
        <v>14.5036</v>
      </c>
      <c r="ID15" s="167">
        <v>13.8202</v>
      </c>
      <c r="IE15" s="167">
        <v>-20.100000000000001</v>
      </c>
      <c r="IF15" s="167">
        <v>-37.6</v>
      </c>
      <c r="IG15" s="167">
        <v>5.6</v>
      </c>
      <c r="IH15" s="167">
        <v>5.0999999999999996</v>
      </c>
      <c r="II15" s="166"/>
      <c r="IJ15" s="166"/>
      <c r="IK15" s="167">
        <v>-64.025499999999994</v>
      </c>
      <c r="IL15" s="167">
        <v>31.200399999999998</v>
      </c>
      <c r="IM15" s="167">
        <v>-285.88709999999998</v>
      </c>
      <c r="IN15" s="167">
        <v>-21.620699999999999</v>
      </c>
      <c r="IO15" s="167">
        <v>-16.0871</v>
      </c>
      <c r="IP15" s="167">
        <v>122.26049999999999</v>
      </c>
      <c r="IQ15" s="167">
        <v>42.746099999999998</v>
      </c>
      <c r="IR15" s="167">
        <v>132.06059999999999</v>
      </c>
      <c r="IS15" s="167">
        <v>89.843000000000004</v>
      </c>
      <c r="IT15" s="167">
        <v>60.425600000000003</v>
      </c>
      <c r="IU15" s="167">
        <v>4.6962999999999999</v>
      </c>
      <c r="IV15" s="167">
        <v>5.2077999999999998</v>
      </c>
      <c r="IW15" s="167">
        <v>-21.012</v>
      </c>
      <c r="IX15" s="167">
        <v>234.72120000000001</v>
      </c>
      <c r="IY15" s="167">
        <v>-191.46010000000001</v>
      </c>
      <c r="IZ15" s="167">
        <v>47.371000000000002</v>
      </c>
      <c r="JA15" s="167">
        <v>-34.711599999999997</v>
      </c>
      <c r="JB15" s="167">
        <v>-0.9607</v>
      </c>
      <c r="JC15" s="167">
        <v>4.5309999999999997</v>
      </c>
      <c r="JD15" s="167">
        <v>-5.84</v>
      </c>
      <c r="JE15" s="167">
        <v>-2.0550000000000002</v>
      </c>
      <c r="JF15" s="167">
        <v>-2.0710000000000002</v>
      </c>
      <c r="JG15" s="167">
        <v>0.72</v>
      </c>
      <c r="JH15" s="167">
        <v>-1.6</v>
      </c>
      <c r="JI15" s="167">
        <v>-0.371</v>
      </c>
      <c r="JJ15" s="167">
        <v>-3.7766000000000002</v>
      </c>
      <c r="JK15" s="167">
        <v>5.0125999999999999</v>
      </c>
      <c r="JL15" s="167">
        <v>-1.3473999999999999</v>
      </c>
      <c r="JM15" s="167">
        <v>-3.7</v>
      </c>
      <c r="JN15" s="167">
        <v>0.78700000000000003</v>
      </c>
      <c r="JO15" s="167">
        <v>-0.27800000000000002</v>
      </c>
      <c r="JP15" s="166"/>
      <c r="JQ15" s="166"/>
      <c r="JR15" s="167">
        <v>4.0678999999999998</v>
      </c>
      <c r="JS15" s="167">
        <v>3.4306000000000001</v>
      </c>
      <c r="JT15" s="167">
        <v>4.2919999999999998</v>
      </c>
      <c r="JU15" s="166"/>
      <c r="JV15" s="167">
        <v>22</v>
      </c>
      <c r="JW15" s="167">
        <v>3.4125000000000001</v>
      </c>
      <c r="JX15" s="167">
        <v>-0.04</v>
      </c>
      <c r="JY15" s="166"/>
      <c r="JZ15" s="167">
        <v>-6.0021000000000004</v>
      </c>
      <c r="KA15" s="167">
        <v>0</v>
      </c>
      <c r="KB15" s="167">
        <v>0</v>
      </c>
      <c r="KC15" s="167">
        <v>-5.375</v>
      </c>
      <c r="KD15" s="166"/>
      <c r="KE15" s="166"/>
      <c r="KF15" s="167">
        <v>0</v>
      </c>
      <c r="KG15" s="167">
        <v>-17.100000000000001</v>
      </c>
      <c r="KH15" s="167">
        <v>-0.5</v>
      </c>
      <c r="KI15" s="167">
        <v>90.730099999999993</v>
      </c>
      <c r="KJ15" s="167">
        <v>-168.66380000000001</v>
      </c>
    </row>
    <row r="16" spans="1:296" ht="18" customHeight="1" x14ac:dyDescent="0.3">
      <c r="A16" s="163" t="s">
        <v>73</v>
      </c>
      <c r="B16" s="163" t="s">
        <v>817</v>
      </c>
      <c r="C16" s="168">
        <v>0</v>
      </c>
      <c r="D16" s="169">
        <v>0</v>
      </c>
      <c r="E16" s="169">
        <v>0.87560000000000004</v>
      </c>
      <c r="F16" s="169">
        <v>-5.9622000000000002</v>
      </c>
      <c r="G16" s="169">
        <v>3.7526000000000002</v>
      </c>
      <c r="H16" s="169">
        <v>6.9161000000000001</v>
      </c>
      <c r="I16" s="168"/>
      <c r="J16" s="169">
        <v>11.6121</v>
      </c>
      <c r="K16" s="168"/>
      <c r="L16" s="169">
        <v>16.8506</v>
      </c>
      <c r="M16" s="169">
        <v>6.9687999999999999</v>
      </c>
      <c r="N16" s="169">
        <v>6.3670999999999998</v>
      </c>
      <c r="O16" s="169">
        <v>-2.2200000000000002</v>
      </c>
      <c r="P16" s="168">
        <v>-19.8</v>
      </c>
      <c r="Q16" s="168"/>
      <c r="R16" s="168"/>
      <c r="S16" s="169">
        <v>-15.4</v>
      </c>
      <c r="T16" s="169">
        <v>4.2274000000000003</v>
      </c>
      <c r="U16" s="169">
        <v>-15.657500000000001</v>
      </c>
      <c r="V16" s="169">
        <v>2.3866000000000001</v>
      </c>
      <c r="W16" s="169">
        <v>2.2509999999999999</v>
      </c>
      <c r="X16" s="169">
        <v>4.3840000000000003</v>
      </c>
      <c r="Y16" s="169">
        <v>3.2317</v>
      </c>
      <c r="Z16" s="169">
        <v>-1.5354000000000001</v>
      </c>
      <c r="AA16" s="169">
        <v>1.8067</v>
      </c>
      <c r="AB16" s="168"/>
      <c r="AC16" s="169">
        <v>-2.0781000000000001</v>
      </c>
      <c r="AD16" s="168"/>
      <c r="AE16" s="169">
        <v>5.3999999999999999E-2</v>
      </c>
      <c r="AF16" s="169">
        <v>2.3879999999999999</v>
      </c>
      <c r="AG16" s="169">
        <v>-19.98</v>
      </c>
      <c r="AH16" s="169">
        <v>-17.600000000000001</v>
      </c>
      <c r="AI16" s="169">
        <v>-1.921</v>
      </c>
      <c r="AJ16" s="169">
        <v>0.24199999999999999</v>
      </c>
      <c r="AK16" s="169">
        <v>-12.85</v>
      </c>
      <c r="AL16" s="169">
        <v>-12.79</v>
      </c>
      <c r="AM16" s="168"/>
      <c r="AN16" s="169">
        <v>-11.3</v>
      </c>
      <c r="AO16" s="169">
        <v>-11.42</v>
      </c>
      <c r="AP16" s="169">
        <v>2.0657999999999999</v>
      </c>
      <c r="AQ16" s="169">
        <v>3.7568000000000001</v>
      </c>
      <c r="AR16" s="169">
        <v>12.026999999999999</v>
      </c>
      <c r="AS16" s="169">
        <v>13.506399999999999</v>
      </c>
      <c r="AT16" s="169">
        <v>-15.138299999999999</v>
      </c>
      <c r="AU16" s="169">
        <v>-10.596299999999999</v>
      </c>
      <c r="AV16" s="169">
        <v>-11.0716</v>
      </c>
      <c r="AW16" s="169">
        <v>28.386500000000002</v>
      </c>
      <c r="AX16" s="169">
        <v>13.416600000000001</v>
      </c>
      <c r="AY16" s="169">
        <v>-19.1937</v>
      </c>
      <c r="AZ16" s="169">
        <v>-18.3765</v>
      </c>
      <c r="BA16" s="169">
        <v>22.1874</v>
      </c>
      <c r="BB16" s="169">
        <v>27.616199999999999</v>
      </c>
      <c r="BC16" s="169">
        <v>-0.77170000000000005</v>
      </c>
      <c r="BD16" s="169">
        <v>18.847200000000001</v>
      </c>
      <c r="BE16" s="169">
        <v>-6</v>
      </c>
      <c r="BF16" s="169">
        <v>-5.9</v>
      </c>
      <c r="BG16" s="169">
        <v>-22.5639</v>
      </c>
      <c r="BH16" s="169">
        <v>-21.090299999999999</v>
      </c>
      <c r="BI16" s="169">
        <v>-1.7791999999999999</v>
      </c>
      <c r="BJ16" s="168"/>
      <c r="BK16" s="169">
        <v>-9.5677000000000003</v>
      </c>
      <c r="BL16" s="169">
        <v>1.5146999999999999</v>
      </c>
      <c r="BM16" s="168"/>
      <c r="BN16" s="169">
        <v>-0.85399999999999998</v>
      </c>
      <c r="BO16" s="169">
        <v>-83.925899999999999</v>
      </c>
      <c r="BP16" s="169">
        <v>30.884699999999999</v>
      </c>
      <c r="BQ16" s="169">
        <v>30.793199999999999</v>
      </c>
      <c r="BR16" s="169">
        <v>87.482200000000006</v>
      </c>
      <c r="BS16" s="169">
        <v>-150.87649999999999</v>
      </c>
      <c r="BT16" s="168"/>
      <c r="BU16" s="168"/>
      <c r="BV16" s="168"/>
      <c r="BW16" s="168"/>
      <c r="BX16" s="169">
        <v>6.75</v>
      </c>
      <c r="BY16" s="169">
        <v>5.69</v>
      </c>
      <c r="BZ16" s="169">
        <v>-13.11</v>
      </c>
      <c r="CA16" s="169">
        <v>0.68</v>
      </c>
      <c r="CB16" s="169">
        <v>-21.428899999999999</v>
      </c>
      <c r="CC16" s="169">
        <v>-21.696899999999999</v>
      </c>
      <c r="CD16" s="169">
        <v>17.542200000000001</v>
      </c>
      <c r="CE16" s="169">
        <v>16.2103</v>
      </c>
      <c r="CF16" s="169">
        <v>-3.3614000000000002</v>
      </c>
      <c r="CG16" s="169">
        <v>4.7230999999999996</v>
      </c>
      <c r="CH16" s="169">
        <v>3.6572</v>
      </c>
      <c r="CI16" s="169">
        <v>-8.0249000000000006</v>
      </c>
      <c r="CJ16" s="168"/>
      <c r="CK16" s="169">
        <v>4.032</v>
      </c>
      <c r="CL16" s="169">
        <v>7.4029999999999996</v>
      </c>
      <c r="CM16" s="169">
        <v>-28.6</v>
      </c>
      <c r="CN16" s="169">
        <v>-27.2</v>
      </c>
      <c r="CO16" s="169">
        <v>-1.86</v>
      </c>
      <c r="CP16" s="169">
        <v>11.294600000000001</v>
      </c>
      <c r="CQ16" s="169">
        <v>9.7505000000000006</v>
      </c>
      <c r="CR16" s="169">
        <v>10.2043</v>
      </c>
      <c r="CS16" s="169">
        <v>55.877299999999998</v>
      </c>
      <c r="CT16" s="169">
        <v>55.908200000000001</v>
      </c>
      <c r="CU16" s="169">
        <v>-27.270800000000001</v>
      </c>
      <c r="CV16" s="169">
        <v>-30.154</v>
      </c>
      <c r="CW16" s="169">
        <v>-25.878599999999999</v>
      </c>
      <c r="CX16" s="169">
        <v>2.1819999999999999</v>
      </c>
      <c r="CY16" s="169">
        <v>20.76</v>
      </c>
      <c r="CZ16" s="169">
        <v>6.67</v>
      </c>
      <c r="DA16" s="169">
        <v>1.8798999999999999</v>
      </c>
      <c r="DB16" s="169">
        <v>0.97960000000000003</v>
      </c>
      <c r="DC16" s="169">
        <v>-3.3748</v>
      </c>
      <c r="DD16" s="168"/>
      <c r="DE16" s="168"/>
      <c r="DF16" s="168"/>
      <c r="DG16" s="169">
        <v>17.737200000000001</v>
      </c>
      <c r="DH16" s="168"/>
      <c r="DI16" s="168"/>
      <c r="DJ16" s="168"/>
      <c r="DK16" s="168"/>
      <c r="DL16" s="169">
        <v>-2.0947</v>
      </c>
      <c r="DM16" s="169">
        <v>-1.5</v>
      </c>
      <c r="DN16" s="169">
        <v>5.3</v>
      </c>
      <c r="DO16" s="169">
        <v>2.34</v>
      </c>
      <c r="DP16" s="169">
        <v>-3.11</v>
      </c>
      <c r="DQ16" s="169">
        <v>-2.42</v>
      </c>
      <c r="DR16" s="169">
        <v>5.4405000000000001</v>
      </c>
      <c r="DS16" s="169">
        <v>-19.1036</v>
      </c>
      <c r="DT16" s="169">
        <v>-6.15</v>
      </c>
      <c r="DU16" s="169">
        <v>-6.31</v>
      </c>
      <c r="DV16" s="169">
        <v>13.5</v>
      </c>
      <c r="DW16" s="169">
        <v>2.89</v>
      </c>
      <c r="DX16" s="169">
        <v>-20.581800000000001</v>
      </c>
      <c r="DY16" s="169">
        <v>-8.7909000000000006</v>
      </c>
      <c r="DZ16" s="169">
        <v>-33.143000000000001</v>
      </c>
      <c r="EA16" s="168"/>
      <c r="EB16" s="169">
        <v>-10.215400000000001</v>
      </c>
      <c r="EC16" s="169">
        <v>-22.799800000000001</v>
      </c>
      <c r="ED16" s="169">
        <v>-28.548500000000001</v>
      </c>
      <c r="EE16" s="169">
        <v>-28.619499999999999</v>
      </c>
      <c r="EF16" s="169">
        <v>-21.767800000000001</v>
      </c>
      <c r="EG16" s="169">
        <v>-25.9727</v>
      </c>
      <c r="EH16" s="169">
        <v>-12.419</v>
      </c>
      <c r="EI16" s="169">
        <v>-181.5154</v>
      </c>
      <c r="EJ16" s="169">
        <v>-18.6084</v>
      </c>
      <c r="EK16" s="168"/>
      <c r="EL16" s="169">
        <v>-5.8547000000000002</v>
      </c>
      <c r="EM16" s="169">
        <v>-5.1746999999999996</v>
      </c>
      <c r="EN16" s="168"/>
      <c r="EO16" s="169">
        <v>-16.824400000000001</v>
      </c>
      <c r="EP16" s="169">
        <v>-16.186800000000002</v>
      </c>
      <c r="EQ16" s="169">
        <v>-5.6360000000000001</v>
      </c>
      <c r="ER16" s="169">
        <v>-13.555899999999999</v>
      </c>
      <c r="ES16" s="169">
        <v>-13.652900000000001</v>
      </c>
      <c r="ET16" s="169">
        <v>10.535399999999999</v>
      </c>
      <c r="EU16" s="169">
        <v>6.72</v>
      </c>
      <c r="EV16" s="169">
        <v>-14.34</v>
      </c>
      <c r="EW16" s="169">
        <v>0</v>
      </c>
      <c r="EX16" s="169">
        <v>2.2166000000000001</v>
      </c>
      <c r="EY16" s="169">
        <v>-22.1403</v>
      </c>
      <c r="EZ16" s="169">
        <v>-8.7586999999999993</v>
      </c>
      <c r="FA16" s="169">
        <v>-8.9887999999999995</v>
      </c>
      <c r="FB16" s="169">
        <v>7.3757999999999999</v>
      </c>
      <c r="FC16" s="169">
        <v>14.437099999999999</v>
      </c>
      <c r="FD16" s="169">
        <v>-27.079699999999999</v>
      </c>
      <c r="FE16" s="169">
        <v>7.0391000000000004</v>
      </c>
      <c r="FF16" s="169">
        <v>0.78500000000000003</v>
      </c>
      <c r="FG16" s="168"/>
      <c r="FH16" s="169">
        <v>2.6753999999999998</v>
      </c>
      <c r="FI16" s="169">
        <v>3.2477</v>
      </c>
      <c r="FJ16" s="169">
        <v>0</v>
      </c>
      <c r="FK16" s="169">
        <v>7.8704000000000001</v>
      </c>
      <c r="FL16" s="169">
        <v>7.8704000000000001</v>
      </c>
      <c r="FM16" s="169">
        <v>-7.3681000000000001</v>
      </c>
      <c r="FN16" s="169">
        <v>12.593299999999999</v>
      </c>
      <c r="FO16" s="168"/>
      <c r="FP16" s="169">
        <v>5.9824000000000002</v>
      </c>
      <c r="FQ16" s="169">
        <v>19.923100000000002</v>
      </c>
      <c r="FR16" s="169">
        <v>24.020099999999999</v>
      </c>
      <c r="FS16" s="169">
        <v>-12.89</v>
      </c>
      <c r="FT16" s="169">
        <v>-0.50129999999999997</v>
      </c>
      <c r="FU16" s="169">
        <v>0.16689999999999999</v>
      </c>
      <c r="FV16" s="169">
        <v>-0.28000000000000003</v>
      </c>
      <c r="FW16" s="169">
        <v>-0.69</v>
      </c>
      <c r="FX16" s="169">
        <v>-23.706</v>
      </c>
      <c r="FY16" s="168"/>
      <c r="FZ16" s="169">
        <v>6.8129999999999997</v>
      </c>
      <c r="GA16" s="169">
        <v>-5.8999999999999997E-2</v>
      </c>
      <c r="GB16" s="168"/>
      <c r="GC16" s="169">
        <v>28.61</v>
      </c>
      <c r="GD16" s="169">
        <v>-33.377400000000002</v>
      </c>
      <c r="GE16" s="169">
        <v>-24.2151</v>
      </c>
      <c r="GF16" s="169">
        <v>-0.99</v>
      </c>
      <c r="GG16" s="169">
        <v>23.127800000000001</v>
      </c>
      <c r="GH16" s="168"/>
      <c r="GI16" s="169">
        <v>16.616499999999998</v>
      </c>
      <c r="GJ16" s="169">
        <v>-1.0025999999999999</v>
      </c>
      <c r="GK16" s="169">
        <v>0</v>
      </c>
      <c r="GL16" s="169">
        <v>1.7161</v>
      </c>
      <c r="GM16" s="168"/>
      <c r="GN16" s="168"/>
      <c r="GO16" s="169">
        <v>-10.897</v>
      </c>
      <c r="GP16" s="169">
        <v>42.861400000000003</v>
      </c>
      <c r="GQ16" s="169">
        <v>2.5666000000000002</v>
      </c>
      <c r="GR16" s="169">
        <v>-19.7879</v>
      </c>
      <c r="GS16" s="169">
        <v>6.5297000000000001</v>
      </c>
      <c r="GT16" s="169">
        <v>6.2516999999999996</v>
      </c>
      <c r="GU16" s="169">
        <v>137.8323</v>
      </c>
      <c r="GV16" s="169">
        <v>-9.0607000000000006</v>
      </c>
      <c r="GW16" s="169">
        <v>-11.9575</v>
      </c>
      <c r="GX16" s="169">
        <v>5.5358000000000001</v>
      </c>
      <c r="GY16" s="169">
        <v>3.3595999999999999</v>
      </c>
      <c r="GZ16" s="169">
        <v>4.6593</v>
      </c>
      <c r="HA16" s="169">
        <v>4.6444000000000001</v>
      </c>
      <c r="HB16" s="169">
        <v>2.5832999999999999</v>
      </c>
      <c r="HC16" s="169">
        <v>-4.3146000000000004</v>
      </c>
      <c r="HD16" s="169">
        <v>-2.3130000000000002</v>
      </c>
      <c r="HE16" s="169">
        <v>-18.440000000000001</v>
      </c>
      <c r="HF16" s="169">
        <v>20.814800000000002</v>
      </c>
      <c r="HG16" s="169">
        <v>89.060500000000005</v>
      </c>
      <c r="HH16" s="169">
        <v>0</v>
      </c>
      <c r="HI16" s="169">
        <v>66.764799999999994</v>
      </c>
      <c r="HJ16" s="169">
        <v>16.098700000000001</v>
      </c>
      <c r="HK16" s="169">
        <v>16.7803</v>
      </c>
      <c r="HL16" s="168"/>
      <c r="HM16" s="169">
        <v>-20.265899999999998</v>
      </c>
      <c r="HN16" s="169">
        <v>0</v>
      </c>
      <c r="HO16" s="169">
        <v>-10.9345</v>
      </c>
      <c r="HP16" s="168"/>
      <c r="HQ16" s="168"/>
      <c r="HR16" s="169">
        <v>-21.356400000000001</v>
      </c>
      <c r="HS16" s="169">
        <v>-20.955400000000001</v>
      </c>
      <c r="HT16" s="169">
        <v>3.4922</v>
      </c>
      <c r="HU16" s="169">
        <v>3.7751999999999999</v>
      </c>
      <c r="HV16" s="169">
        <v>16.07</v>
      </c>
      <c r="HW16" s="169">
        <v>16.05</v>
      </c>
      <c r="HX16" s="169">
        <v>-32</v>
      </c>
      <c r="HY16" s="169">
        <v>-32.1</v>
      </c>
      <c r="HZ16" s="169">
        <v>-0.22800000000000001</v>
      </c>
      <c r="IA16" s="169">
        <v>-9.76</v>
      </c>
      <c r="IB16" s="169">
        <v>43.326900000000002</v>
      </c>
      <c r="IC16" s="169">
        <v>15.971</v>
      </c>
      <c r="ID16" s="169">
        <v>15.569699999999999</v>
      </c>
      <c r="IE16" s="169">
        <v>-20.399999999999999</v>
      </c>
      <c r="IF16" s="169">
        <v>-39.299999999999997</v>
      </c>
      <c r="IG16" s="169">
        <v>6.4</v>
      </c>
      <c r="IH16" s="169">
        <v>5.9</v>
      </c>
      <c r="II16" s="168"/>
      <c r="IJ16" s="168"/>
      <c r="IK16" s="169">
        <v>-61.713900000000002</v>
      </c>
      <c r="IL16" s="169">
        <v>33.921900000000001</v>
      </c>
      <c r="IM16" s="169">
        <v>-287.608</v>
      </c>
      <c r="IN16" s="169">
        <v>-26.123000000000001</v>
      </c>
      <c r="IO16" s="169">
        <v>-15.1694</v>
      </c>
      <c r="IP16" s="169">
        <v>124.1771</v>
      </c>
      <c r="IQ16" s="169">
        <v>41.658900000000003</v>
      </c>
      <c r="IR16" s="169">
        <v>123.3473</v>
      </c>
      <c r="IS16" s="169">
        <v>93.1036</v>
      </c>
      <c r="IT16" s="169">
        <v>58.279600000000002</v>
      </c>
      <c r="IU16" s="169">
        <v>8.0963999999999992</v>
      </c>
      <c r="IV16" s="169">
        <v>10.182</v>
      </c>
      <c r="IW16" s="169">
        <v>-15.951599999999999</v>
      </c>
      <c r="IX16" s="169">
        <v>239.42500000000001</v>
      </c>
      <c r="IY16" s="169">
        <v>-196.98259999999999</v>
      </c>
      <c r="IZ16" s="169">
        <v>44.6736</v>
      </c>
      <c r="JA16" s="169">
        <v>-31.929099999999998</v>
      </c>
      <c r="JB16" s="169">
        <v>-0.98270000000000002</v>
      </c>
      <c r="JC16" s="169">
        <v>5.1639999999999997</v>
      </c>
      <c r="JD16" s="169">
        <v>-6.56</v>
      </c>
      <c r="JE16" s="169">
        <v>-2.0550000000000002</v>
      </c>
      <c r="JF16" s="169">
        <v>-2.048</v>
      </c>
      <c r="JG16" s="169">
        <v>1.1200000000000001</v>
      </c>
      <c r="JH16" s="169">
        <v>-1.52</v>
      </c>
      <c r="JI16" s="169">
        <v>-0.58199999999999996</v>
      </c>
      <c r="JJ16" s="169">
        <v>-3.6606000000000001</v>
      </c>
      <c r="JK16" s="169">
        <v>4.9516</v>
      </c>
      <c r="JL16" s="169">
        <v>-1.1704000000000001</v>
      </c>
      <c r="JM16" s="169">
        <v>-4</v>
      </c>
      <c r="JN16" s="169">
        <v>1.288</v>
      </c>
      <c r="JO16" s="169">
        <v>1.2689999999999999</v>
      </c>
      <c r="JP16" s="169">
        <v>2.0518999999999998</v>
      </c>
      <c r="JQ16" s="169">
        <v>2.3328000000000002</v>
      </c>
      <c r="JR16" s="169">
        <v>4.4055</v>
      </c>
      <c r="JS16" s="169">
        <v>5.1510999999999996</v>
      </c>
      <c r="JT16" s="169">
        <v>3.9586000000000001</v>
      </c>
      <c r="JU16" s="168"/>
      <c r="JV16" s="169">
        <v>22.4</v>
      </c>
      <c r="JW16" s="169">
        <v>2.4243999999999999</v>
      </c>
      <c r="JX16" s="169">
        <v>-0.01</v>
      </c>
      <c r="JY16" s="168"/>
      <c r="JZ16" s="169">
        <v>-7.5232000000000001</v>
      </c>
      <c r="KA16" s="168"/>
      <c r="KB16" s="168"/>
      <c r="KC16" s="169">
        <v>-6.2701000000000002</v>
      </c>
      <c r="KD16" s="168"/>
      <c r="KE16" s="168"/>
      <c r="KF16" s="169">
        <v>0</v>
      </c>
      <c r="KG16" s="169">
        <v>-17.2</v>
      </c>
      <c r="KH16" s="169">
        <v>-0.7</v>
      </c>
      <c r="KI16" s="169">
        <v>88.366100000000003</v>
      </c>
      <c r="KJ16" s="169">
        <v>-164.29849999999999</v>
      </c>
    </row>
    <row r="17" spans="1:296" ht="18" customHeight="1" x14ac:dyDescent="0.3">
      <c r="A17" s="163" t="s">
        <v>73</v>
      </c>
      <c r="B17" s="163" t="s">
        <v>818</v>
      </c>
      <c r="C17" s="164">
        <v>0</v>
      </c>
      <c r="D17" s="165">
        <v>0</v>
      </c>
      <c r="E17" s="165">
        <v>1.0987</v>
      </c>
      <c r="F17" s="165">
        <v>-6.2927</v>
      </c>
      <c r="G17" s="165">
        <v>3.8372999999999999</v>
      </c>
      <c r="H17" s="165">
        <v>7.2713000000000001</v>
      </c>
      <c r="I17" s="164"/>
      <c r="J17" s="165">
        <v>11.911099999999999</v>
      </c>
      <c r="K17" s="164"/>
      <c r="L17" s="165">
        <v>16.694299999999998</v>
      </c>
      <c r="M17" s="165">
        <v>6.9097999999999997</v>
      </c>
      <c r="N17" s="165">
        <v>6.2609000000000004</v>
      </c>
      <c r="O17" s="164"/>
      <c r="P17" s="164">
        <v>-19.8</v>
      </c>
      <c r="Q17" s="164"/>
      <c r="R17" s="164"/>
      <c r="S17" s="165">
        <v>-15.4</v>
      </c>
      <c r="T17" s="165">
        <v>4.1634000000000002</v>
      </c>
      <c r="U17" s="165">
        <v>-15.7614</v>
      </c>
      <c r="V17" s="165">
        <v>2.4598</v>
      </c>
      <c r="W17" s="165">
        <v>2.1379000000000001</v>
      </c>
      <c r="X17" s="165">
        <v>4.4077999999999999</v>
      </c>
      <c r="Y17" s="165">
        <v>2.4893000000000001</v>
      </c>
      <c r="Z17" s="165">
        <v>-1.5247999999999999</v>
      </c>
      <c r="AA17" s="165">
        <v>1.8482000000000001</v>
      </c>
      <c r="AB17" s="164"/>
      <c r="AC17" s="165">
        <v>-2.0783</v>
      </c>
      <c r="AD17" s="164"/>
      <c r="AE17" s="165">
        <v>0.124</v>
      </c>
      <c r="AF17" s="165">
        <v>2.4780000000000002</v>
      </c>
      <c r="AG17" s="165">
        <v>-17.760000000000002</v>
      </c>
      <c r="AH17" s="165">
        <v>-15.4</v>
      </c>
      <c r="AI17" s="165">
        <v>-1.889</v>
      </c>
      <c r="AJ17" s="165">
        <v>0.246</v>
      </c>
      <c r="AK17" s="165">
        <v>-12.43</v>
      </c>
      <c r="AL17" s="165">
        <v>-12.64</v>
      </c>
      <c r="AM17" s="164"/>
      <c r="AN17" s="165">
        <v>-11.58</v>
      </c>
      <c r="AO17" s="165">
        <v>-11.65</v>
      </c>
      <c r="AP17" s="165">
        <v>2.1861000000000002</v>
      </c>
      <c r="AQ17" s="165">
        <v>3.7023999999999999</v>
      </c>
      <c r="AR17" s="165">
        <v>12.255699999999999</v>
      </c>
      <c r="AS17" s="165">
        <v>14.182700000000001</v>
      </c>
      <c r="AT17" s="165">
        <v>-14.3714</v>
      </c>
      <c r="AU17" s="165">
        <v>-10.1013</v>
      </c>
      <c r="AV17" s="165">
        <v>-9.6507000000000005</v>
      </c>
      <c r="AW17" s="165">
        <v>13.5817</v>
      </c>
      <c r="AX17" s="165">
        <v>12.5139</v>
      </c>
      <c r="AY17" s="165">
        <v>-19.313400000000001</v>
      </c>
      <c r="AZ17" s="165">
        <v>-16.805900000000001</v>
      </c>
      <c r="BA17" s="165">
        <v>25.737100000000002</v>
      </c>
      <c r="BB17" s="165">
        <v>28.1752</v>
      </c>
      <c r="BC17" s="165">
        <v>-4.3015999999999996</v>
      </c>
      <c r="BD17" s="165">
        <v>17.595700000000001</v>
      </c>
      <c r="BE17" s="165">
        <v>-6.3</v>
      </c>
      <c r="BF17" s="165">
        <v>-6.2</v>
      </c>
      <c r="BG17" s="165">
        <v>-21.714400000000001</v>
      </c>
      <c r="BH17" s="165">
        <v>-20.7303</v>
      </c>
      <c r="BI17" s="165">
        <v>-1.8468</v>
      </c>
      <c r="BJ17" s="164"/>
      <c r="BK17" s="165">
        <v>-6.4950000000000001</v>
      </c>
      <c r="BL17" s="165">
        <v>1.2864</v>
      </c>
      <c r="BM17" s="164"/>
      <c r="BN17" s="165">
        <v>-0.79149999999999998</v>
      </c>
      <c r="BO17" s="165">
        <v>-89.419200000000004</v>
      </c>
      <c r="BP17" s="165">
        <v>30.4269</v>
      </c>
      <c r="BQ17" s="165">
        <v>30.579499999999999</v>
      </c>
      <c r="BR17" s="165">
        <v>86.807199999999995</v>
      </c>
      <c r="BS17" s="165">
        <v>-156.5292</v>
      </c>
      <c r="BT17" s="164"/>
      <c r="BU17" s="164"/>
      <c r="BV17" s="164"/>
      <c r="BW17" s="165">
        <v>5.2892000000000001</v>
      </c>
      <c r="BX17" s="165">
        <v>7.12</v>
      </c>
      <c r="BY17" s="165">
        <v>6.15</v>
      </c>
      <c r="BZ17" s="165">
        <v>-12.69</v>
      </c>
      <c r="CA17" s="165">
        <v>0.62</v>
      </c>
      <c r="CB17" s="165">
        <v>-21.161000000000001</v>
      </c>
      <c r="CC17" s="165">
        <v>-21.295000000000002</v>
      </c>
      <c r="CD17" s="165">
        <v>18.633400000000002</v>
      </c>
      <c r="CE17" s="165">
        <v>16.895499999999998</v>
      </c>
      <c r="CF17" s="165">
        <v>-3.1354000000000002</v>
      </c>
      <c r="CG17" s="165">
        <v>4.8811999999999998</v>
      </c>
      <c r="CH17" s="165">
        <v>2.1873</v>
      </c>
      <c r="CI17" s="165">
        <v>-7.0471000000000004</v>
      </c>
      <c r="CJ17" s="164"/>
      <c r="CK17" s="165">
        <v>4.032</v>
      </c>
      <c r="CL17" s="165">
        <v>4.5359999999999996</v>
      </c>
      <c r="CM17" s="165">
        <v>-27.1</v>
      </c>
      <c r="CN17" s="165">
        <v>-25.7</v>
      </c>
      <c r="CO17" s="165">
        <v>-2</v>
      </c>
      <c r="CP17" s="165">
        <v>11.0763</v>
      </c>
      <c r="CQ17" s="165">
        <v>11.477600000000001</v>
      </c>
      <c r="CR17" s="165">
        <v>11.150600000000001</v>
      </c>
      <c r="CS17" s="165">
        <v>54.814</v>
      </c>
      <c r="CT17" s="165">
        <v>54.411499999999997</v>
      </c>
      <c r="CU17" s="165">
        <v>-26.303100000000001</v>
      </c>
      <c r="CV17" s="165">
        <v>-29.9833</v>
      </c>
      <c r="CW17" s="165">
        <v>-25.216000000000001</v>
      </c>
      <c r="CX17" s="165">
        <v>2.1656</v>
      </c>
      <c r="CY17" s="165">
        <v>20.97</v>
      </c>
      <c r="CZ17" s="165">
        <v>6.79</v>
      </c>
      <c r="DA17" s="165">
        <v>1.8798999999999999</v>
      </c>
      <c r="DB17" s="165">
        <v>0.97960000000000003</v>
      </c>
      <c r="DC17" s="165">
        <v>-3.4845000000000002</v>
      </c>
      <c r="DD17" s="164"/>
      <c r="DE17" s="164"/>
      <c r="DF17" s="164"/>
      <c r="DG17" s="165">
        <v>15.5405</v>
      </c>
      <c r="DH17" s="164"/>
      <c r="DI17" s="164"/>
      <c r="DJ17" s="164"/>
      <c r="DK17" s="164"/>
      <c r="DL17" s="165">
        <v>-1.9348000000000001</v>
      </c>
      <c r="DM17" s="165">
        <v>-1.3</v>
      </c>
      <c r="DN17" s="165">
        <v>5.12</v>
      </c>
      <c r="DO17" s="165">
        <v>2.62</v>
      </c>
      <c r="DP17" s="165">
        <v>-2.94</v>
      </c>
      <c r="DQ17" s="165">
        <v>-2.2999999999999998</v>
      </c>
      <c r="DR17" s="165">
        <v>6.0605000000000002</v>
      </c>
      <c r="DS17" s="165">
        <v>-19.753599999999999</v>
      </c>
      <c r="DT17" s="165">
        <v>-6.22</v>
      </c>
      <c r="DU17" s="165">
        <v>-6.36</v>
      </c>
      <c r="DV17" s="165">
        <v>13.87</v>
      </c>
      <c r="DW17" s="165">
        <v>3.01</v>
      </c>
      <c r="DX17" s="165">
        <v>-20.909099999999999</v>
      </c>
      <c r="DY17" s="165">
        <v>-10.081799999999999</v>
      </c>
      <c r="DZ17" s="165">
        <v>-34.066899999999997</v>
      </c>
      <c r="EA17" s="164"/>
      <c r="EB17" s="165">
        <v>-10.8407</v>
      </c>
      <c r="EC17" s="165">
        <v>-23.194700000000001</v>
      </c>
      <c r="ED17" s="165">
        <v>-29.529</v>
      </c>
      <c r="EE17" s="165">
        <v>-27.9956</v>
      </c>
      <c r="EF17" s="165">
        <v>-8.2021999999999995</v>
      </c>
      <c r="EG17" s="165">
        <v>-17.099900000000002</v>
      </c>
      <c r="EH17" s="165">
        <v>-11.686</v>
      </c>
      <c r="EI17" s="165">
        <v>-176.47550000000001</v>
      </c>
      <c r="EJ17" s="165">
        <v>-17.179400000000001</v>
      </c>
      <c r="EK17" s="164"/>
      <c r="EL17" s="165">
        <v>-5.3536000000000001</v>
      </c>
      <c r="EM17" s="165">
        <v>-4.4325000000000001</v>
      </c>
      <c r="EN17" s="164"/>
      <c r="EO17" s="165">
        <v>-25.449300000000001</v>
      </c>
      <c r="EP17" s="165">
        <v>-26.020800000000001</v>
      </c>
      <c r="EQ17" s="165">
        <v>17.936</v>
      </c>
      <c r="ER17" s="165">
        <v>-16.305599999999998</v>
      </c>
      <c r="ES17" s="165">
        <v>-16.724799999999998</v>
      </c>
      <c r="ET17" s="165">
        <v>6.5685000000000002</v>
      </c>
      <c r="EU17" s="165">
        <v>0</v>
      </c>
      <c r="EV17" s="165">
        <v>-15.35</v>
      </c>
      <c r="EW17" s="165">
        <v>22.7</v>
      </c>
      <c r="EX17" s="165">
        <v>1.8956</v>
      </c>
      <c r="EY17" s="165">
        <v>-36.433500000000002</v>
      </c>
      <c r="EZ17" s="165">
        <v>-9.3683999999999994</v>
      </c>
      <c r="FA17" s="165">
        <v>-9.4695999999999998</v>
      </c>
      <c r="FB17" s="165">
        <v>8.7637</v>
      </c>
      <c r="FC17" s="165">
        <v>11.0152</v>
      </c>
      <c r="FD17" s="165">
        <v>-24.687999999999999</v>
      </c>
      <c r="FE17" s="165">
        <v>6.8901000000000003</v>
      </c>
      <c r="FF17" s="165">
        <v>1.2174</v>
      </c>
      <c r="FG17" s="164"/>
      <c r="FH17" s="165">
        <v>2.9882</v>
      </c>
      <c r="FI17" s="165">
        <v>3.1793999999999998</v>
      </c>
      <c r="FJ17" s="165">
        <v>0</v>
      </c>
      <c r="FK17" s="165">
        <v>7.5354999999999999</v>
      </c>
      <c r="FL17" s="165">
        <v>7.8704000000000001</v>
      </c>
      <c r="FM17" s="165">
        <v>-6.5308000000000002</v>
      </c>
      <c r="FN17" s="165">
        <v>13.548999999999999</v>
      </c>
      <c r="FO17" s="164"/>
      <c r="FP17" s="165">
        <v>6.6868999999999996</v>
      </c>
      <c r="FQ17" s="165">
        <v>20.552499999999998</v>
      </c>
      <c r="FR17" s="165">
        <v>22.8141</v>
      </c>
      <c r="FS17" s="165">
        <v>-13.39</v>
      </c>
      <c r="FT17" s="165">
        <v>-0.60560000000000003</v>
      </c>
      <c r="FU17" s="165">
        <v>0.16500000000000001</v>
      </c>
      <c r="FV17" s="165">
        <v>-0.36</v>
      </c>
      <c r="FW17" s="165">
        <v>-0.08</v>
      </c>
      <c r="FX17" s="165">
        <v>-22.630199999999999</v>
      </c>
      <c r="FY17" s="164"/>
      <c r="FZ17" s="165">
        <v>6.9059999999999997</v>
      </c>
      <c r="GA17" s="165">
        <v>-0.04</v>
      </c>
      <c r="GB17" s="165">
        <v>2.7402000000000002</v>
      </c>
      <c r="GC17" s="165">
        <v>28.06</v>
      </c>
      <c r="GD17" s="165">
        <v>-32.305199999999999</v>
      </c>
      <c r="GE17" s="165">
        <v>-23.481300000000001</v>
      </c>
      <c r="GF17" s="165">
        <v>-0.94</v>
      </c>
      <c r="GG17" s="165">
        <v>23.020099999999999</v>
      </c>
      <c r="GH17" s="164"/>
      <c r="GI17" s="165">
        <v>16.186399999999999</v>
      </c>
      <c r="GJ17" s="165">
        <v>-1.1633</v>
      </c>
      <c r="GK17" s="165">
        <v>-1.2925</v>
      </c>
      <c r="GL17" s="165">
        <v>1.6862999999999999</v>
      </c>
      <c r="GM17" s="164"/>
      <c r="GN17" s="164"/>
      <c r="GO17" s="165">
        <v>-11.0578</v>
      </c>
      <c r="GP17" s="165">
        <v>42.179600000000001</v>
      </c>
      <c r="GQ17" s="165">
        <v>2.3527999999999998</v>
      </c>
      <c r="GR17" s="165">
        <v>-19.540500000000002</v>
      </c>
      <c r="GS17" s="165">
        <v>5.8083</v>
      </c>
      <c r="GT17" s="165">
        <v>5.0762999999999998</v>
      </c>
      <c r="GU17" s="165">
        <v>134.4973</v>
      </c>
      <c r="GV17" s="165">
        <v>-8.9113000000000007</v>
      </c>
      <c r="GW17" s="165">
        <v>-11.4229</v>
      </c>
      <c r="GX17" s="165">
        <v>4.9241999999999999</v>
      </c>
      <c r="GY17" s="165">
        <v>4.1745999999999999</v>
      </c>
      <c r="GZ17" s="165">
        <v>4.8204000000000002</v>
      </c>
      <c r="HA17" s="165">
        <v>4.8501000000000003</v>
      </c>
      <c r="HB17" s="165">
        <v>3.4638</v>
      </c>
      <c r="HC17" s="165">
        <v>-3.86</v>
      </c>
      <c r="HD17" s="165">
        <v>0</v>
      </c>
      <c r="HE17" s="165">
        <v>-18.02</v>
      </c>
      <c r="HF17" s="165">
        <v>18.596900000000002</v>
      </c>
      <c r="HG17" s="165">
        <v>83.836799999999997</v>
      </c>
      <c r="HH17" s="165">
        <v>0</v>
      </c>
      <c r="HI17" s="165">
        <v>70.789699999999996</v>
      </c>
      <c r="HJ17" s="165">
        <v>16.783200000000001</v>
      </c>
      <c r="HK17" s="165">
        <v>16.861000000000001</v>
      </c>
      <c r="HL17" s="164"/>
      <c r="HM17" s="165">
        <v>-18.714500000000001</v>
      </c>
      <c r="HN17" s="165">
        <v>0</v>
      </c>
      <c r="HO17" s="165">
        <v>0</v>
      </c>
      <c r="HP17" s="164"/>
      <c r="HQ17" s="164"/>
      <c r="HR17" s="165">
        <v>-21.0488</v>
      </c>
      <c r="HS17" s="165">
        <v>-20.428000000000001</v>
      </c>
      <c r="HT17" s="165">
        <v>3.7761999999999998</v>
      </c>
      <c r="HU17" s="165">
        <v>3.5154999999999998</v>
      </c>
      <c r="HV17" s="165">
        <v>14.77</v>
      </c>
      <c r="HW17" s="165">
        <v>14.78</v>
      </c>
      <c r="HX17" s="165">
        <v>-31.3</v>
      </c>
      <c r="HY17" s="165">
        <v>-31.1</v>
      </c>
      <c r="HZ17" s="165">
        <v>5.3999999999999999E-2</v>
      </c>
      <c r="IA17" s="165">
        <v>-9.6</v>
      </c>
      <c r="IB17" s="165">
        <v>38.875999999999998</v>
      </c>
      <c r="IC17" s="165">
        <v>16.214400000000001</v>
      </c>
      <c r="ID17" s="165">
        <v>16.4145</v>
      </c>
      <c r="IE17" s="165">
        <v>-19.899999999999999</v>
      </c>
      <c r="IF17" s="165">
        <v>-38</v>
      </c>
      <c r="IG17" s="165">
        <v>5.0999999999999996</v>
      </c>
      <c r="IH17" s="165">
        <v>4.5999999999999996</v>
      </c>
      <c r="II17" s="164"/>
      <c r="IJ17" s="164"/>
      <c r="IK17" s="165">
        <v>-57.240200000000002</v>
      </c>
      <c r="IL17" s="165">
        <v>34.2607</v>
      </c>
      <c r="IM17" s="165">
        <v>-288.17200000000003</v>
      </c>
      <c r="IN17" s="165">
        <v>-28.712700000000002</v>
      </c>
      <c r="IO17" s="165">
        <v>-15.613099999999999</v>
      </c>
      <c r="IP17" s="165">
        <v>127.2603</v>
      </c>
      <c r="IQ17" s="165">
        <v>41.710999999999999</v>
      </c>
      <c r="IR17" s="165">
        <v>118.369</v>
      </c>
      <c r="IS17" s="165">
        <v>94.028000000000006</v>
      </c>
      <c r="IT17" s="165">
        <v>65.734300000000005</v>
      </c>
      <c r="IU17" s="165">
        <v>9.2210999999999999</v>
      </c>
      <c r="IV17" s="165">
        <v>10.3873</v>
      </c>
      <c r="IW17" s="165">
        <v>-8.0454000000000008</v>
      </c>
      <c r="IX17" s="165">
        <v>244.12469999999999</v>
      </c>
      <c r="IY17" s="165">
        <v>-197.67349999999999</v>
      </c>
      <c r="IZ17" s="165">
        <v>49.9773</v>
      </c>
      <c r="JA17" s="165">
        <v>-36.212000000000003</v>
      </c>
      <c r="JB17" s="165">
        <v>-1.4051</v>
      </c>
      <c r="JC17" s="165">
        <v>2.339</v>
      </c>
      <c r="JD17" s="165">
        <v>-6.64</v>
      </c>
      <c r="JE17" s="165">
        <v>-2.028</v>
      </c>
      <c r="JF17" s="165">
        <v>-2.0270000000000001</v>
      </c>
      <c r="JG17" s="165">
        <v>1.2</v>
      </c>
      <c r="JH17" s="165">
        <v>-1.2</v>
      </c>
      <c r="JI17" s="165">
        <v>-0.86380000000000001</v>
      </c>
      <c r="JJ17" s="165">
        <v>-4.4816000000000003</v>
      </c>
      <c r="JK17" s="165">
        <v>5.4215</v>
      </c>
      <c r="JL17" s="165">
        <v>-1.0544</v>
      </c>
      <c r="JM17" s="165">
        <v>-3.5</v>
      </c>
      <c r="JN17" s="165">
        <v>1.9379999999999999</v>
      </c>
      <c r="JO17" s="165">
        <v>2.0129999999999999</v>
      </c>
      <c r="JP17" s="164"/>
      <c r="JQ17" s="164"/>
      <c r="JR17" s="165">
        <v>6.0759999999999996</v>
      </c>
      <c r="JS17" s="165">
        <v>3.6991999999999998</v>
      </c>
      <c r="JT17" s="165">
        <v>3.0627</v>
      </c>
      <c r="JU17" s="164"/>
      <c r="JV17" s="165">
        <v>21.2</v>
      </c>
      <c r="JW17" s="165">
        <v>3.6762999999999999</v>
      </c>
      <c r="JX17" s="165">
        <v>-0.04</v>
      </c>
      <c r="JY17" s="164"/>
      <c r="JZ17" s="165">
        <v>-6.0640999999999998</v>
      </c>
      <c r="KA17" s="164"/>
      <c r="KB17" s="164"/>
      <c r="KC17" s="165">
        <v>-5.2106000000000003</v>
      </c>
      <c r="KD17" s="164"/>
      <c r="KE17" s="164"/>
      <c r="KF17" s="165">
        <v>0</v>
      </c>
      <c r="KG17" s="165">
        <v>-16.5</v>
      </c>
      <c r="KH17" s="165">
        <v>-0.6</v>
      </c>
      <c r="KI17" s="165">
        <v>88.738</v>
      </c>
      <c r="KJ17" s="165">
        <v>-166.72749999999999</v>
      </c>
    </row>
    <row r="18" spans="1:296" ht="18" customHeight="1" x14ac:dyDescent="0.3">
      <c r="A18" s="163" t="s">
        <v>73</v>
      </c>
      <c r="B18" s="163" t="s">
        <v>819</v>
      </c>
      <c r="C18" s="166">
        <v>0</v>
      </c>
      <c r="D18" s="167">
        <v>0</v>
      </c>
      <c r="E18" s="167">
        <v>1.2291000000000001</v>
      </c>
      <c r="F18" s="167">
        <v>-6.5162000000000004</v>
      </c>
      <c r="G18" s="167">
        <v>3.8555000000000001</v>
      </c>
      <c r="H18" s="167">
        <v>7.7416999999999998</v>
      </c>
      <c r="I18" s="166"/>
      <c r="J18" s="167">
        <v>12.1137</v>
      </c>
      <c r="K18" s="166"/>
      <c r="L18" s="167">
        <v>17.351600000000001</v>
      </c>
      <c r="M18" s="167">
        <v>7.0498000000000003</v>
      </c>
      <c r="N18" s="167">
        <v>7.0647000000000002</v>
      </c>
      <c r="O18" s="167">
        <v>-2.2200000000000002</v>
      </c>
      <c r="P18" s="166">
        <v>-19.8</v>
      </c>
      <c r="Q18" s="166"/>
      <c r="R18" s="166"/>
      <c r="S18" s="166"/>
      <c r="T18" s="167">
        <v>4.1505000000000001</v>
      </c>
      <c r="U18" s="167">
        <v>-15.0603</v>
      </c>
      <c r="V18" s="167">
        <v>2.4123000000000001</v>
      </c>
      <c r="W18" s="167">
        <v>2.1486999999999998</v>
      </c>
      <c r="X18" s="167">
        <v>4.3441999999999998</v>
      </c>
      <c r="Y18" s="167">
        <v>2.2530000000000001</v>
      </c>
      <c r="Z18" s="167">
        <v>-1.5135000000000001</v>
      </c>
      <c r="AA18" s="167">
        <v>1.8418000000000001</v>
      </c>
      <c r="AB18" s="166"/>
      <c r="AC18" s="167">
        <v>-2.0737999999999999</v>
      </c>
      <c r="AD18" s="166"/>
      <c r="AE18" s="167">
        <v>-2.5000000000000001E-2</v>
      </c>
      <c r="AF18" s="167">
        <v>1.919</v>
      </c>
      <c r="AG18" s="167">
        <v>-17.760000000000002</v>
      </c>
      <c r="AH18" s="167">
        <v>-15.4</v>
      </c>
      <c r="AI18" s="167">
        <v>-1.85</v>
      </c>
      <c r="AJ18" s="167">
        <v>0.23699999999999999</v>
      </c>
      <c r="AK18" s="167">
        <v>-12.92</v>
      </c>
      <c r="AL18" s="167">
        <v>-12.96</v>
      </c>
      <c r="AM18" s="166"/>
      <c r="AN18" s="167">
        <v>-11.68</v>
      </c>
      <c r="AO18" s="167">
        <v>-11.81</v>
      </c>
      <c r="AP18" s="167">
        <v>2.1699000000000002</v>
      </c>
      <c r="AQ18" s="167">
        <v>3.7772999999999999</v>
      </c>
      <c r="AR18" s="167">
        <v>13.0115</v>
      </c>
      <c r="AS18" s="167">
        <v>14.7286</v>
      </c>
      <c r="AT18" s="167">
        <v>-12.946400000000001</v>
      </c>
      <c r="AU18" s="167">
        <v>-10.2654</v>
      </c>
      <c r="AV18" s="167">
        <v>-9.9802</v>
      </c>
      <c r="AW18" s="167">
        <v>2.9323999999999999</v>
      </c>
      <c r="AX18" s="167">
        <v>2.7505000000000002</v>
      </c>
      <c r="AY18" s="167">
        <v>-16.908899999999999</v>
      </c>
      <c r="AZ18" s="167">
        <v>-14.758800000000001</v>
      </c>
      <c r="BA18" s="167">
        <v>18.721800000000002</v>
      </c>
      <c r="BB18" s="167">
        <v>19.130500000000001</v>
      </c>
      <c r="BC18" s="167">
        <v>0.1188</v>
      </c>
      <c r="BD18" s="167">
        <v>18.231100000000001</v>
      </c>
      <c r="BE18" s="167">
        <v>-6.6</v>
      </c>
      <c r="BF18" s="167">
        <v>-6.5</v>
      </c>
      <c r="BG18" s="167">
        <v>-23.075500000000002</v>
      </c>
      <c r="BH18" s="167">
        <v>-23.017800000000001</v>
      </c>
      <c r="BI18" s="167">
        <v>-1.9958</v>
      </c>
      <c r="BJ18" s="166"/>
      <c r="BK18" s="167">
        <v>-6.601</v>
      </c>
      <c r="BL18" s="167">
        <v>1.5162</v>
      </c>
      <c r="BM18" s="166"/>
      <c r="BN18" s="167">
        <v>-0.8296</v>
      </c>
      <c r="BO18" s="167">
        <v>-100.2533</v>
      </c>
      <c r="BP18" s="167">
        <v>32.593800000000002</v>
      </c>
      <c r="BQ18" s="167">
        <v>32.685299999999998</v>
      </c>
      <c r="BR18" s="167">
        <v>88.016099999999994</v>
      </c>
      <c r="BS18" s="167">
        <v>-159.59139999999999</v>
      </c>
      <c r="BT18" s="166"/>
      <c r="BU18" s="166"/>
      <c r="BV18" s="166"/>
      <c r="BW18" s="167">
        <v>5.3989000000000003</v>
      </c>
      <c r="BX18" s="167">
        <v>7.19</v>
      </c>
      <c r="BY18" s="167">
        <v>6.19</v>
      </c>
      <c r="BZ18" s="167">
        <v>-12.44</v>
      </c>
      <c r="CA18" s="167">
        <v>1.17</v>
      </c>
      <c r="CB18" s="167">
        <v>-21.562899999999999</v>
      </c>
      <c r="CC18" s="167">
        <v>-21.696899999999999</v>
      </c>
      <c r="CD18" s="167">
        <v>19.9909</v>
      </c>
      <c r="CE18" s="167">
        <v>18.559000000000001</v>
      </c>
      <c r="CF18" s="167">
        <v>-3.5135999999999998</v>
      </c>
      <c r="CG18" s="167">
        <v>2.7326000000000001</v>
      </c>
      <c r="CH18" s="167">
        <v>2.5931999999999999</v>
      </c>
      <c r="CI18" s="167">
        <v>-6.5250000000000004</v>
      </c>
      <c r="CJ18" s="166"/>
      <c r="CK18" s="167">
        <v>3.8355999999999999</v>
      </c>
      <c r="CL18" s="167">
        <v>7.4790000000000001</v>
      </c>
      <c r="CM18" s="167">
        <v>-27</v>
      </c>
      <c r="CN18" s="167">
        <v>-25.4</v>
      </c>
      <c r="CO18" s="167">
        <v>-1.98</v>
      </c>
      <c r="CP18" s="167">
        <v>11.6265</v>
      </c>
      <c r="CQ18" s="167">
        <v>11.518800000000001</v>
      </c>
      <c r="CR18" s="167">
        <v>10.6663</v>
      </c>
      <c r="CS18" s="167">
        <v>55.675600000000003</v>
      </c>
      <c r="CT18" s="167">
        <v>55.9756</v>
      </c>
      <c r="CU18" s="167">
        <v>-26.967600000000001</v>
      </c>
      <c r="CV18" s="167">
        <v>-30.904299999999999</v>
      </c>
      <c r="CW18" s="167">
        <v>-27.026299999999999</v>
      </c>
      <c r="CX18" s="167">
        <v>2.1467999999999998</v>
      </c>
      <c r="CY18" s="167">
        <v>21.38</v>
      </c>
      <c r="CZ18" s="167">
        <v>6.88</v>
      </c>
      <c r="DA18" s="167">
        <v>2.1924000000000001</v>
      </c>
      <c r="DB18" s="167">
        <v>1.1749000000000001</v>
      </c>
      <c r="DC18" s="167">
        <v>-3.548</v>
      </c>
      <c r="DD18" s="166"/>
      <c r="DE18" s="166"/>
      <c r="DF18" s="166"/>
      <c r="DG18" s="167">
        <v>16.905100000000001</v>
      </c>
      <c r="DH18" s="166"/>
      <c r="DI18" s="166"/>
      <c r="DJ18" s="166"/>
      <c r="DK18" s="166"/>
      <c r="DL18" s="167">
        <v>-1.8982000000000001</v>
      </c>
      <c r="DM18" s="167">
        <v>-0.9</v>
      </c>
      <c r="DN18" s="167">
        <v>5.4</v>
      </c>
      <c r="DO18" s="167">
        <v>2.82</v>
      </c>
      <c r="DP18" s="167">
        <v>-2.71</v>
      </c>
      <c r="DQ18" s="167">
        <v>-2.2000000000000002</v>
      </c>
      <c r="DR18" s="167">
        <v>6.0449999999999999</v>
      </c>
      <c r="DS18" s="167">
        <v>-17.405999999999999</v>
      </c>
      <c r="DT18" s="167">
        <v>-6.26</v>
      </c>
      <c r="DU18" s="167">
        <v>-6.49</v>
      </c>
      <c r="DV18" s="167">
        <v>14.56</v>
      </c>
      <c r="DW18" s="167">
        <v>3.16</v>
      </c>
      <c r="DX18" s="167">
        <v>-19.927299999999999</v>
      </c>
      <c r="DY18" s="167">
        <v>-10.172700000000001</v>
      </c>
      <c r="DZ18" s="167">
        <v>-34.693100000000001</v>
      </c>
      <c r="EA18" s="166"/>
      <c r="EB18" s="167">
        <v>-9.6463000000000001</v>
      </c>
      <c r="EC18" s="167">
        <v>-22.4373</v>
      </c>
      <c r="ED18" s="167">
        <v>-28.0472</v>
      </c>
      <c r="EE18" s="167">
        <v>-27.754300000000001</v>
      </c>
      <c r="EF18" s="167">
        <v>-15.1571</v>
      </c>
      <c r="EG18" s="167">
        <v>-23.459199999999999</v>
      </c>
      <c r="EH18" s="167">
        <v>-12.42</v>
      </c>
      <c r="EI18" s="167">
        <v>-179.83250000000001</v>
      </c>
      <c r="EJ18" s="167">
        <v>-15.7942</v>
      </c>
      <c r="EK18" s="166"/>
      <c r="EL18" s="167">
        <v>-6.0685000000000002</v>
      </c>
      <c r="EM18" s="167">
        <v>-6.0354999999999999</v>
      </c>
      <c r="EN18" s="166"/>
      <c r="EO18" s="167">
        <v>-19.180599999999998</v>
      </c>
      <c r="EP18" s="167">
        <v>-16.2956</v>
      </c>
      <c r="EQ18" s="167">
        <v>-7.1719999999999997</v>
      </c>
      <c r="ER18" s="167">
        <v>-13.2525</v>
      </c>
      <c r="ES18" s="167">
        <v>-12.999599999999999</v>
      </c>
      <c r="ET18" s="167">
        <v>12.113799999999999</v>
      </c>
      <c r="EU18" s="167">
        <v>6.55</v>
      </c>
      <c r="EV18" s="167">
        <v>-5.77</v>
      </c>
      <c r="EW18" s="167">
        <v>1.2</v>
      </c>
      <c r="EX18" s="167">
        <v>2.1947000000000001</v>
      </c>
      <c r="EY18" s="167">
        <v>-24.549800000000001</v>
      </c>
      <c r="EZ18" s="167">
        <v>-9.8102999999999998</v>
      </c>
      <c r="FA18" s="167">
        <v>-9.9650999999999996</v>
      </c>
      <c r="FB18" s="167">
        <v>8.6433</v>
      </c>
      <c r="FC18" s="167">
        <v>14.269299999999999</v>
      </c>
      <c r="FD18" s="167">
        <v>-27.095400000000001</v>
      </c>
      <c r="FE18" s="167">
        <v>7.1896000000000004</v>
      </c>
      <c r="FF18" s="167">
        <v>1.036</v>
      </c>
      <c r="FG18" s="166"/>
      <c r="FH18" s="167">
        <v>2.8498999999999999</v>
      </c>
      <c r="FI18" s="167">
        <v>0</v>
      </c>
      <c r="FJ18" s="167">
        <v>0</v>
      </c>
      <c r="FK18" s="167">
        <v>8.5403000000000002</v>
      </c>
      <c r="FL18" s="167">
        <v>8.5403000000000002</v>
      </c>
      <c r="FM18" s="167">
        <v>-8.5403000000000002</v>
      </c>
      <c r="FN18" s="167">
        <v>13.946300000000001</v>
      </c>
      <c r="FO18" s="166"/>
      <c r="FP18" s="167">
        <v>6.5476000000000001</v>
      </c>
      <c r="FQ18" s="167">
        <v>20.093699999999998</v>
      </c>
      <c r="FR18" s="167">
        <v>23.790600000000001</v>
      </c>
      <c r="FS18" s="167">
        <v>-12.04</v>
      </c>
      <c r="FT18" s="167">
        <v>-0.60560000000000003</v>
      </c>
      <c r="FU18" s="167">
        <v>0.16589999999999999</v>
      </c>
      <c r="FV18" s="167">
        <v>-0.28000000000000003</v>
      </c>
      <c r="FW18" s="167">
        <v>-1.1499999999999999</v>
      </c>
      <c r="FX18" s="167">
        <v>-23.666499999999999</v>
      </c>
      <c r="FY18" s="166"/>
      <c r="FZ18" s="167">
        <v>6.7240000000000002</v>
      </c>
      <c r="GA18" s="167">
        <v>2.0070000000000001</v>
      </c>
      <c r="GB18" s="166"/>
      <c r="GC18" s="167">
        <v>27.47</v>
      </c>
      <c r="GD18" s="167">
        <v>-32.243499999999997</v>
      </c>
      <c r="GE18" s="167">
        <v>-22.686599999999999</v>
      </c>
      <c r="GF18" s="167">
        <v>-1.1499999999999999</v>
      </c>
      <c r="GG18" s="167">
        <v>21.8781</v>
      </c>
      <c r="GH18" s="166"/>
      <c r="GI18" s="167">
        <v>15.887499999999999</v>
      </c>
      <c r="GJ18" s="167">
        <v>-1.0091000000000001</v>
      </c>
      <c r="GK18" s="167">
        <v>0</v>
      </c>
      <c r="GL18" s="167">
        <v>1.7063999999999999</v>
      </c>
      <c r="GM18" s="167">
        <v>7.1999999999999995E-2</v>
      </c>
      <c r="GN18" s="166"/>
      <c r="GO18" s="167">
        <v>-10.578799999999999</v>
      </c>
      <c r="GP18" s="167">
        <v>43.778700000000001</v>
      </c>
      <c r="GQ18" s="167">
        <v>1.7732000000000001</v>
      </c>
      <c r="GR18" s="167">
        <v>-19.1938</v>
      </c>
      <c r="GS18" s="167">
        <v>4.7605000000000004</v>
      </c>
      <c r="GT18" s="167">
        <v>4.4048999999999996</v>
      </c>
      <c r="GU18" s="167">
        <v>134.50129999999999</v>
      </c>
      <c r="GV18" s="167">
        <v>-9.1111000000000004</v>
      </c>
      <c r="GW18" s="167">
        <v>-11.5816</v>
      </c>
      <c r="GX18" s="167">
        <v>5.0138999999999996</v>
      </c>
      <c r="GY18" s="167">
        <v>4.0910000000000002</v>
      </c>
      <c r="GZ18" s="167">
        <v>4.9814999999999996</v>
      </c>
      <c r="HA18" s="167">
        <v>4.9844999999999997</v>
      </c>
      <c r="HB18" s="167">
        <v>3.3266</v>
      </c>
      <c r="HC18" s="167">
        <v>-3.8098999999999998</v>
      </c>
      <c r="HD18" s="167">
        <v>0</v>
      </c>
      <c r="HE18" s="167">
        <v>-17.600000000000001</v>
      </c>
      <c r="HF18" s="167">
        <v>20.9556</v>
      </c>
      <c r="HG18" s="167">
        <v>83.442400000000006</v>
      </c>
      <c r="HH18" s="167">
        <v>0</v>
      </c>
      <c r="HI18" s="167">
        <v>70.113399999999999</v>
      </c>
      <c r="HJ18" s="167">
        <v>15.9915</v>
      </c>
      <c r="HK18" s="167">
        <v>15.3033</v>
      </c>
      <c r="HL18" s="166"/>
      <c r="HM18" s="167">
        <v>-18.2103</v>
      </c>
      <c r="HN18" s="167">
        <v>0</v>
      </c>
      <c r="HO18" s="167">
        <v>0</v>
      </c>
      <c r="HP18" s="166"/>
      <c r="HQ18" s="167">
        <v>20.2622</v>
      </c>
      <c r="HR18" s="167">
        <v>-21.5486</v>
      </c>
      <c r="HS18" s="167">
        <v>-21.2575</v>
      </c>
      <c r="HT18" s="167">
        <v>4.1252000000000004</v>
      </c>
      <c r="HU18" s="167">
        <v>3.5345</v>
      </c>
      <c r="HV18" s="167">
        <v>13.73</v>
      </c>
      <c r="HW18" s="167">
        <v>13.73</v>
      </c>
      <c r="HX18" s="167">
        <v>-32.700000000000003</v>
      </c>
      <c r="HY18" s="167">
        <v>-32.4</v>
      </c>
      <c r="HZ18" s="167">
        <v>-0.29759999999999998</v>
      </c>
      <c r="IA18" s="167">
        <v>-9.1999999999999993</v>
      </c>
      <c r="IB18" s="167">
        <v>41.530200000000001</v>
      </c>
      <c r="IC18" s="167">
        <v>15.1395</v>
      </c>
      <c r="ID18" s="167">
        <v>15.0351</v>
      </c>
      <c r="IE18" s="166"/>
      <c r="IF18" s="167">
        <v>-37.6</v>
      </c>
      <c r="IG18" s="167">
        <v>5.2</v>
      </c>
      <c r="IH18" s="167">
        <v>4.7</v>
      </c>
      <c r="II18" s="166"/>
      <c r="IJ18" s="166"/>
      <c r="IK18" s="167">
        <v>-58.627000000000002</v>
      </c>
      <c r="IL18" s="167">
        <v>34.787599999999998</v>
      </c>
      <c r="IM18" s="167">
        <v>-290.62970000000001</v>
      </c>
      <c r="IN18" s="167">
        <v>-27.174199999999999</v>
      </c>
      <c r="IO18" s="167">
        <v>-15.5815</v>
      </c>
      <c r="IP18" s="167">
        <v>130.42310000000001</v>
      </c>
      <c r="IQ18" s="167">
        <v>44.492800000000003</v>
      </c>
      <c r="IR18" s="167">
        <v>124.3569</v>
      </c>
      <c r="IS18" s="167">
        <v>93.429599999999994</v>
      </c>
      <c r="IT18" s="167">
        <v>62.738</v>
      </c>
      <c r="IU18" s="167">
        <v>11.0754</v>
      </c>
      <c r="IV18" s="167">
        <v>11.2325</v>
      </c>
      <c r="IW18" s="167">
        <v>-8.6616999999999997</v>
      </c>
      <c r="IX18" s="167">
        <v>239.96119999999999</v>
      </c>
      <c r="IY18" s="167">
        <v>-193.6619</v>
      </c>
      <c r="IZ18" s="167">
        <v>47.019100000000002</v>
      </c>
      <c r="JA18" s="167">
        <v>-34.255899999999997</v>
      </c>
      <c r="JB18" s="167">
        <v>-0.81910000000000005</v>
      </c>
      <c r="JC18" s="167">
        <v>2.8780000000000001</v>
      </c>
      <c r="JD18" s="167">
        <v>-6.88</v>
      </c>
      <c r="JE18" s="167">
        <v>-2.0219999999999998</v>
      </c>
      <c r="JF18" s="166"/>
      <c r="JG18" s="167">
        <v>1.76</v>
      </c>
      <c r="JH18" s="167">
        <v>-1.2</v>
      </c>
      <c r="JI18" s="167">
        <v>-1.7956000000000001</v>
      </c>
      <c r="JJ18" s="167">
        <v>-4.4511000000000003</v>
      </c>
      <c r="JK18" s="167">
        <v>5.5984999999999996</v>
      </c>
      <c r="JL18" s="167">
        <v>-0.78890000000000005</v>
      </c>
      <c r="JM18" s="167">
        <v>-3.9</v>
      </c>
      <c r="JN18" s="167">
        <v>0.26700000000000002</v>
      </c>
      <c r="JO18" s="167">
        <v>-0.40600000000000003</v>
      </c>
      <c r="JP18" s="166"/>
      <c r="JQ18" s="166"/>
      <c r="JR18" s="167">
        <v>4.2317999999999998</v>
      </c>
      <c r="JS18" s="167">
        <v>3.8841999999999999</v>
      </c>
      <c r="JT18" s="167">
        <v>3.2503000000000002</v>
      </c>
      <c r="JU18" s="166"/>
      <c r="JV18" s="167">
        <v>21.4</v>
      </c>
      <c r="JW18" s="167">
        <v>3.1145</v>
      </c>
      <c r="JX18" s="167">
        <v>-0.1</v>
      </c>
      <c r="JY18" s="166"/>
      <c r="JZ18" s="167">
        <v>-6.2035</v>
      </c>
      <c r="KA18" s="166"/>
      <c r="KB18" s="166"/>
      <c r="KC18" s="167">
        <v>-5.5983999999999998</v>
      </c>
      <c r="KD18" s="166"/>
      <c r="KE18" s="166"/>
      <c r="KF18" s="167">
        <v>0</v>
      </c>
      <c r="KG18" s="167">
        <v>-16.600000000000001</v>
      </c>
      <c r="KH18" s="167">
        <v>-0.7</v>
      </c>
      <c r="KI18" s="167">
        <v>90.053600000000003</v>
      </c>
      <c r="KJ18" s="167">
        <v>-165.72280000000001</v>
      </c>
    </row>
    <row r="19" spans="1:296" ht="18" customHeight="1" x14ac:dyDescent="0.3">
      <c r="A19" s="163" t="s">
        <v>73</v>
      </c>
      <c r="B19" s="163" t="s">
        <v>820</v>
      </c>
      <c r="C19" s="166">
        <v>0</v>
      </c>
      <c r="D19" s="167">
        <v>0</v>
      </c>
      <c r="E19" s="167">
        <v>1.4898</v>
      </c>
      <c r="F19" s="167">
        <v>-6.9405000000000001</v>
      </c>
      <c r="G19" s="167">
        <v>3.7042999999999999</v>
      </c>
      <c r="H19" s="167">
        <v>7.9451000000000001</v>
      </c>
      <c r="I19" s="166"/>
      <c r="J19" s="167">
        <v>12.651899999999999</v>
      </c>
      <c r="K19" s="166"/>
      <c r="L19" s="167">
        <v>15.4156</v>
      </c>
      <c r="M19" s="167">
        <v>6.2998000000000003</v>
      </c>
      <c r="N19" s="167">
        <v>5.9459999999999997</v>
      </c>
      <c r="O19" s="167">
        <v>-2.2200000000000002</v>
      </c>
      <c r="P19" s="167">
        <v>-17.600000000000001</v>
      </c>
      <c r="Q19" s="167">
        <v>-4.4000000000000004</v>
      </c>
      <c r="R19" s="167">
        <v>-0.82799999999999996</v>
      </c>
      <c r="S19" s="167">
        <v>-13.2</v>
      </c>
      <c r="T19" s="167">
        <v>4.3868999999999998</v>
      </c>
      <c r="U19" s="167">
        <v>-15.980499999999999</v>
      </c>
      <c r="V19" s="167">
        <v>2.4198</v>
      </c>
      <c r="W19" s="167">
        <v>2.2004000000000001</v>
      </c>
      <c r="X19" s="167">
        <v>4.3951000000000002</v>
      </c>
      <c r="Y19" s="167">
        <v>2.1194000000000002</v>
      </c>
      <c r="Z19" s="167">
        <v>-1.6579999999999999</v>
      </c>
      <c r="AA19" s="167">
        <v>1.9671000000000001</v>
      </c>
      <c r="AB19" s="166"/>
      <c r="AC19" s="167">
        <v>-2.0743</v>
      </c>
      <c r="AD19" s="166"/>
      <c r="AE19" s="167">
        <v>0.34499999999999997</v>
      </c>
      <c r="AF19" s="167">
        <v>2.004</v>
      </c>
      <c r="AG19" s="167">
        <v>-17.760000000000002</v>
      </c>
      <c r="AH19" s="167">
        <v>-17.600000000000001</v>
      </c>
      <c r="AI19" s="167">
        <v>-2.0680000000000001</v>
      </c>
      <c r="AJ19" s="167">
        <v>0.249</v>
      </c>
      <c r="AK19" s="167">
        <v>-11.9</v>
      </c>
      <c r="AL19" s="167">
        <v>-11.94</v>
      </c>
      <c r="AM19" s="166"/>
      <c r="AN19" s="167">
        <v>-11.28</v>
      </c>
      <c r="AO19" s="167">
        <v>-11.3</v>
      </c>
      <c r="AP19" s="167">
        <v>1.8702000000000001</v>
      </c>
      <c r="AQ19" s="167">
        <v>3.6617999999999999</v>
      </c>
      <c r="AR19" s="167">
        <v>13.3325</v>
      </c>
      <c r="AS19" s="167">
        <v>15.365</v>
      </c>
      <c r="AT19" s="167">
        <v>-14.914999999999999</v>
      </c>
      <c r="AU19" s="167">
        <v>-10.200699999999999</v>
      </c>
      <c r="AV19" s="167">
        <v>-10.194900000000001</v>
      </c>
      <c r="AW19" s="167">
        <v>16.6143</v>
      </c>
      <c r="AX19" s="167">
        <v>18.095800000000001</v>
      </c>
      <c r="AY19" s="167">
        <v>-19.767800000000001</v>
      </c>
      <c r="AZ19" s="167">
        <v>-16.870100000000001</v>
      </c>
      <c r="BA19" s="167">
        <v>26.673100000000002</v>
      </c>
      <c r="BB19" s="167">
        <v>22.751100000000001</v>
      </c>
      <c r="BC19" s="167">
        <v>3.8866000000000001</v>
      </c>
      <c r="BD19" s="167">
        <v>16.127400000000002</v>
      </c>
      <c r="BE19" s="167">
        <v>-5.7</v>
      </c>
      <c r="BF19" s="167">
        <v>-5.7</v>
      </c>
      <c r="BG19" s="167">
        <v>-20.538599999999999</v>
      </c>
      <c r="BH19" s="167">
        <v>-21.4483</v>
      </c>
      <c r="BI19" s="167">
        <v>-1.9988999999999999</v>
      </c>
      <c r="BJ19" s="166"/>
      <c r="BK19" s="167">
        <v>-6.2742000000000004</v>
      </c>
      <c r="BL19" s="167">
        <v>1.5181</v>
      </c>
      <c r="BM19" s="166"/>
      <c r="BN19" s="167">
        <v>-0.75029999999999997</v>
      </c>
      <c r="BO19" s="167">
        <v>-82.522000000000006</v>
      </c>
      <c r="BP19" s="167">
        <v>29.786100000000001</v>
      </c>
      <c r="BQ19" s="167">
        <v>29.969200000000001</v>
      </c>
      <c r="BR19" s="167">
        <v>83.819100000000006</v>
      </c>
      <c r="BS19" s="167">
        <v>-143.43469999999999</v>
      </c>
      <c r="BT19" s="166"/>
      <c r="BU19" s="166"/>
      <c r="BV19" s="166"/>
      <c r="BW19" s="167">
        <v>6.4069000000000003</v>
      </c>
      <c r="BX19" s="167">
        <v>7.45</v>
      </c>
      <c r="BY19" s="167">
        <v>6.48</v>
      </c>
      <c r="BZ19" s="167">
        <v>-11.94</v>
      </c>
      <c r="CA19" s="167">
        <v>1.89</v>
      </c>
      <c r="CB19" s="167">
        <v>-24.242000000000001</v>
      </c>
      <c r="CC19" s="167">
        <v>-23.840199999999999</v>
      </c>
      <c r="CD19" s="167">
        <v>21.177299999999999</v>
      </c>
      <c r="CE19" s="167">
        <v>19.489599999999999</v>
      </c>
      <c r="CF19" s="167">
        <v>-3.9032</v>
      </c>
      <c r="CG19" s="167">
        <v>5.3167999999999997</v>
      </c>
      <c r="CH19" s="167">
        <v>5.4854000000000003</v>
      </c>
      <c r="CI19" s="167">
        <v>-6.4020999999999999</v>
      </c>
      <c r="CJ19" s="166"/>
      <c r="CK19" s="167">
        <v>3.8355999999999999</v>
      </c>
      <c r="CL19" s="167">
        <v>7.2969999999999997</v>
      </c>
      <c r="CM19" s="167">
        <v>-24.5</v>
      </c>
      <c r="CN19" s="167">
        <v>-23.2</v>
      </c>
      <c r="CO19" s="167">
        <v>-2.06</v>
      </c>
      <c r="CP19" s="167">
        <v>14.2295</v>
      </c>
      <c r="CQ19" s="167">
        <v>14.4642</v>
      </c>
      <c r="CR19" s="167">
        <v>13.3024</v>
      </c>
      <c r="CS19" s="167">
        <v>51.886299999999999</v>
      </c>
      <c r="CT19" s="167">
        <v>52.660299999999999</v>
      </c>
      <c r="CU19" s="167">
        <v>-25.852799999999998</v>
      </c>
      <c r="CV19" s="167">
        <v>-28.345099999999999</v>
      </c>
      <c r="CW19" s="167">
        <v>-25.1571</v>
      </c>
      <c r="CX19" s="167">
        <v>1.9197</v>
      </c>
      <c r="CY19" s="167">
        <v>22.23</v>
      </c>
      <c r="CZ19" s="167">
        <v>7.19</v>
      </c>
      <c r="DA19" s="167">
        <v>2.6610999999999998</v>
      </c>
      <c r="DB19" s="167">
        <v>1.8585</v>
      </c>
      <c r="DC19" s="167">
        <v>-3.9430999999999998</v>
      </c>
      <c r="DD19" s="166"/>
      <c r="DE19" s="166"/>
      <c r="DF19" s="166"/>
      <c r="DG19" s="167">
        <v>18.123699999999999</v>
      </c>
      <c r="DH19" s="166"/>
      <c r="DI19" s="166"/>
      <c r="DJ19" s="167">
        <v>-17.899999999999999</v>
      </c>
      <c r="DK19" s="166"/>
      <c r="DL19" s="167">
        <v>-1.8554999999999999</v>
      </c>
      <c r="DM19" s="167">
        <v>0</v>
      </c>
      <c r="DN19" s="167">
        <v>6.16</v>
      </c>
      <c r="DO19" s="167">
        <v>4</v>
      </c>
      <c r="DP19" s="167">
        <v>-1.85</v>
      </c>
      <c r="DQ19" s="167">
        <v>-2.31</v>
      </c>
      <c r="DR19" s="167">
        <v>5.6109999999999998</v>
      </c>
      <c r="DS19" s="167">
        <v>-17.600999999999999</v>
      </c>
      <c r="DT19" s="167">
        <v>-6.33</v>
      </c>
      <c r="DU19" s="167">
        <v>-6.42</v>
      </c>
      <c r="DV19" s="167">
        <v>15.84</v>
      </c>
      <c r="DW19" s="167">
        <v>4.2</v>
      </c>
      <c r="DX19" s="167">
        <v>-19.072700000000001</v>
      </c>
      <c r="DY19" s="167">
        <v>-9.4635999999999996</v>
      </c>
      <c r="DZ19" s="167">
        <v>-37.197499999999998</v>
      </c>
      <c r="EA19" s="166"/>
      <c r="EB19" s="167">
        <v>-9.7695000000000007</v>
      </c>
      <c r="EC19" s="167">
        <v>-18.540700000000001</v>
      </c>
      <c r="ED19" s="167">
        <v>-25.2211</v>
      </c>
      <c r="EE19" s="167">
        <v>-25.266500000000001</v>
      </c>
      <c r="EF19" s="167">
        <v>-21.695699999999999</v>
      </c>
      <c r="EG19" s="167">
        <v>-26.639900000000001</v>
      </c>
      <c r="EH19" s="167">
        <v>-12.288</v>
      </c>
      <c r="EI19" s="167">
        <v>-172.59209999999999</v>
      </c>
      <c r="EJ19" s="167">
        <v>-19.762899999999998</v>
      </c>
      <c r="EK19" s="166"/>
      <c r="EL19" s="167">
        <v>-6.4603000000000002</v>
      </c>
      <c r="EM19" s="167">
        <v>-5.9501999999999997</v>
      </c>
      <c r="EN19" s="166"/>
      <c r="EO19" s="167">
        <v>-16.0229</v>
      </c>
      <c r="EP19" s="167">
        <v>-15.515499999999999</v>
      </c>
      <c r="EQ19" s="167">
        <v>-7.1719999999999997</v>
      </c>
      <c r="ER19" s="167">
        <v>-15.701000000000001</v>
      </c>
      <c r="ES19" s="167">
        <v>-15.423999999999999</v>
      </c>
      <c r="ET19" s="167">
        <v>12.194699999999999</v>
      </c>
      <c r="EU19" s="167">
        <v>0</v>
      </c>
      <c r="EV19" s="167">
        <v>-3.56</v>
      </c>
      <c r="EW19" s="167">
        <v>0.1</v>
      </c>
      <c r="EX19" s="167">
        <v>2.4003000000000001</v>
      </c>
      <c r="EY19" s="167">
        <v>-22.000800000000002</v>
      </c>
      <c r="EZ19" s="167">
        <v>-9.9141999999999992</v>
      </c>
      <c r="FA19" s="167">
        <v>-10.060700000000001</v>
      </c>
      <c r="FB19" s="167">
        <v>9.1747999999999994</v>
      </c>
      <c r="FC19" s="167">
        <v>14.970499999999999</v>
      </c>
      <c r="FD19" s="167">
        <v>-27.983000000000001</v>
      </c>
      <c r="FE19" s="167">
        <v>6.7736000000000001</v>
      </c>
      <c r="FF19" s="167">
        <v>1.0797000000000001</v>
      </c>
      <c r="FG19" s="166"/>
      <c r="FH19" s="167">
        <v>0</v>
      </c>
      <c r="FI19" s="167">
        <v>2.8052000000000001</v>
      </c>
      <c r="FJ19" s="167">
        <v>0</v>
      </c>
      <c r="FK19" s="167">
        <v>11.052099999999999</v>
      </c>
      <c r="FL19" s="167">
        <v>11.052099999999999</v>
      </c>
      <c r="FM19" s="167">
        <v>-11.554500000000001</v>
      </c>
      <c r="FN19" s="167">
        <v>17.198799999999999</v>
      </c>
      <c r="FO19" s="166"/>
      <c r="FP19" s="167">
        <v>4.6741000000000001</v>
      </c>
      <c r="FQ19" s="167">
        <v>18.605699999999999</v>
      </c>
      <c r="FR19" s="167">
        <v>25.6999</v>
      </c>
      <c r="FS19" s="167">
        <v>-12.52</v>
      </c>
      <c r="FT19" s="167">
        <v>-0.61299999999999999</v>
      </c>
      <c r="FU19" s="167">
        <v>0.16500000000000001</v>
      </c>
      <c r="FV19" s="167">
        <v>-0.25</v>
      </c>
      <c r="FW19" s="167">
        <v>-2.09</v>
      </c>
      <c r="FX19" s="167">
        <v>-25.526299999999999</v>
      </c>
      <c r="FY19" s="166"/>
      <c r="FZ19" s="167">
        <v>7.0739999999999998</v>
      </c>
      <c r="GA19" s="167">
        <v>0.76100000000000001</v>
      </c>
      <c r="GB19" s="166"/>
      <c r="GC19" s="167">
        <v>26.67</v>
      </c>
      <c r="GD19" s="167">
        <v>-31.1356</v>
      </c>
      <c r="GE19" s="167">
        <v>-22.086099999999998</v>
      </c>
      <c r="GF19" s="167">
        <v>-1.22</v>
      </c>
      <c r="GG19" s="167">
        <v>21.432300000000001</v>
      </c>
      <c r="GH19" s="166"/>
      <c r="GI19" s="167">
        <v>16.8002</v>
      </c>
      <c r="GJ19" s="167">
        <v>-0.89439999999999997</v>
      </c>
      <c r="GK19" s="167">
        <v>0</v>
      </c>
      <c r="GL19" s="167">
        <v>1.7762</v>
      </c>
      <c r="GM19" s="167">
        <v>4.0500000000000001E-2</v>
      </c>
      <c r="GN19" s="166"/>
      <c r="GO19" s="167">
        <v>-10.727600000000001</v>
      </c>
      <c r="GP19" s="167">
        <v>43.7455</v>
      </c>
      <c r="GQ19" s="167">
        <v>1.8525</v>
      </c>
      <c r="GR19" s="167">
        <v>-19.062200000000001</v>
      </c>
      <c r="GS19" s="167">
        <v>6.0144000000000002</v>
      </c>
      <c r="GT19" s="167">
        <v>6.2423000000000002</v>
      </c>
      <c r="GU19" s="167">
        <v>142.8946</v>
      </c>
      <c r="GV19" s="167">
        <v>-8.9086999999999996</v>
      </c>
      <c r="GW19" s="167">
        <v>-12.5189</v>
      </c>
      <c r="GX19" s="167">
        <v>5.4711999999999996</v>
      </c>
      <c r="GY19" s="167">
        <v>4.46</v>
      </c>
      <c r="GZ19" s="167">
        <v>5.0255000000000001</v>
      </c>
      <c r="HA19" s="167">
        <v>5.0083000000000002</v>
      </c>
      <c r="HB19" s="167">
        <v>3.8578000000000001</v>
      </c>
      <c r="HC19" s="167">
        <v>-1.9224000000000001</v>
      </c>
      <c r="HD19" s="167">
        <v>0</v>
      </c>
      <c r="HE19" s="167">
        <v>-15.09</v>
      </c>
      <c r="HF19" s="167">
        <v>19.253399999999999</v>
      </c>
      <c r="HG19" s="167">
        <v>78.453299999999999</v>
      </c>
      <c r="HH19" s="167">
        <v>5.1635999999999997</v>
      </c>
      <c r="HI19" s="167">
        <v>69.627700000000004</v>
      </c>
      <c r="HJ19" s="167">
        <v>16.561900000000001</v>
      </c>
      <c r="HK19" s="167">
        <v>17.116199999999999</v>
      </c>
      <c r="HL19" s="166"/>
      <c r="HM19" s="167">
        <v>-18.383500000000002</v>
      </c>
      <c r="HN19" s="167">
        <v>0</v>
      </c>
      <c r="HO19" s="167">
        <v>0</v>
      </c>
      <c r="HP19" s="166"/>
      <c r="HQ19" s="166"/>
      <c r="HR19" s="167">
        <v>-20.263200000000001</v>
      </c>
      <c r="HS19" s="167">
        <v>-19.6205</v>
      </c>
      <c r="HT19" s="167">
        <v>4.0202999999999998</v>
      </c>
      <c r="HU19" s="167">
        <v>3.7953000000000001</v>
      </c>
      <c r="HV19" s="167">
        <v>13.87</v>
      </c>
      <c r="HW19" s="167">
        <v>13.91</v>
      </c>
      <c r="HX19" s="167">
        <v>-32.5</v>
      </c>
      <c r="HY19" s="167">
        <v>-32.299999999999997</v>
      </c>
      <c r="HZ19" s="167">
        <v>0.40560000000000002</v>
      </c>
      <c r="IA19" s="167">
        <v>-9.6</v>
      </c>
      <c r="IB19" s="167">
        <v>41.888100000000001</v>
      </c>
      <c r="IC19" s="167">
        <v>17.465</v>
      </c>
      <c r="ID19" s="167">
        <v>17.375399999999999</v>
      </c>
      <c r="IE19" s="167">
        <v>-19.100000000000001</v>
      </c>
      <c r="IF19" s="167">
        <v>-39.299999999999997</v>
      </c>
      <c r="IG19" s="167">
        <v>4.3</v>
      </c>
      <c r="IH19" s="167">
        <v>3.8</v>
      </c>
      <c r="II19" s="166"/>
      <c r="IJ19" s="166"/>
      <c r="IK19" s="167">
        <v>-56.2455</v>
      </c>
      <c r="IL19" s="167">
        <v>38.3947</v>
      </c>
      <c r="IM19" s="167">
        <v>-289.42809999999997</v>
      </c>
      <c r="IN19" s="167">
        <v>-29.385899999999999</v>
      </c>
      <c r="IO19" s="167">
        <v>-14.664199999999999</v>
      </c>
      <c r="IP19" s="167">
        <v>132.0187</v>
      </c>
      <c r="IQ19" s="167">
        <v>37.512900000000002</v>
      </c>
      <c r="IR19" s="167">
        <v>117.80589999999999</v>
      </c>
      <c r="IS19" s="167">
        <v>93.105999999999995</v>
      </c>
      <c r="IT19" s="167">
        <v>68.560299999999998</v>
      </c>
      <c r="IU19" s="167">
        <v>10.6586</v>
      </c>
      <c r="IV19" s="167">
        <v>10.5586</v>
      </c>
      <c r="IW19" s="167">
        <v>-4.3080999999999996</v>
      </c>
      <c r="IX19" s="167">
        <v>242.99700000000001</v>
      </c>
      <c r="IY19" s="167">
        <v>-195.52690000000001</v>
      </c>
      <c r="IZ19" s="167">
        <v>53.828600000000002</v>
      </c>
      <c r="JA19" s="167">
        <v>-41.771900000000002</v>
      </c>
      <c r="JB19" s="167">
        <v>-1.8273999999999999</v>
      </c>
      <c r="JC19" s="167">
        <v>0.38400000000000001</v>
      </c>
      <c r="JD19" s="167">
        <v>-7.2</v>
      </c>
      <c r="JE19" s="166"/>
      <c r="JF19" s="167">
        <v>-2.0259999999999998</v>
      </c>
      <c r="JG19" s="167">
        <v>2.08</v>
      </c>
      <c r="JH19" s="167">
        <v>-1.28</v>
      </c>
      <c r="JI19" s="167">
        <v>-2.0076000000000001</v>
      </c>
      <c r="JJ19" s="167">
        <v>-4.4816000000000003</v>
      </c>
      <c r="JK19" s="167">
        <v>5.0705999999999998</v>
      </c>
      <c r="JL19" s="167">
        <v>-0.81940000000000002</v>
      </c>
      <c r="JM19" s="167">
        <v>-3.1</v>
      </c>
      <c r="JN19" s="167">
        <v>-0.55700000000000005</v>
      </c>
      <c r="JO19" s="167">
        <v>-0.15</v>
      </c>
      <c r="JP19" s="166"/>
      <c r="JQ19" s="166"/>
      <c r="JR19" s="167">
        <v>4.5953999999999997</v>
      </c>
      <c r="JS19" s="167">
        <v>3.6970000000000001</v>
      </c>
      <c r="JT19" s="167">
        <v>3.3126000000000002</v>
      </c>
      <c r="JU19" s="166"/>
      <c r="JV19" s="167">
        <v>22.8</v>
      </c>
      <c r="JW19" s="167">
        <v>3.1162999999999998</v>
      </c>
      <c r="JX19" s="167">
        <v>-0.02</v>
      </c>
      <c r="JY19" s="166"/>
      <c r="JZ19" s="167">
        <v>-6.0243000000000002</v>
      </c>
      <c r="KA19" s="166"/>
      <c r="KB19" s="166"/>
      <c r="KC19" s="167">
        <v>-5.5799000000000003</v>
      </c>
      <c r="KD19" s="166"/>
      <c r="KE19" s="166"/>
      <c r="KF19" s="167">
        <v>3.8969999999999998</v>
      </c>
      <c r="KG19" s="167">
        <v>-17.3</v>
      </c>
      <c r="KH19" s="167">
        <v>0.1</v>
      </c>
      <c r="KI19" s="167">
        <v>83.786100000000005</v>
      </c>
      <c r="KJ19" s="167">
        <v>-159.7593</v>
      </c>
    </row>
    <row r="20" spans="1:296" ht="18" customHeight="1" x14ac:dyDescent="0.3">
      <c r="A20" s="163" t="s">
        <v>73</v>
      </c>
      <c r="B20" s="163" t="s">
        <v>821</v>
      </c>
      <c r="C20" s="166">
        <v>0</v>
      </c>
      <c r="D20" s="167">
        <v>0</v>
      </c>
      <c r="E20" s="167">
        <v>1.7937000000000001</v>
      </c>
      <c r="F20" s="167">
        <v>-7.2679</v>
      </c>
      <c r="G20" s="167">
        <v>3.5653999999999999</v>
      </c>
      <c r="H20" s="167">
        <v>8.0983999999999998</v>
      </c>
      <c r="I20" s="166"/>
      <c r="J20" s="167">
        <v>13.6549</v>
      </c>
      <c r="K20" s="166"/>
      <c r="L20" s="167">
        <v>14.442500000000001</v>
      </c>
      <c r="M20" s="167">
        <v>5.8348000000000004</v>
      </c>
      <c r="N20" s="167">
        <v>5.2724000000000002</v>
      </c>
      <c r="O20" s="167">
        <v>-4.4400000000000004</v>
      </c>
      <c r="P20" s="166">
        <v>-19.8</v>
      </c>
      <c r="Q20" s="166"/>
      <c r="R20" s="166"/>
      <c r="S20" s="166"/>
      <c r="T20" s="167">
        <v>4.0814000000000004</v>
      </c>
      <c r="U20" s="167">
        <v>-16.703399999999998</v>
      </c>
      <c r="V20" s="167">
        <v>2.6448</v>
      </c>
      <c r="W20" s="167">
        <v>2.5198</v>
      </c>
      <c r="X20" s="167">
        <v>4.9351000000000003</v>
      </c>
      <c r="Y20" s="167">
        <v>2.6208</v>
      </c>
      <c r="Z20" s="167">
        <v>-1.6459999999999999</v>
      </c>
      <c r="AA20" s="167">
        <v>1.9194</v>
      </c>
      <c r="AB20" s="166"/>
      <c r="AC20" s="167">
        <v>-2.0758999999999999</v>
      </c>
      <c r="AD20" s="166"/>
      <c r="AE20" s="167">
        <v>0.501</v>
      </c>
      <c r="AF20" s="167">
        <v>2.4489999999999998</v>
      </c>
      <c r="AG20" s="167">
        <v>-17.760000000000002</v>
      </c>
      <c r="AH20" s="166">
        <v>-17.600000000000001</v>
      </c>
      <c r="AI20" s="167">
        <v>-2.4969999999999999</v>
      </c>
      <c r="AJ20" s="167">
        <v>0.26700000000000002</v>
      </c>
      <c r="AK20" s="167">
        <v>-11.32</v>
      </c>
      <c r="AL20" s="167">
        <v>-11.28</v>
      </c>
      <c r="AM20" s="166"/>
      <c r="AN20" s="167">
        <v>-10.94</v>
      </c>
      <c r="AO20" s="167">
        <v>-11.22</v>
      </c>
      <c r="AP20" s="167">
        <v>0.98499999999999999</v>
      </c>
      <c r="AQ20" s="167">
        <v>4.2571000000000003</v>
      </c>
      <c r="AR20" s="167">
        <v>15.182600000000001</v>
      </c>
      <c r="AS20" s="167">
        <v>16.5517</v>
      </c>
      <c r="AT20" s="167">
        <v>-16.318200000000001</v>
      </c>
      <c r="AU20" s="167">
        <v>-10.072100000000001</v>
      </c>
      <c r="AV20" s="167">
        <v>-9.0507000000000009</v>
      </c>
      <c r="AW20" s="167">
        <v>21.034500000000001</v>
      </c>
      <c r="AX20" s="167">
        <v>14.978</v>
      </c>
      <c r="AY20" s="167">
        <v>-20.1831</v>
      </c>
      <c r="AZ20" s="167">
        <v>-19.296500000000002</v>
      </c>
      <c r="BA20" s="167">
        <v>29.667000000000002</v>
      </c>
      <c r="BB20" s="167">
        <v>28.432700000000001</v>
      </c>
      <c r="BC20" s="167">
        <v>4.8051000000000004</v>
      </c>
      <c r="BD20" s="167">
        <v>14.3779</v>
      </c>
      <c r="BE20" s="167">
        <v>-5.5</v>
      </c>
      <c r="BF20" s="167">
        <v>-5.4</v>
      </c>
      <c r="BG20" s="167">
        <v>-20.649000000000001</v>
      </c>
      <c r="BH20" s="167">
        <v>-21.183499999999999</v>
      </c>
      <c r="BI20" s="167">
        <v>-1.8801000000000001</v>
      </c>
      <c r="BJ20" s="166"/>
      <c r="BK20" s="167">
        <v>-4.4413</v>
      </c>
      <c r="BL20" s="167">
        <v>1.415</v>
      </c>
      <c r="BM20" s="166"/>
      <c r="BN20" s="167">
        <v>-0.315</v>
      </c>
      <c r="BO20" s="167">
        <v>-77.639099999999999</v>
      </c>
      <c r="BP20" s="167">
        <v>25.086200000000002</v>
      </c>
      <c r="BQ20" s="167">
        <v>25.330400000000001</v>
      </c>
      <c r="BR20" s="167">
        <v>82.781000000000006</v>
      </c>
      <c r="BS20" s="167">
        <v>-141.43350000000001</v>
      </c>
      <c r="BT20" s="166"/>
      <c r="BU20" s="166"/>
      <c r="BV20" s="166"/>
      <c r="BW20" s="167">
        <v>7.0555000000000003</v>
      </c>
      <c r="BX20" s="167">
        <v>7.53</v>
      </c>
      <c r="BY20" s="167">
        <v>6.7</v>
      </c>
      <c r="BZ20" s="167">
        <v>-11.22</v>
      </c>
      <c r="CA20" s="167">
        <v>1.97</v>
      </c>
      <c r="CB20" s="167">
        <v>-25.849499999999999</v>
      </c>
      <c r="CC20" s="167">
        <v>-25.983499999999999</v>
      </c>
      <c r="CD20" s="167">
        <v>20.943200000000001</v>
      </c>
      <c r="CE20" s="167">
        <v>19.633900000000001</v>
      </c>
      <c r="CF20" s="167">
        <v>-4.2091000000000003</v>
      </c>
      <c r="CG20" s="167">
        <v>8.4829000000000008</v>
      </c>
      <c r="CH20" s="167">
        <v>8.6379000000000001</v>
      </c>
      <c r="CI20" s="167">
        <v>-4.5506000000000002</v>
      </c>
      <c r="CJ20" s="166"/>
      <c r="CK20" s="167">
        <v>3.456</v>
      </c>
      <c r="CL20" s="167">
        <v>6.9989999999999997</v>
      </c>
      <c r="CM20" s="167">
        <v>-21.6</v>
      </c>
      <c r="CN20" s="167">
        <v>-20.7</v>
      </c>
      <c r="CO20" s="167">
        <v>-2.09</v>
      </c>
      <c r="CP20" s="167">
        <v>17.584299999999999</v>
      </c>
      <c r="CQ20" s="167">
        <v>17.570799999999998</v>
      </c>
      <c r="CR20" s="167">
        <v>16.494199999999999</v>
      </c>
      <c r="CS20" s="167">
        <v>48.6599</v>
      </c>
      <c r="CT20" s="167">
        <v>47.808900000000001</v>
      </c>
      <c r="CU20" s="167">
        <v>-25.133400000000002</v>
      </c>
      <c r="CV20" s="167">
        <v>-25.2042</v>
      </c>
      <c r="CW20" s="167">
        <v>-25.015000000000001</v>
      </c>
      <c r="CX20" s="167">
        <v>2.0495000000000001</v>
      </c>
      <c r="CY20" s="167">
        <v>22.73</v>
      </c>
      <c r="CZ20" s="167">
        <v>7.41</v>
      </c>
      <c r="DA20" s="167">
        <v>2.9735999999999998</v>
      </c>
      <c r="DB20" s="167">
        <v>2.1515</v>
      </c>
      <c r="DC20" s="167">
        <v>-4.0824999999999996</v>
      </c>
      <c r="DD20" s="166"/>
      <c r="DE20" s="166"/>
      <c r="DF20" s="166"/>
      <c r="DG20" s="167">
        <v>13.5616</v>
      </c>
      <c r="DH20" s="166"/>
      <c r="DI20" s="166"/>
      <c r="DJ20" s="166"/>
      <c r="DK20" s="166"/>
      <c r="DL20" s="167">
        <v>-1.8042</v>
      </c>
      <c r="DM20" s="167">
        <v>1.3</v>
      </c>
      <c r="DN20" s="167">
        <v>7.72</v>
      </c>
      <c r="DO20" s="167">
        <v>5.36</v>
      </c>
      <c r="DP20" s="167">
        <v>-0.73</v>
      </c>
      <c r="DQ20" s="167">
        <v>-2.8</v>
      </c>
      <c r="DR20" s="167">
        <v>5.8745000000000003</v>
      </c>
      <c r="DS20" s="167">
        <v>-16.0959</v>
      </c>
      <c r="DT20" s="167">
        <v>-6.28</v>
      </c>
      <c r="DU20" s="167">
        <v>-6.42</v>
      </c>
      <c r="DV20" s="167">
        <v>16.47</v>
      </c>
      <c r="DW20" s="167">
        <v>4.55</v>
      </c>
      <c r="DX20" s="167">
        <v>-16.872699999999998</v>
      </c>
      <c r="DY20" s="167">
        <v>-8.7090999999999994</v>
      </c>
      <c r="DZ20" s="167">
        <v>-39.105899999999998</v>
      </c>
      <c r="EA20" s="166"/>
      <c r="EB20" s="166"/>
      <c r="EC20" s="167">
        <v>-14.9703</v>
      </c>
      <c r="ED20" s="167">
        <v>-22.0564</v>
      </c>
      <c r="EE20" s="167">
        <v>-21.734400000000001</v>
      </c>
      <c r="EF20" s="167">
        <v>-15.9544</v>
      </c>
      <c r="EG20" s="167">
        <v>-21.220800000000001</v>
      </c>
      <c r="EH20" s="167">
        <v>-11.976000000000001</v>
      </c>
      <c r="EI20" s="167">
        <v>-168.92359999999999</v>
      </c>
      <c r="EJ20" s="167">
        <v>-14.226800000000001</v>
      </c>
      <c r="EK20" s="166"/>
      <c r="EL20" s="167">
        <v>-6.7148000000000003</v>
      </c>
      <c r="EM20" s="167">
        <v>-6.3543000000000003</v>
      </c>
      <c r="EN20" s="166"/>
      <c r="EO20" s="167">
        <v>-18.8902</v>
      </c>
      <c r="EP20" s="167">
        <v>-18.273</v>
      </c>
      <c r="EQ20" s="167">
        <v>-8.7080000000000002</v>
      </c>
      <c r="ER20" s="167">
        <v>-15.006399999999999</v>
      </c>
      <c r="ES20" s="167">
        <v>-14.553000000000001</v>
      </c>
      <c r="ET20" s="167">
        <v>14.637600000000001</v>
      </c>
      <c r="EU20" s="167">
        <v>6.35</v>
      </c>
      <c r="EV20" s="167">
        <v>-6.61</v>
      </c>
      <c r="EW20" s="167">
        <v>0.6</v>
      </c>
      <c r="EX20" s="167">
        <v>2.5021</v>
      </c>
      <c r="EY20" s="167">
        <v>-26.750800000000002</v>
      </c>
      <c r="EZ20" s="167">
        <v>-9.7596000000000007</v>
      </c>
      <c r="FA20" s="167">
        <v>-9.9933999999999994</v>
      </c>
      <c r="FB20" s="167">
        <v>9.6068999999999996</v>
      </c>
      <c r="FC20" s="167">
        <v>15.257099999999999</v>
      </c>
      <c r="FD20" s="167">
        <v>-27.778700000000001</v>
      </c>
      <c r="FE20" s="167">
        <v>6.7423999999999999</v>
      </c>
      <c r="FF20" s="167">
        <v>0.76270000000000004</v>
      </c>
      <c r="FG20" s="166"/>
      <c r="FH20" s="167">
        <v>0</v>
      </c>
      <c r="FI20" s="167">
        <v>0</v>
      </c>
      <c r="FJ20" s="167">
        <v>0</v>
      </c>
      <c r="FK20" s="167">
        <v>12.559200000000001</v>
      </c>
      <c r="FL20" s="167">
        <v>13.0616</v>
      </c>
      <c r="FM20" s="167">
        <v>-12.8941</v>
      </c>
      <c r="FN20" s="167">
        <v>17.020800000000001</v>
      </c>
      <c r="FO20" s="166"/>
      <c r="FP20" s="167">
        <v>3.5118999999999998</v>
      </c>
      <c r="FQ20" s="167">
        <v>15.691000000000001</v>
      </c>
      <c r="FR20" s="167">
        <v>24.488900000000001</v>
      </c>
      <c r="FS20" s="167">
        <v>-14.12</v>
      </c>
      <c r="FT20" s="167">
        <v>-0.50129999999999997</v>
      </c>
      <c r="FU20" s="167">
        <v>0.17419999999999999</v>
      </c>
      <c r="FV20" s="167">
        <v>-0.36</v>
      </c>
      <c r="FW20" s="167">
        <v>-0.28000000000000003</v>
      </c>
      <c r="FX20" s="167">
        <v>-24.002099999999999</v>
      </c>
      <c r="FY20" s="166"/>
      <c r="FZ20" s="167">
        <v>7.0549999999999997</v>
      </c>
      <c r="GA20" s="167">
        <v>0.75900000000000001</v>
      </c>
      <c r="GB20" s="166"/>
      <c r="GC20" s="167">
        <v>25.99</v>
      </c>
      <c r="GD20" s="167">
        <v>-28.6203</v>
      </c>
      <c r="GE20" s="167">
        <v>-20.5383</v>
      </c>
      <c r="GF20" s="167">
        <v>-1.39</v>
      </c>
      <c r="GG20" s="167">
        <v>20.071999999999999</v>
      </c>
      <c r="GH20" s="166"/>
      <c r="GI20" s="167">
        <v>17.1129</v>
      </c>
      <c r="GJ20" s="167">
        <v>-0.99339999999999995</v>
      </c>
      <c r="GK20" s="167">
        <v>0</v>
      </c>
      <c r="GL20" s="167">
        <v>1.8086</v>
      </c>
      <c r="GM20" s="167">
        <v>4.3499999999999997E-2</v>
      </c>
      <c r="GN20" s="166"/>
      <c r="GO20" s="167">
        <v>-10.742900000000001</v>
      </c>
      <c r="GP20" s="167">
        <v>43.051400000000001</v>
      </c>
      <c r="GQ20" s="167">
        <v>1.3290999999999999</v>
      </c>
      <c r="GR20" s="167">
        <v>-18.810300000000002</v>
      </c>
      <c r="GS20" s="167">
        <v>6.3632999999999997</v>
      </c>
      <c r="GT20" s="167">
        <v>6.9390999999999998</v>
      </c>
      <c r="GU20" s="167">
        <v>142.7867</v>
      </c>
      <c r="GV20" s="167">
        <v>-8.734</v>
      </c>
      <c r="GW20" s="167">
        <v>-12.575200000000001</v>
      </c>
      <c r="GX20" s="167">
        <v>5.3925000000000001</v>
      </c>
      <c r="GY20" s="167">
        <v>4.1090999999999998</v>
      </c>
      <c r="GZ20" s="167">
        <v>5.1646000000000001</v>
      </c>
      <c r="HA20" s="167">
        <v>5.1981000000000002</v>
      </c>
      <c r="HB20" s="167">
        <v>3.3607</v>
      </c>
      <c r="HC20" s="167">
        <v>0</v>
      </c>
      <c r="HD20" s="167">
        <v>0</v>
      </c>
      <c r="HE20" s="167">
        <v>-10.48</v>
      </c>
      <c r="HF20" s="167">
        <v>14.5449</v>
      </c>
      <c r="HG20" s="167">
        <v>60.489199999999997</v>
      </c>
      <c r="HH20" s="167">
        <v>20.153099999999998</v>
      </c>
      <c r="HI20" s="167">
        <v>73.096800000000002</v>
      </c>
      <c r="HJ20" s="167">
        <v>19.1463</v>
      </c>
      <c r="HK20" s="167">
        <v>19.706499999999998</v>
      </c>
      <c r="HL20" s="166"/>
      <c r="HM20" s="167">
        <v>-19.2803</v>
      </c>
      <c r="HN20" s="167">
        <v>0</v>
      </c>
      <c r="HO20" s="167">
        <v>0</v>
      </c>
      <c r="HP20" s="167">
        <v>21.447500000000002</v>
      </c>
      <c r="HQ20" s="166"/>
      <c r="HR20" s="167">
        <v>-17.675899999999999</v>
      </c>
      <c r="HS20" s="167">
        <v>-17.373799999999999</v>
      </c>
      <c r="HT20" s="167">
        <v>3.915</v>
      </c>
      <c r="HU20" s="167">
        <v>3.8551000000000002</v>
      </c>
      <c r="HV20" s="167">
        <v>19.920000000000002</v>
      </c>
      <c r="HW20" s="167">
        <v>20.03</v>
      </c>
      <c r="HX20" s="167">
        <v>-33.299999999999997</v>
      </c>
      <c r="HY20" s="167">
        <v>-34.299999999999997</v>
      </c>
      <c r="HZ20" s="167">
        <v>8.9999999999999998E-4</v>
      </c>
      <c r="IA20" s="167">
        <v>-9.84</v>
      </c>
      <c r="IB20" s="167">
        <v>42.573</v>
      </c>
      <c r="IC20" s="167">
        <v>18.500800000000002</v>
      </c>
      <c r="ID20" s="167">
        <v>18.258800000000001</v>
      </c>
      <c r="IE20" s="167">
        <v>-18.600000000000001</v>
      </c>
      <c r="IF20" s="167">
        <v>-40.1</v>
      </c>
      <c r="IG20" s="167">
        <v>2.6</v>
      </c>
      <c r="IH20" s="167">
        <v>2.1</v>
      </c>
      <c r="II20" s="167">
        <v>-18.147600000000001</v>
      </c>
      <c r="IJ20" s="167">
        <v>-17.9924</v>
      </c>
      <c r="IK20" s="167">
        <v>-46.350499999999997</v>
      </c>
      <c r="IL20" s="167">
        <v>47.809199999999997</v>
      </c>
      <c r="IM20" s="167">
        <v>-292.69119999999998</v>
      </c>
      <c r="IN20" s="167">
        <v>-32.8431</v>
      </c>
      <c r="IO20" s="167">
        <v>-12.4871</v>
      </c>
      <c r="IP20" s="167">
        <v>136.94640000000001</v>
      </c>
      <c r="IQ20" s="167">
        <v>26.6966</v>
      </c>
      <c r="IR20" s="167">
        <v>112.50490000000001</v>
      </c>
      <c r="IS20" s="167">
        <v>98.272199999999998</v>
      </c>
      <c r="IT20" s="167">
        <v>75.609099999999998</v>
      </c>
      <c r="IU20" s="167">
        <v>13.8347</v>
      </c>
      <c r="IV20" s="167">
        <v>11.625</v>
      </c>
      <c r="IW20" s="167">
        <v>1.3676999999999999</v>
      </c>
      <c r="IX20" s="167">
        <v>256.22699999999998</v>
      </c>
      <c r="IY20" s="167">
        <v>-197.42080000000001</v>
      </c>
      <c r="IZ20" s="167">
        <v>63.865699999999997</v>
      </c>
      <c r="JA20" s="167">
        <v>-50.719000000000001</v>
      </c>
      <c r="JB20" s="167">
        <v>-2.5306000000000002</v>
      </c>
      <c r="JC20" s="167">
        <v>0.39400000000000002</v>
      </c>
      <c r="JD20" s="167">
        <v>-7.76</v>
      </c>
      <c r="JE20" s="167">
        <v>-1.9970000000000001</v>
      </c>
      <c r="JF20" s="167">
        <v>-2.0019999999999998</v>
      </c>
      <c r="JG20" s="167">
        <v>2.48</v>
      </c>
      <c r="JH20" s="167">
        <v>-1.1200000000000001</v>
      </c>
      <c r="JI20" s="167">
        <v>-1.589</v>
      </c>
      <c r="JJ20" s="167">
        <v>-4.5396000000000001</v>
      </c>
      <c r="JK20" s="167">
        <v>4.6890999999999998</v>
      </c>
      <c r="JL20" s="167">
        <v>-0.76139999999999997</v>
      </c>
      <c r="JM20" s="167">
        <v>-2.8</v>
      </c>
      <c r="JN20" s="167">
        <v>-1.4590000000000001</v>
      </c>
      <c r="JO20" s="167">
        <v>-2.9000000000000001E-2</v>
      </c>
      <c r="JP20" s="166"/>
      <c r="JQ20" s="166"/>
      <c r="JR20" s="167">
        <v>4.1646000000000001</v>
      </c>
      <c r="JS20" s="167">
        <v>3.8384999999999998</v>
      </c>
      <c r="JT20" s="167">
        <v>3.5303</v>
      </c>
      <c r="JU20" s="166"/>
      <c r="JV20" s="167">
        <v>25</v>
      </c>
      <c r="JW20" s="167">
        <v>3.1524999999999999</v>
      </c>
      <c r="JX20" s="167">
        <v>0.05</v>
      </c>
      <c r="JY20" s="166"/>
      <c r="JZ20" s="167">
        <v>-6.1672000000000002</v>
      </c>
      <c r="KA20" s="166"/>
      <c r="KB20" s="166"/>
      <c r="KC20" s="167">
        <v>-5.5412999999999997</v>
      </c>
      <c r="KD20" s="166"/>
      <c r="KE20" s="167">
        <v>-2.8397000000000001</v>
      </c>
      <c r="KF20" s="167">
        <v>3.2286000000000001</v>
      </c>
      <c r="KG20" s="167">
        <v>-19.2</v>
      </c>
      <c r="KH20" s="167">
        <v>1.9</v>
      </c>
      <c r="KI20" s="167">
        <v>73.412000000000006</v>
      </c>
      <c r="KJ20" s="167">
        <v>-158.7525</v>
      </c>
    </row>
    <row r="21" spans="1:296" ht="18" customHeight="1" x14ac:dyDescent="0.3">
      <c r="A21" s="163" t="s">
        <v>73</v>
      </c>
      <c r="B21" s="163" t="s">
        <v>822</v>
      </c>
      <c r="C21" s="166">
        <v>0</v>
      </c>
      <c r="D21" s="167">
        <v>0</v>
      </c>
      <c r="E21" s="167">
        <v>1.9330000000000001</v>
      </c>
      <c r="F21" s="167">
        <v>-7.4634999999999998</v>
      </c>
      <c r="G21" s="167">
        <v>3.5135999999999998</v>
      </c>
      <c r="H21" s="167">
        <v>8.3058999999999994</v>
      </c>
      <c r="I21" s="166"/>
      <c r="J21" s="167">
        <v>15.047000000000001</v>
      </c>
      <c r="K21" s="166"/>
      <c r="L21" s="167">
        <v>14.037599999999999</v>
      </c>
      <c r="M21" s="167">
        <v>5.7068000000000003</v>
      </c>
      <c r="N21" s="167">
        <v>5.3019999999999996</v>
      </c>
      <c r="O21" s="167">
        <v>-6.66</v>
      </c>
      <c r="P21" s="167">
        <v>-19.8</v>
      </c>
      <c r="Q21" s="167">
        <v>-4.4000000000000004</v>
      </c>
      <c r="R21" s="167">
        <v>-0.82799999999999996</v>
      </c>
      <c r="S21" s="166"/>
      <c r="T21" s="167">
        <v>3.8508</v>
      </c>
      <c r="U21" s="167">
        <v>-17.417899999999999</v>
      </c>
      <c r="V21" s="167">
        <v>3.4352</v>
      </c>
      <c r="W21" s="167">
        <v>3.2599</v>
      </c>
      <c r="X21" s="167">
        <v>6.1543000000000001</v>
      </c>
      <c r="Y21" s="167">
        <v>2.7362000000000002</v>
      </c>
      <c r="Z21" s="167">
        <v>-1.5911</v>
      </c>
      <c r="AA21" s="167">
        <v>1.9339999999999999</v>
      </c>
      <c r="AB21" s="166"/>
      <c r="AC21" s="167">
        <v>-2.0663</v>
      </c>
      <c r="AD21" s="166"/>
      <c r="AE21" s="167">
        <v>0.47</v>
      </c>
      <c r="AF21" s="167">
        <v>2.121</v>
      </c>
      <c r="AG21" s="167">
        <v>-13.32</v>
      </c>
      <c r="AH21" s="167">
        <v>-17.600000000000001</v>
      </c>
      <c r="AI21" s="167">
        <v>-2.298</v>
      </c>
      <c r="AJ21" s="167">
        <v>0.25800000000000001</v>
      </c>
      <c r="AK21" s="167">
        <v>-11.84</v>
      </c>
      <c r="AL21" s="167">
        <v>-11.63</v>
      </c>
      <c r="AM21" s="166"/>
      <c r="AN21" s="167">
        <v>-10.63</v>
      </c>
      <c r="AO21" s="167">
        <v>-10.61</v>
      </c>
      <c r="AP21" s="167">
        <v>1.3382000000000001</v>
      </c>
      <c r="AQ21" s="167">
        <v>4.0465</v>
      </c>
      <c r="AR21" s="167">
        <v>18.119299999999999</v>
      </c>
      <c r="AS21" s="167">
        <v>19.609200000000001</v>
      </c>
      <c r="AT21" s="167">
        <v>-15.9198</v>
      </c>
      <c r="AU21" s="167">
        <v>-12.3086</v>
      </c>
      <c r="AV21" s="167">
        <v>-11.5097</v>
      </c>
      <c r="AW21" s="167">
        <v>23.683199999999999</v>
      </c>
      <c r="AX21" s="167">
        <v>22.2346</v>
      </c>
      <c r="AY21" s="167">
        <v>-20.054500000000001</v>
      </c>
      <c r="AZ21" s="167">
        <v>-16.811800000000002</v>
      </c>
      <c r="BA21" s="167">
        <v>32.209299999999999</v>
      </c>
      <c r="BB21" s="167">
        <v>23.289400000000001</v>
      </c>
      <c r="BC21" s="167">
        <v>10.5945</v>
      </c>
      <c r="BD21" s="167">
        <v>14.2582</v>
      </c>
      <c r="BE21" s="167">
        <v>-5.2</v>
      </c>
      <c r="BF21" s="167">
        <v>-5.3</v>
      </c>
      <c r="BG21" s="167">
        <v>-19.175000000000001</v>
      </c>
      <c r="BH21" s="167">
        <v>-18.615600000000001</v>
      </c>
      <c r="BI21" s="167">
        <v>-1.7518</v>
      </c>
      <c r="BJ21" s="166"/>
      <c r="BK21" s="167">
        <v>-3.2336</v>
      </c>
      <c r="BL21" s="167">
        <v>1.6077999999999999</v>
      </c>
      <c r="BM21" s="167">
        <v>0</v>
      </c>
      <c r="BN21" s="167">
        <v>0.44690000000000002</v>
      </c>
      <c r="BO21" s="167">
        <v>-72.572999999999993</v>
      </c>
      <c r="BP21" s="167">
        <v>23.377199999999998</v>
      </c>
      <c r="BQ21" s="167">
        <v>23.529800000000002</v>
      </c>
      <c r="BR21" s="167">
        <v>80.223299999999995</v>
      </c>
      <c r="BS21" s="167">
        <v>-133.7184</v>
      </c>
      <c r="BT21" s="166"/>
      <c r="BU21" s="166"/>
      <c r="BV21" s="166"/>
      <c r="BW21" s="167">
        <v>7.1154000000000002</v>
      </c>
      <c r="BX21" s="167">
        <v>7.31</v>
      </c>
      <c r="BY21" s="167">
        <v>6.3</v>
      </c>
      <c r="BZ21" s="167">
        <v>-10.84</v>
      </c>
      <c r="CA21" s="167">
        <v>2.4500000000000002</v>
      </c>
      <c r="CB21" s="167">
        <v>-26.787199999999999</v>
      </c>
      <c r="CC21" s="167">
        <v>-26.921199999999999</v>
      </c>
      <c r="CD21" s="167">
        <v>25.6038</v>
      </c>
      <c r="CE21" s="167">
        <v>24.366599999999998</v>
      </c>
      <c r="CF21" s="167">
        <v>-5.6406000000000001</v>
      </c>
      <c r="CG21" s="167">
        <v>9.7335999999999991</v>
      </c>
      <c r="CH21" s="167">
        <v>9.3866999999999994</v>
      </c>
      <c r="CI21" s="167">
        <v>-4.1855000000000002</v>
      </c>
      <c r="CJ21" s="166"/>
      <c r="CK21" s="167">
        <v>3.2595999999999998</v>
      </c>
      <c r="CL21" s="167">
        <v>7.7329999999999997</v>
      </c>
      <c r="CM21" s="167">
        <v>-18.8</v>
      </c>
      <c r="CN21" s="167">
        <v>-18.100000000000001</v>
      </c>
      <c r="CO21" s="167">
        <v>-2.36</v>
      </c>
      <c r="CP21" s="167">
        <v>19.507899999999999</v>
      </c>
      <c r="CQ21" s="167">
        <v>19.6721</v>
      </c>
      <c r="CR21" s="167">
        <v>18.403099999999998</v>
      </c>
      <c r="CS21" s="167">
        <v>45.547899999999998</v>
      </c>
      <c r="CT21" s="167">
        <v>45.8065</v>
      </c>
      <c r="CU21" s="167">
        <v>-25.8384</v>
      </c>
      <c r="CV21" s="167">
        <v>-22.146699999999999</v>
      </c>
      <c r="CW21" s="167">
        <v>-25.439599999999999</v>
      </c>
      <c r="CX21" s="167">
        <v>2.1135999999999999</v>
      </c>
      <c r="CY21" s="167">
        <v>23.58</v>
      </c>
      <c r="CZ21" s="167">
        <v>7.83</v>
      </c>
      <c r="DA21" s="167">
        <v>4.2236000000000002</v>
      </c>
      <c r="DB21" s="167">
        <v>3.2256999999999998</v>
      </c>
      <c r="DC21" s="167">
        <v>-4.5380000000000003</v>
      </c>
      <c r="DD21" s="166"/>
      <c r="DE21" s="166"/>
      <c r="DF21" s="166"/>
      <c r="DG21" s="167">
        <v>13.3119</v>
      </c>
      <c r="DH21" s="166"/>
      <c r="DI21" s="166"/>
      <c r="DJ21" s="167">
        <v>-18</v>
      </c>
      <c r="DK21" s="167">
        <v>-19.399999999999999</v>
      </c>
      <c r="DL21" s="167">
        <v>-1.5148999999999999</v>
      </c>
      <c r="DM21" s="167">
        <v>3.7</v>
      </c>
      <c r="DN21" s="167">
        <v>11.56</v>
      </c>
      <c r="DO21" s="167">
        <v>8.08</v>
      </c>
      <c r="DP21" s="167">
        <v>1.22</v>
      </c>
      <c r="DQ21" s="167">
        <v>-3.65</v>
      </c>
      <c r="DR21" s="167">
        <v>6.7115</v>
      </c>
      <c r="DS21" s="167">
        <v>-14.8933</v>
      </c>
      <c r="DT21" s="167">
        <v>-6.4</v>
      </c>
      <c r="DU21" s="167">
        <v>-6.48</v>
      </c>
      <c r="DV21" s="167">
        <v>17.78</v>
      </c>
      <c r="DW21" s="167">
        <v>5.94</v>
      </c>
      <c r="DX21" s="167">
        <v>-17.345500000000001</v>
      </c>
      <c r="DY21" s="167">
        <v>-8.4544999999999995</v>
      </c>
      <c r="DZ21" s="167">
        <v>-40.262099999999997</v>
      </c>
      <c r="EA21" s="166"/>
      <c r="EB21" s="166"/>
      <c r="EC21" s="167">
        <v>-10.672599999999999</v>
      </c>
      <c r="ED21" s="167">
        <v>-17.6662</v>
      </c>
      <c r="EE21" s="167">
        <v>-17.734200000000001</v>
      </c>
      <c r="EF21" s="167">
        <v>-7.7662000000000004</v>
      </c>
      <c r="EG21" s="167">
        <v>-15.044600000000001</v>
      </c>
      <c r="EH21" s="167">
        <v>-11.461</v>
      </c>
      <c r="EI21" s="167">
        <v>-165.6053</v>
      </c>
      <c r="EJ21" s="167">
        <v>-16.8734</v>
      </c>
      <c r="EK21" s="166"/>
      <c r="EL21" s="167">
        <v>-8.7459000000000007</v>
      </c>
      <c r="EM21" s="167">
        <v>-7.8617999999999997</v>
      </c>
      <c r="EN21" s="166"/>
      <c r="EO21" s="167">
        <v>-22.325099999999999</v>
      </c>
      <c r="EP21" s="167">
        <v>-21.1539</v>
      </c>
      <c r="EQ21" s="167">
        <v>7.1840000000000002</v>
      </c>
      <c r="ER21" s="167">
        <v>-16.8124</v>
      </c>
      <c r="ES21" s="167">
        <v>-16.515899999999998</v>
      </c>
      <c r="ET21" s="167">
        <v>10.2347</v>
      </c>
      <c r="EU21" s="167">
        <v>0</v>
      </c>
      <c r="EV21" s="167">
        <v>-5.62</v>
      </c>
      <c r="EW21" s="167">
        <v>0.9</v>
      </c>
      <c r="EX21" s="167">
        <v>3.0164</v>
      </c>
      <c r="EY21" s="167">
        <v>-35.543199999999999</v>
      </c>
      <c r="EZ21" s="167">
        <v>-9.4662000000000006</v>
      </c>
      <c r="FA21" s="167">
        <v>-9.6971000000000007</v>
      </c>
      <c r="FB21" s="167">
        <v>9.3885000000000005</v>
      </c>
      <c r="FC21" s="167">
        <v>10.4473</v>
      </c>
      <c r="FD21" s="167">
        <v>-18.453299999999999</v>
      </c>
      <c r="FE21" s="167">
        <v>6.7790999999999997</v>
      </c>
      <c r="FF21" s="167">
        <v>0.90610000000000002</v>
      </c>
      <c r="FG21" s="166"/>
      <c r="FH21" s="167">
        <v>0</v>
      </c>
      <c r="FI21" s="167">
        <v>0</v>
      </c>
      <c r="FJ21" s="166"/>
      <c r="FK21" s="167">
        <v>13.898899999999999</v>
      </c>
      <c r="FL21" s="167">
        <v>14.0663</v>
      </c>
      <c r="FM21" s="167">
        <v>-16.243300000000001</v>
      </c>
      <c r="FN21" s="167">
        <v>19.668500000000002</v>
      </c>
      <c r="FO21" s="166"/>
      <c r="FP21" s="167">
        <v>1.6886000000000001</v>
      </c>
      <c r="FQ21" s="167">
        <v>13.7888</v>
      </c>
      <c r="FR21" s="167">
        <v>25.0016</v>
      </c>
      <c r="FS21" s="167">
        <v>-14.43</v>
      </c>
      <c r="FT21" s="167">
        <v>-0.60750000000000004</v>
      </c>
      <c r="FU21" s="167">
        <v>0.16320000000000001</v>
      </c>
      <c r="FV21" s="167">
        <v>-0.28999999999999998</v>
      </c>
      <c r="FW21" s="167">
        <v>-0.49</v>
      </c>
      <c r="FX21" s="167">
        <v>-24.6844</v>
      </c>
      <c r="FY21" s="166"/>
      <c r="FZ21" s="167">
        <v>6.8920000000000003</v>
      </c>
      <c r="GA21" s="167">
        <v>0.79700000000000004</v>
      </c>
      <c r="GB21" s="166"/>
      <c r="GC21" s="167">
        <v>25.41</v>
      </c>
      <c r="GD21" s="167">
        <v>-26.682700000000001</v>
      </c>
      <c r="GE21" s="167">
        <v>-18.851299999999998</v>
      </c>
      <c r="GF21" s="167">
        <v>-1.85</v>
      </c>
      <c r="GG21" s="167">
        <v>20.346900000000002</v>
      </c>
      <c r="GH21" s="166"/>
      <c r="GI21" s="167">
        <v>16.670400000000001</v>
      </c>
      <c r="GJ21" s="167">
        <v>-1.1507000000000001</v>
      </c>
      <c r="GK21" s="167">
        <v>0</v>
      </c>
      <c r="GL21" s="167">
        <v>1.8777999999999999</v>
      </c>
      <c r="GM21" s="167">
        <v>7.4300000000000005E-2</v>
      </c>
      <c r="GN21" s="166"/>
      <c r="GO21" s="167">
        <v>-10.47</v>
      </c>
      <c r="GP21" s="167">
        <v>43.933</v>
      </c>
      <c r="GQ21" s="167">
        <v>1.1047</v>
      </c>
      <c r="GR21" s="167">
        <v>-18.100999999999999</v>
      </c>
      <c r="GS21" s="167">
        <v>4.4904000000000002</v>
      </c>
      <c r="GT21" s="167">
        <v>5.0262000000000002</v>
      </c>
      <c r="GU21" s="167">
        <v>145.1797</v>
      </c>
      <c r="GV21" s="167">
        <v>-8.4829000000000008</v>
      </c>
      <c r="GW21" s="167">
        <v>-12.207700000000001</v>
      </c>
      <c r="GX21" s="167">
        <v>4.9663000000000004</v>
      </c>
      <c r="GY21" s="167">
        <v>3.4735999999999998</v>
      </c>
      <c r="GZ21" s="167">
        <v>5.3771000000000004</v>
      </c>
      <c r="HA21" s="167">
        <v>5.4275000000000002</v>
      </c>
      <c r="HB21" s="167">
        <v>2.7465999999999999</v>
      </c>
      <c r="HC21" s="167">
        <v>-4.3226000000000004</v>
      </c>
      <c r="HD21" s="167">
        <v>-2.6713</v>
      </c>
      <c r="HE21" s="167">
        <v>-9.64</v>
      </c>
      <c r="HF21" s="167">
        <v>11.7194</v>
      </c>
      <c r="HG21" s="167">
        <v>56.597700000000003</v>
      </c>
      <c r="HH21" s="167">
        <v>22.868400000000001</v>
      </c>
      <c r="HI21" s="167">
        <v>76.030900000000003</v>
      </c>
      <c r="HJ21" s="167">
        <v>16.860900000000001</v>
      </c>
      <c r="HK21" s="167">
        <v>16.868600000000001</v>
      </c>
      <c r="HL21" s="166"/>
      <c r="HM21" s="167">
        <v>-18.712700000000002</v>
      </c>
      <c r="HN21" s="167">
        <v>0</v>
      </c>
      <c r="HO21" s="167">
        <v>0</v>
      </c>
      <c r="HP21" s="166"/>
      <c r="HQ21" s="166"/>
      <c r="HR21" s="167">
        <v>-13.7867</v>
      </c>
      <c r="HS21" s="167">
        <v>-12.951700000000001</v>
      </c>
      <c r="HT21" s="167">
        <v>3.3961000000000001</v>
      </c>
      <c r="HU21" s="167">
        <v>3.2065999999999999</v>
      </c>
      <c r="HV21" s="167">
        <v>18.21</v>
      </c>
      <c r="HW21" s="167">
        <v>18.39</v>
      </c>
      <c r="HX21" s="167">
        <v>-33.9</v>
      </c>
      <c r="HY21" s="167">
        <v>-33.799999999999997</v>
      </c>
      <c r="HZ21" s="167">
        <v>-6.8699999999999997E-2</v>
      </c>
      <c r="IA21" s="167">
        <v>-11.6</v>
      </c>
      <c r="IB21" s="167">
        <v>45.2239</v>
      </c>
      <c r="IC21" s="167">
        <v>21.2163</v>
      </c>
      <c r="ID21" s="167">
        <v>20.662099999999999</v>
      </c>
      <c r="IE21" s="167">
        <v>-17.5</v>
      </c>
      <c r="IF21" s="167">
        <v>-41</v>
      </c>
      <c r="IG21" s="167">
        <v>-1.6</v>
      </c>
      <c r="IH21" s="167">
        <v>-2.1</v>
      </c>
      <c r="II21" s="167">
        <v>-17.7334</v>
      </c>
      <c r="IJ21" s="167">
        <v>-17.811299999999999</v>
      </c>
      <c r="IK21" s="167">
        <v>-53.981400000000001</v>
      </c>
      <c r="IL21" s="167">
        <v>45.587800000000001</v>
      </c>
      <c r="IM21" s="167">
        <v>-290.20139999999998</v>
      </c>
      <c r="IN21" s="167">
        <v>-25.806799999999999</v>
      </c>
      <c r="IO21" s="167">
        <v>-10.1534</v>
      </c>
      <c r="IP21" s="167">
        <v>124.14830000000001</v>
      </c>
      <c r="IQ21" s="167">
        <v>41.441699999999997</v>
      </c>
      <c r="IR21" s="167">
        <v>132.27940000000001</v>
      </c>
      <c r="IS21" s="167">
        <v>76.280900000000003</v>
      </c>
      <c r="IT21" s="167">
        <v>59.6584</v>
      </c>
      <c r="IU21" s="167">
        <v>10.8081</v>
      </c>
      <c r="IV21" s="167">
        <v>11.928000000000001</v>
      </c>
      <c r="IW21" s="167">
        <v>-23.334399999999999</v>
      </c>
      <c r="IX21" s="167">
        <v>246.16909999999999</v>
      </c>
      <c r="IY21" s="167">
        <v>-177.69040000000001</v>
      </c>
      <c r="IZ21" s="167">
        <v>70.829700000000003</v>
      </c>
      <c r="JA21" s="167">
        <v>-57.4544</v>
      </c>
      <c r="JB21" s="167">
        <v>-2.9041000000000001</v>
      </c>
      <c r="JC21" s="167">
        <v>-1.1299999999999999</v>
      </c>
      <c r="JD21" s="167">
        <v>-8.16</v>
      </c>
      <c r="JE21" s="167">
        <v>-2.0150000000000001</v>
      </c>
      <c r="JF21" s="167">
        <v>-2.0190000000000001</v>
      </c>
      <c r="JG21" s="167">
        <v>2.64</v>
      </c>
      <c r="JH21" s="167">
        <v>-1.1200000000000001</v>
      </c>
      <c r="JI21" s="167">
        <v>-2.2425000000000002</v>
      </c>
      <c r="JJ21" s="167">
        <v>-4.3350999999999997</v>
      </c>
      <c r="JK21" s="167">
        <v>4.4846000000000004</v>
      </c>
      <c r="JL21" s="167">
        <v>0.41049999999999998</v>
      </c>
      <c r="JM21" s="167">
        <v>-2.4</v>
      </c>
      <c r="JN21" s="167">
        <v>-1.671</v>
      </c>
      <c r="JO21" s="167">
        <v>-1.3640000000000001</v>
      </c>
      <c r="JP21" s="166"/>
      <c r="JQ21" s="166"/>
      <c r="JR21" s="167">
        <v>4.1353999999999997</v>
      </c>
      <c r="JS21" s="167">
        <v>3.7195999999999998</v>
      </c>
      <c r="JT21" s="167">
        <v>4.9062999999999999</v>
      </c>
      <c r="JU21" s="166"/>
      <c r="JV21" s="167">
        <v>24.9</v>
      </c>
      <c r="JW21" s="167">
        <v>3.2585000000000002</v>
      </c>
      <c r="JX21" s="167">
        <v>0.25</v>
      </c>
      <c r="JY21" s="166"/>
      <c r="JZ21" s="167">
        <v>-6.1029999999999998</v>
      </c>
      <c r="KA21" s="166"/>
      <c r="KB21" s="166"/>
      <c r="KC21" s="167">
        <v>-6.0956000000000001</v>
      </c>
      <c r="KD21" s="166"/>
      <c r="KE21" s="167">
        <v>-3.3557000000000001</v>
      </c>
      <c r="KF21" s="167">
        <v>3.6185999999999998</v>
      </c>
      <c r="KG21" s="167">
        <v>-19.399999999999999</v>
      </c>
      <c r="KH21" s="167">
        <v>2.2999999999999998</v>
      </c>
      <c r="KI21" s="167">
        <v>71.445400000000006</v>
      </c>
      <c r="KJ21" s="167">
        <v>-151.10339999999999</v>
      </c>
    </row>
    <row r="22" spans="1:296" ht="18" customHeight="1" x14ac:dyDescent="0.3">
      <c r="A22" s="163" t="s">
        <v>73</v>
      </c>
      <c r="B22" s="163" t="s">
        <v>823</v>
      </c>
      <c r="C22" s="166">
        <v>0</v>
      </c>
      <c r="D22" s="167">
        <v>0</v>
      </c>
      <c r="E22" s="167">
        <v>1.8378000000000001</v>
      </c>
      <c r="F22" s="167">
        <v>-7.3643999999999998</v>
      </c>
      <c r="G22" s="167">
        <v>3.6126</v>
      </c>
      <c r="H22" s="167">
        <v>8.1144999999999996</v>
      </c>
      <c r="I22" s="166"/>
      <c r="J22" s="167">
        <v>14.736499999999999</v>
      </c>
      <c r="K22" s="166"/>
      <c r="L22" s="167">
        <v>15.0724</v>
      </c>
      <c r="M22" s="167">
        <v>6.3197999999999999</v>
      </c>
      <c r="N22" s="167">
        <v>5.7541000000000002</v>
      </c>
      <c r="O22" s="167">
        <v>-8.8800000000000008</v>
      </c>
      <c r="P22" s="167">
        <v>-19.8</v>
      </c>
      <c r="Q22" s="167">
        <v>-4.4000000000000004</v>
      </c>
      <c r="R22" s="167">
        <v>0</v>
      </c>
      <c r="S22" s="166"/>
      <c r="T22" s="167">
        <v>4.0128000000000004</v>
      </c>
      <c r="U22" s="167">
        <v>-17.345400000000001</v>
      </c>
      <c r="V22" s="167">
        <v>3.6190000000000002</v>
      </c>
      <c r="W22" s="167">
        <v>3.4154</v>
      </c>
      <c r="X22" s="167">
        <v>6.4776999999999996</v>
      </c>
      <c r="Y22" s="167">
        <v>2.7299000000000002</v>
      </c>
      <c r="Z22" s="167">
        <v>-1.6637</v>
      </c>
      <c r="AA22" s="167">
        <v>1.8010999999999999</v>
      </c>
      <c r="AB22" s="166"/>
      <c r="AC22" s="167">
        <v>-2.0249000000000001</v>
      </c>
      <c r="AD22" s="166"/>
      <c r="AE22" s="167">
        <v>0.113</v>
      </c>
      <c r="AF22" s="167">
        <v>2.242</v>
      </c>
      <c r="AG22" s="167">
        <v>-11.1</v>
      </c>
      <c r="AH22" s="167">
        <v>-17.600000000000001</v>
      </c>
      <c r="AI22" s="167">
        <v>-2.44</v>
      </c>
      <c r="AJ22" s="167">
        <v>0.27200000000000002</v>
      </c>
      <c r="AK22" s="167">
        <v>-12.37</v>
      </c>
      <c r="AL22" s="167">
        <v>-12.49</v>
      </c>
      <c r="AM22" s="166"/>
      <c r="AN22" s="167">
        <v>-10.84</v>
      </c>
      <c r="AO22" s="167">
        <v>-10.85</v>
      </c>
      <c r="AP22" s="167">
        <v>0.86</v>
      </c>
      <c r="AQ22" s="167">
        <v>3.8871000000000002</v>
      </c>
      <c r="AR22" s="167">
        <v>17.213699999999999</v>
      </c>
      <c r="AS22" s="167">
        <v>19.329499999999999</v>
      </c>
      <c r="AT22" s="167">
        <v>-14.511799999999999</v>
      </c>
      <c r="AU22" s="167">
        <v>-11.2536</v>
      </c>
      <c r="AV22" s="167">
        <v>-10.8329</v>
      </c>
      <c r="AW22" s="167">
        <v>14.866300000000001</v>
      </c>
      <c r="AX22" s="167">
        <v>15.4038</v>
      </c>
      <c r="AY22" s="167">
        <v>-17.5657</v>
      </c>
      <c r="AZ22" s="167">
        <v>-17.678100000000001</v>
      </c>
      <c r="BA22" s="167">
        <v>19.809799999999999</v>
      </c>
      <c r="BB22" s="167">
        <v>20.467400000000001</v>
      </c>
      <c r="BC22" s="167">
        <v>3.6819000000000002</v>
      </c>
      <c r="BD22" s="167">
        <v>15.292400000000001</v>
      </c>
      <c r="BE22" s="167">
        <v>-5.7</v>
      </c>
      <c r="BF22" s="167">
        <v>-5.8</v>
      </c>
      <c r="BG22" s="167">
        <v>-19.8218</v>
      </c>
      <c r="BH22" s="167">
        <v>-19.717500000000001</v>
      </c>
      <c r="BI22" s="167">
        <v>-1.7654000000000001</v>
      </c>
      <c r="BJ22" s="166"/>
      <c r="BK22" s="167">
        <v>-4.2030000000000003</v>
      </c>
      <c r="BL22" s="167">
        <v>1.7544999999999999</v>
      </c>
      <c r="BM22" s="167">
        <v>0.76839999999999997</v>
      </c>
      <c r="BN22" s="167">
        <v>0.59470000000000001</v>
      </c>
      <c r="BO22" s="167">
        <v>-75.563800000000001</v>
      </c>
      <c r="BP22" s="167">
        <v>30.488</v>
      </c>
      <c r="BQ22" s="167">
        <v>30.823699999999999</v>
      </c>
      <c r="BR22" s="167">
        <v>76.205799999999996</v>
      </c>
      <c r="BS22" s="167">
        <v>-124.4575</v>
      </c>
      <c r="BT22" s="166"/>
      <c r="BU22" s="166"/>
      <c r="BV22" s="166"/>
      <c r="BW22" s="167">
        <v>7.1553000000000004</v>
      </c>
      <c r="BX22" s="167">
        <v>7.17</v>
      </c>
      <c r="BY22" s="167">
        <v>6.33</v>
      </c>
      <c r="BZ22" s="167">
        <v>-11.25</v>
      </c>
      <c r="CA22" s="167">
        <v>1.74</v>
      </c>
      <c r="CB22" s="167">
        <v>-22.500599999999999</v>
      </c>
      <c r="CC22" s="167">
        <v>-22.366599999999998</v>
      </c>
      <c r="CD22" s="167">
        <v>24.823599999999999</v>
      </c>
      <c r="CE22" s="167">
        <v>23.209700000000002</v>
      </c>
      <c r="CF22" s="167">
        <v>1.0041</v>
      </c>
      <c r="CG22" s="167">
        <v>0.99729999999999996</v>
      </c>
      <c r="CH22" s="167">
        <v>0.41139999999999999</v>
      </c>
      <c r="CI22" s="167">
        <v>-4.4782999999999999</v>
      </c>
      <c r="CJ22" s="166"/>
      <c r="CK22" s="167">
        <v>3.6393</v>
      </c>
      <c r="CL22" s="167">
        <v>6.7160000000000002</v>
      </c>
      <c r="CM22" s="167">
        <v>-18.600000000000001</v>
      </c>
      <c r="CN22" s="167">
        <v>-17.8</v>
      </c>
      <c r="CO22" s="167">
        <v>-2.35</v>
      </c>
      <c r="CP22" s="167">
        <v>15.162699999999999</v>
      </c>
      <c r="CQ22" s="167">
        <v>15.534000000000001</v>
      </c>
      <c r="CR22" s="167">
        <v>14.3546</v>
      </c>
      <c r="CS22" s="167">
        <v>47.920499999999997</v>
      </c>
      <c r="CT22" s="167">
        <v>48.962200000000003</v>
      </c>
      <c r="CU22" s="167">
        <v>-26.126300000000001</v>
      </c>
      <c r="CV22" s="167">
        <v>-25.797799999999999</v>
      </c>
      <c r="CW22" s="167">
        <v>-25.0928</v>
      </c>
      <c r="CX22" s="167">
        <v>2.2302</v>
      </c>
      <c r="CY22" s="167">
        <v>24.73</v>
      </c>
      <c r="CZ22" s="167">
        <v>8.43</v>
      </c>
      <c r="DA22" s="167">
        <v>5.0049000000000001</v>
      </c>
      <c r="DB22" s="167">
        <v>4.0069999999999997</v>
      </c>
      <c r="DC22" s="167">
        <v>-4.6479999999999997</v>
      </c>
      <c r="DD22" s="166"/>
      <c r="DE22" s="166"/>
      <c r="DF22" s="166"/>
      <c r="DG22" s="167">
        <v>21.332999999999998</v>
      </c>
      <c r="DH22" s="166"/>
      <c r="DI22" s="166"/>
      <c r="DJ22" s="167">
        <v>-18.5</v>
      </c>
      <c r="DK22" s="167">
        <v>-19.399999999999999</v>
      </c>
      <c r="DL22" s="167">
        <v>-0.1062</v>
      </c>
      <c r="DM22" s="167">
        <v>5.0999999999999996</v>
      </c>
      <c r="DN22" s="167">
        <v>7.14</v>
      </c>
      <c r="DO22" s="167">
        <v>9.56</v>
      </c>
      <c r="DP22" s="167">
        <v>2.12</v>
      </c>
      <c r="DQ22" s="167">
        <v>-1.75</v>
      </c>
      <c r="DR22" s="167">
        <v>5.3784999999999998</v>
      </c>
      <c r="DS22" s="167">
        <v>-23.543800000000001</v>
      </c>
      <c r="DT22" s="167">
        <v>-6.91</v>
      </c>
      <c r="DU22" s="167">
        <v>-6.95</v>
      </c>
      <c r="DV22" s="167">
        <v>19.010000000000002</v>
      </c>
      <c r="DW22" s="167">
        <v>6.88</v>
      </c>
      <c r="DX22" s="167">
        <v>-20.872699999999998</v>
      </c>
      <c r="DY22" s="167">
        <v>-11.2818</v>
      </c>
      <c r="DZ22" s="167">
        <v>-40.536000000000001</v>
      </c>
      <c r="EA22" s="166"/>
      <c r="EB22" s="166"/>
      <c r="EC22" s="167">
        <v>-12.662800000000001</v>
      </c>
      <c r="ED22" s="167">
        <v>-20.0184</v>
      </c>
      <c r="EE22" s="167">
        <v>-19.432700000000001</v>
      </c>
      <c r="EF22" s="167">
        <v>-18.6021</v>
      </c>
      <c r="EG22" s="167">
        <v>-23.040600000000001</v>
      </c>
      <c r="EH22" s="167">
        <v>-10.734</v>
      </c>
      <c r="EI22" s="167">
        <v>-166.68620000000001</v>
      </c>
      <c r="EJ22" s="167">
        <v>-54.970799999999997</v>
      </c>
      <c r="EK22" s="166"/>
      <c r="EL22" s="167">
        <v>-9.8495000000000008</v>
      </c>
      <c r="EM22" s="167">
        <v>-9.4850999999999992</v>
      </c>
      <c r="EN22" s="166"/>
      <c r="EO22" s="167">
        <v>-18.718800000000002</v>
      </c>
      <c r="EP22" s="167">
        <v>-17.8279</v>
      </c>
      <c r="EQ22" s="167">
        <v>8.7200000000000006</v>
      </c>
      <c r="ER22" s="167">
        <v>-18.095700000000001</v>
      </c>
      <c r="ES22" s="167">
        <v>-17.5733</v>
      </c>
      <c r="ET22" s="167">
        <v>6.6003999999999996</v>
      </c>
      <c r="EU22" s="167">
        <v>-14.25</v>
      </c>
      <c r="EV22" s="167">
        <v>-3.01</v>
      </c>
      <c r="EW22" s="167">
        <v>0.2</v>
      </c>
      <c r="EX22" s="167">
        <v>3.4464999999999999</v>
      </c>
      <c r="EY22" s="167">
        <v>-29.491499999999998</v>
      </c>
      <c r="EZ22" s="167">
        <v>-8.8613</v>
      </c>
      <c r="FA22" s="167">
        <v>-9.0136000000000003</v>
      </c>
      <c r="FB22" s="167">
        <v>8.4693000000000005</v>
      </c>
      <c r="FC22" s="167">
        <v>9.1206999999999994</v>
      </c>
      <c r="FD22" s="167">
        <v>-21.4619</v>
      </c>
      <c r="FE22" s="167">
        <v>7.2224000000000004</v>
      </c>
      <c r="FF22" s="167">
        <v>0.89570000000000005</v>
      </c>
      <c r="FG22" s="166"/>
      <c r="FH22" s="167">
        <v>0</v>
      </c>
      <c r="FI22" s="167">
        <v>0</v>
      </c>
      <c r="FJ22" s="166"/>
      <c r="FK22" s="167">
        <v>11.554500000000001</v>
      </c>
      <c r="FL22" s="167">
        <v>12.3918</v>
      </c>
      <c r="FM22" s="167">
        <v>-11.7219</v>
      </c>
      <c r="FN22" s="167">
        <v>20.826899999999998</v>
      </c>
      <c r="FO22" s="166"/>
      <c r="FP22" s="167">
        <v>2.0909</v>
      </c>
      <c r="FQ22" s="167">
        <v>14.284700000000001</v>
      </c>
      <c r="FR22" s="167">
        <v>21.598199999999999</v>
      </c>
      <c r="FS22" s="167">
        <v>-16.170000000000002</v>
      </c>
      <c r="FT22" s="167">
        <v>-0.71179999999999999</v>
      </c>
      <c r="FU22" s="167">
        <v>0.14030000000000001</v>
      </c>
      <c r="FV22" s="167">
        <v>0.03</v>
      </c>
      <c r="FW22" s="167">
        <v>1.95</v>
      </c>
      <c r="FX22" s="167">
        <v>-21.093499999999999</v>
      </c>
      <c r="FY22" s="166"/>
      <c r="FZ22" s="167">
        <v>6.7519999999999998</v>
      </c>
      <c r="GA22" s="167">
        <v>0.73899999999999999</v>
      </c>
      <c r="GB22" s="166"/>
      <c r="GC22" s="167">
        <v>26.03</v>
      </c>
      <c r="GD22" s="167">
        <v>-27.4694</v>
      </c>
      <c r="GE22" s="167">
        <v>-20.383199999999999</v>
      </c>
      <c r="GF22" s="167">
        <v>-1.86</v>
      </c>
      <c r="GG22" s="167">
        <v>19.8108</v>
      </c>
      <c r="GH22" s="166"/>
      <c r="GI22" s="167">
        <v>16.707699999999999</v>
      </c>
      <c r="GJ22" s="167">
        <v>-0.92159999999999997</v>
      </c>
      <c r="GK22" s="167">
        <v>0</v>
      </c>
      <c r="GL22" s="167">
        <v>1.8935</v>
      </c>
      <c r="GM22" s="166"/>
      <c r="GN22" s="166"/>
      <c r="GO22" s="167">
        <v>-10.933299999999999</v>
      </c>
      <c r="GP22" s="167">
        <v>44.623699999999999</v>
      </c>
      <c r="GQ22" s="167">
        <v>1.6234999999999999</v>
      </c>
      <c r="GR22" s="167">
        <v>-17.740100000000002</v>
      </c>
      <c r="GS22" s="167">
        <v>4.1944999999999997</v>
      </c>
      <c r="GT22" s="167">
        <v>4.4824999999999999</v>
      </c>
      <c r="GU22" s="167">
        <v>143.36879999999999</v>
      </c>
      <c r="GV22" s="167">
        <v>-8.2922999999999991</v>
      </c>
      <c r="GW22" s="167">
        <v>-12.598100000000001</v>
      </c>
      <c r="GX22" s="167">
        <v>5.4255000000000004</v>
      </c>
      <c r="GY22" s="167">
        <v>2.8273999999999999</v>
      </c>
      <c r="GZ22" s="167">
        <v>5.5968</v>
      </c>
      <c r="HA22" s="167">
        <v>5.7598000000000003</v>
      </c>
      <c r="HB22" s="167">
        <v>2.0560999999999998</v>
      </c>
      <c r="HC22" s="167">
        <v>-15.4095</v>
      </c>
      <c r="HD22" s="167">
        <v>-14.684799999999999</v>
      </c>
      <c r="HE22" s="167">
        <v>-20.95</v>
      </c>
      <c r="HF22" s="167">
        <v>22.244499999999999</v>
      </c>
      <c r="HG22" s="167">
        <v>84.142399999999995</v>
      </c>
      <c r="HH22" s="167">
        <v>-5.6026999999999996</v>
      </c>
      <c r="HI22" s="167">
        <v>49.782499999999999</v>
      </c>
      <c r="HJ22" s="167">
        <v>9.7624999999999993</v>
      </c>
      <c r="HK22" s="167">
        <v>10.110799999999999</v>
      </c>
      <c r="HL22" s="166"/>
      <c r="HM22" s="167">
        <v>-16.520900000000001</v>
      </c>
      <c r="HN22" s="167">
        <v>-13.275600000000001</v>
      </c>
      <c r="HO22" s="167">
        <v>-12.8223</v>
      </c>
      <c r="HP22" s="167">
        <v>6.6772</v>
      </c>
      <c r="HQ22" s="167">
        <v>6.4021999999999997</v>
      </c>
      <c r="HR22" s="167">
        <v>-18.516400000000001</v>
      </c>
      <c r="HS22" s="167">
        <v>-17.978000000000002</v>
      </c>
      <c r="HT22" s="167">
        <v>0.26500000000000001</v>
      </c>
      <c r="HU22" s="167">
        <v>0.62890000000000001</v>
      </c>
      <c r="HV22" s="167">
        <v>16.32</v>
      </c>
      <c r="HW22" s="167">
        <v>16.350000000000001</v>
      </c>
      <c r="HX22" s="167">
        <v>-34.700000000000003</v>
      </c>
      <c r="HY22" s="167">
        <v>-34.6</v>
      </c>
      <c r="HZ22" s="167">
        <v>5.3999999999999999E-2</v>
      </c>
      <c r="IA22" s="167">
        <v>-9.68</v>
      </c>
      <c r="IB22" s="167">
        <v>44.680700000000002</v>
      </c>
      <c r="IC22" s="167">
        <v>22.3415</v>
      </c>
      <c r="ID22" s="167">
        <v>22.180900000000001</v>
      </c>
      <c r="IE22" s="167">
        <v>-17.399999999999999</v>
      </c>
      <c r="IF22" s="167">
        <v>-40.6</v>
      </c>
      <c r="IG22" s="167">
        <v>1.8</v>
      </c>
      <c r="IH22" s="167">
        <v>1.2</v>
      </c>
      <c r="II22" s="167">
        <v>-18.187999999999999</v>
      </c>
      <c r="IJ22" s="167">
        <v>-18.381699999999999</v>
      </c>
      <c r="IK22" s="167">
        <v>-66.772800000000004</v>
      </c>
      <c r="IL22" s="167">
        <v>38.097099999999998</v>
      </c>
      <c r="IM22" s="167">
        <v>-292.80579999999998</v>
      </c>
      <c r="IN22" s="167">
        <v>-28.722899999999999</v>
      </c>
      <c r="IO22" s="167">
        <v>-16.395299999999999</v>
      </c>
      <c r="IP22" s="167">
        <v>100.3147</v>
      </c>
      <c r="IQ22" s="167">
        <v>68.685299999999998</v>
      </c>
      <c r="IR22" s="167">
        <v>135.94290000000001</v>
      </c>
      <c r="IS22" s="167">
        <v>60.206099999999999</v>
      </c>
      <c r="IT22" s="167">
        <v>30.729800000000001</v>
      </c>
      <c r="IU22" s="167">
        <v>16.589600000000001</v>
      </c>
      <c r="IV22" s="167">
        <v>15.6828</v>
      </c>
      <c r="IW22" s="167">
        <v>-25.038900000000002</v>
      </c>
      <c r="IX22" s="167">
        <v>207.68180000000001</v>
      </c>
      <c r="IY22" s="167">
        <v>-175.1105</v>
      </c>
      <c r="IZ22" s="167">
        <v>35.3508</v>
      </c>
      <c r="JA22" s="167">
        <v>-26.178799999999999</v>
      </c>
      <c r="JB22" s="167">
        <v>-0.46750000000000003</v>
      </c>
      <c r="JC22" s="167">
        <v>-0.67900000000000005</v>
      </c>
      <c r="JD22" s="167">
        <v>-9.44</v>
      </c>
      <c r="JE22" s="167">
        <v>-2.048</v>
      </c>
      <c r="JF22" s="167">
        <v>-2.0619999999999998</v>
      </c>
      <c r="JG22" s="167">
        <v>3.76</v>
      </c>
      <c r="JH22" s="167">
        <v>-2.48</v>
      </c>
      <c r="JI22" s="167">
        <v>-2.54</v>
      </c>
      <c r="JJ22" s="167">
        <v>-3.4836</v>
      </c>
      <c r="JK22" s="167">
        <v>3.7216999999999998</v>
      </c>
      <c r="JL22" s="167">
        <v>0.11749999999999999</v>
      </c>
      <c r="JM22" s="167">
        <v>-2.6</v>
      </c>
      <c r="JN22" s="167">
        <v>-2.242</v>
      </c>
      <c r="JO22" s="167">
        <v>-3.0470000000000002</v>
      </c>
      <c r="JP22" s="166"/>
      <c r="JQ22" s="166"/>
      <c r="JR22" s="167">
        <v>4.1772</v>
      </c>
      <c r="JS22" s="167">
        <v>3.9901</v>
      </c>
      <c r="JT22" s="167">
        <v>3.9043999999999999</v>
      </c>
      <c r="JU22" s="166"/>
      <c r="JV22" s="167">
        <v>23.8</v>
      </c>
      <c r="JW22" s="167">
        <v>2.6716000000000002</v>
      </c>
      <c r="JX22" s="167">
        <v>0.31</v>
      </c>
      <c r="JY22" s="166"/>
      <c r="JZ22" s="167">
        <v>-5.7144000000000004</v>
      </c>
      <c r="KA22" s="166"/>
      <c r="KB22" s="166"/>
      <c r="KC22" s="167">
        <v>-5.234</v>
      </c>
      <c r="KD22" s="166"/>
      <c r="KE22" s="167">
        <v>-6.5292000000000003</v>
      </c>
      <c r="KF22" s="167">
        <v>6.7831999999999999</v>
      </c>
      <c r="KG22" s="167">
        <v>-18.8</v>
      </c>
      <c r="KH22" s="167">
        <v>0.6</v>
      </c>
      <c r="KI22" s="167">
        <v>64.084800000000001</v>
      </c>
      <c r="KJ22" s="167">
        <v>-141.6574</v>
      </c>
    </row>
    <row r="23" spans="1:296" ht="18" customHeight="1" x14ac:dyDescent="0.3">
      <c r="A23" s="163" t="s">
        <v>73</v>
      </c>
      <c r="B23" s="163" t="s">
        <v>824</v>
      </c>
      <c r="C23" s="166">
        <v>0</v>
      </c>
      <c r="D23" s="167">
        <v>0</v>
      </c>
      <c r="E23" s="167">
        <v>2.1208999999999998</v>
      </c>
      <c r="F23" s="167">
        <v>-7.5442</v>
      </c>
      <c r="G23" s="167">
        <v>3.8574000000000002</v>
      </c>
      <c r="H23" s="167">
        <v>8.8873999999999995</v>
      </c>
      <c r="I23" s="166"/>
      <c r="J23" s="167">
        <v>15.7943</v>
      </c>
      <c r="K23" s="166"/>
      <c r="L23" s="167">
        <v>16.679500000000001</v>
      </c>
      <c r="M23" s="167">
        <v>6.6378000000000004</v>
      </c>
      <c r="N23" s="167">
        <v>6.2443</v>
      </c>
      <c r="O23" s="167">
        <v>-11.1</v>
      </c>
      <c r="P23" s="167">
        <v>-19.8</v>
      </c>
      <c r="Q23" s="167">
        <v>-2.2000000000000002</v>
      </c>
      <c r="R23" s="167">
        <v>0.82799999999999996</v>
      </c>
      <c r="S23" s="167">
        <v>-15.4</v>
      </c>
      <c r="T23" s="167">
        <v>3.5893000000000002</v>
      </c>
      <c r="U23" s="167">
        <v>-16.827999999999999</v>
      </c>
      <c r="V23" s="167">
        <v>4.5641999999999996</v>
      </c>
      <c r="W23" s="167">
        <v>4.4831000000000003</v>
      </c>
      <c r="X23" s="167">
        <v>8.1213999999999995</v>
      </c>
      <c r="Y23" s="167">
        <v>2.8801999999999999</v>
      </c>
      <c r="Z23" s="167">
        <v>-1.6361000000000001</v>
      </c>
      <c r="AA23" s="167">
        <v>1.7</v>
      </c>
      <c r="AB23" s="166"/>
      <c r="AC23" s="167">
        <v>-1.9970000000000001</v>
      </c>
      <c r="AD23" s="167">
        <v>-0.81399999999999995</v>
      </c>
      <c r="AE23" s="167">
        <v>-0.755</v>
      </c>
      <c r="AF23" s="167">
        <v>2.7149999999999999</v>
      </c>
      <c r="AG23" s="167">
        <v>-8.8800000000000008</v>
      </c>
      <c r="AH23" s="167">
        <v>-15.4</v>
      </c>
      <c r="AI23" s="167">
        <v>-1.992</v>
      </c>
      <c r="AJ23" s="167">
        <v>0.27300000000000002</v>
      </c>
      <c r="AK23" s="167">
        <v>-11.06</v>
      </c>
      <c r="AL23" s="167">
        <v>-10.96</v>
      </c>
      <c r="AM23" s="166"/>
      <c r="AN23" s="167">
        <v>-11.64</v>
      </c>
      <c r="AO23" s="167">
        <v>-11.81</v>
      </c>
      <c r="AP23" s="167">
        <v>2.2124000000000001</v>
      </c>
      <c r="AQ23" s="167">
        <v>3.5573999999999999</v>
      </c>
      <c r="AR23" s="167">
        <v>17.5625</v>
      </c>
      <c r="AS23" s="167">
        <v>19.296900000000001</v>
      </c>
      <c r="AT23" s="167">
        <v>-12.7829</v>
      </c>
      <c r="AU23" s="167">
        <v>-11.5672</v>
      </c>
      <c r="AV23" s="167">
        <v>-11.542199999999999</v>
      </c>
      <c r="AW23" s="167">
        <v>13.716799999999999</v>
      </c>
      <c r="AX23" s="167">
        <v>12.4185</v>
      </c>
      <c r="AY23" s="167">
        <v>-17.183900000000001</v>
      </c>
      <c r="AZ23" s="167">
        <v>-17.4937</v>
      </c>
      <c r="BA23" s="167">
        <v>18.772300000000001</v>
      </c>
      <c r="BB23" s="167">
        <v>24.495200000000001</v>
      </c>
      <c r="BC23" s="167">
        <v>4.2225999999999999</v>
      </c>
      <c r="BD23" s="167">
        <v>15.325699999999999</v>
      </c>
      <c r="BE23" s="167">
        <v>-5.5</v>
      </c>
      <c r="BF23" s="167">
        <v>-5.7</v>
      </c>
      <c r="BG23" s="167">
        <v>-20.342300000000002</v>
      </c>
      <c r="BH23" s="167">
        <v>-19.745799999999999</v>
      </c>
      <c r="BI23" s="167">
        <v>-2.0447000000000002</v>
      </c>
      <c r="BJ23" s="166"/>
      <c r="BK23" s="167">
        <v>-3.9005999999999998</v>
      </c>
      <c r="BL23" s="167">
        <v>2.4868000000000001</v>
      </c>
      <c r="BM23" s="167">
        <v>1.0860000000000001</v>
      </c>
      <c r="BN23" s="167">
        <v>0.75080000000000002</v>
      </c>
      <c r="BO23" s="167">
        <v>-73.091800000000006</v>
      </c>
      <c r="BP23" s="167">
        <v>36.042299999999997</v>
      </c>
      <c r="BQ23" s="167">
        <v>35.889800000000001</v>
      </c>
      <c r="BR23" s="167">
        <v>65.695099999999996</v>
      </c>
      <c r="BS23" s="167">
        <v>-108.6268</v>
      </c>
      <c r="BT23" s="166"/>
      <c r="BU23" s="166"/>
      <c r="BV23" s="166"/>
      <c r="BW23" s="167">
        <v>11.286899999999999</v>
      </c>
      <c r="BX23" s="167">
        <v>8.1999999999999993</v>
      </c>
      <c r="BY23" s="167">
        <v>7.58</v>
      </c>
      <c r="BZ23" s="167">
        <v>-9.27</v>
      </c>
      <c r="CA23" s="167">
        <v>3.32</v>
      </c>
      <c r="CB23" s="167">
        <v>-22.7685</v>
      </c>
      <c r="CC23" s="167">
        <v>-22.500599999999999</v>
      </c>
      <c r="CD23" s="167">
        <v>24.6784</v>
      </c>
      <c r="CE23" s="167">
        <v>23.467199999999998</v>
      </c>
      <c r="CF23" s="167">
        <v>-0.83899999999999997</v>
      </c>
      <c r="CG23" s="167">
        <v>-4.0193000000000003</v>
      </c>
      <c r="CH23" s="167">
        <v>-3.1011000000000002</v>
      </c>
      <c r="CI23" s="167">
        <v>-5.6329000000000002</v>
      </c>
      <c r="CJ23" s="167">
        <v>0</v>
      </c>
      <c r="CK23" s="167">
        <v>3.456</v>
      </c>
      <c r="CL23" s="167">
        <v>6.6470000000000002</v>
      </c>
      <c r="CM23" s="167">
        <v>-13.5</v>
      </c>
      <c r="CN23" s="167">
        <v>-13.7</v>
      </c>
      <c r="CO23" s="167">
        <v>-2.93</v>
      </c>
      <c r="CP23" s="167">
        <v>17.508400000000002</v>
      </c>
      <c r="CQ23" s="167">
        <v>17.815799999999999</v>
      </c>
      <c r="CR23" s="167">
        <v>16.709399999999999</v>
      </c>
      <c r="CS23" s="167">
        <v>48.072699999999998</v>
      </c>
      <c r="CT23" s="167">
        <v>48.906799999999997</v>
      </c>
      <c r="CU23" s="167">
        <v>-25.957899999999999</v>
      </c>
      <c r="CV23" s="167">
        <v>-26.063400000000001</v>
      </c>
      <c r="CW23" s="167">
        <v>-26.392800000000001</v>
      </c>
      <c r="CX23" s="167">
        <v>2.0768</v>
      </c>
      <c r="CY23" s="167">
        <v>27.46</v>
      </c>
      <c r="CZ23" s="167">
        <v>9.9</v>
      </c>
      <c r="DA23" s="167">
        <v>6.4111000000000002</v>
      </c>
      <c r="DB23" s="167">
        <v>5.3741000000000003</v>
      </c>
      <c r="DC23" s="167">
        <v>-5.968</v>
      </c>
      <c r="DD23" s="166"/>
      <c r="DE23" s="166"/>
      <c r="DF23" s="166"/>
      <c r="DG23" s="167">
        <v>17.383800000000001</v>
      </c>
      <c r="DH23" s="166"/>
      <c r="DI23" s="166"/>
      <c r="DJ23" s="167">
        <v>-22.9</v>
      </c>
      <c r="DK23" s="167">
        <v>-22.1</v>
      </c>
      <c r="DL23" s="167">
        <v>1.89E-2</v>
      </c>
      <c r="DM23" s="167">
        <v>7.5</v>
      </c>
      <c r="DN23" s="167">
        <v>10.14</v>
      </c>
      <c r="DO23" s="167">
        <v>12.22</v>
      </c>
      <c r="DP23" s="167">
        <v>4.17</v>
      </c>
      <c r="DQ23" s="167">
        <v>-2.9</v>
      </c>
      <c r="DR23" s="167">
        <v>6.7115</v>
      </c>
      <c r="DS23" s="167">
        <v>-19.5611</v>
      </c>
      <c r="DT23" s="167">
        <v>-6.62</v>
      </c>
      <c r="DU23" s="167">
        <v>-6.64</v>
      </c>
      <c r="DV23" s="167">
        <v>17.43</v>
      </c>
      <c r="DW23" s="167">
        <v>7.75</v>
      </c>
      <c r="DX23" s="167">
        <v>-22.2182</v>
      </c>
      <c r="DY23" s="167">
        <v>-9.6908999999999992</v>
      </c>
      <c r="DZ23" s="167">
        <v>-39.750999999999998</v>
      </c>
      <c r="EA23" s="167">
        <v>0</v>
      </c>
      <c r="EB23" s="167">
        <v>10.189500000000001</v>
      </c>
      <c r="EC23" s="167">
        <v>-7.7126999999999999</v>
      </c>
      <c r="ED23" s="167">
        <v>-13.985799999999999</v>
      </c>
      <c r="EE23" s="167">
        <v>-14.3932</v>
      </c>
      <c r="EF23" s="167">
        <v>-15.274699999999999</v>
      </c>
      <c r="EG23" s="167">
        <v>-16.0867</v>
      </c>
      <c r="EH23" s="167">
        <v>-9.0530000000000008</v>
      </c>
      <c r="EI23" s="167">
        <v>-153.89599999999999</v>
      </c>
      <c r="EJ23" s="167">
        <v>-81.089299999999994</v>
      </c>
      <c r="EK23" s="166"/>
      <c r="EL23" s="167">
        <v>-11.4617</v>
      </c>
      <c r="EM23" s="167">
        <v>-10.290800000000001</v>
      </c>
      <c r="EN23" s="166"/>
      <c r="EO23" s="167">
        <v>-20.5334</v>
      </c>
      <c r="EP23" s="167">
        <v>-18.074400000000001</v>
      </c>
      <c r="EQ23" s="167">
        <v>-7.1719999999999997</v>
      </c>
      <c r="ER23" s="167">
        <v>-13.843999999999999</v>
      </c>
      <c r="ES23" s="167">
        <v>-15.0708</v>
      </c>
      <c r="ET23" s="167">
        <v>8.2791999999999994</v>
      </c>
      <c r="EU23" s="167">
        <v>6.62</v>
      </c>
      <c r="EV23" s="167">
        <v>0</v>
      </c>
      <c r="EW23" s="167">
        <v>6</v>
      </c>
      <c r="EX23" s="167">
        <v>3.3519999999999999</v>
      </c>
      <c r="EY23" s="167">
        <v>-34.726300000000002</v>
      </c>
      <c r="EZ23" s="167">
        <v>-9.3405000000000005</v>
      </c>
      <c r="FA23" s="167">
        <v>-9.5158000000000005</v>
      </c>
      <c r="FB23" s="167">
        <v>8.7909000000000006</v>
      </c>
      <c r="FC23" s="167">
        <v>11.5433</v>
      </c>
      <c r="FD23" s="167">
        <v>-8.5547000000000004</v>
      </c>
      <c r="FE23" s="167">
        <v>7.3022999999999998</v>
      </c>
      <c r="FF23" s="167">
        <v>1.0209999999999999</v>
      </c>
      <c r="FG23" s="166"/>
      <c r="FH23" s="166"/>
      <c r="FI23" s="167">
        <v>0</v>
      </c>
      <c r="FJ23" s="166"/>
      <c r="FK23" s="167">
        <v>10.0474</v>
      </c>
      <c r="FL23" s="167">
        <v>10.0474</v>
      </c>
      <c r="FM23" s="167">
        <v>-12.224299999999999</v>
      </c>
      <c r="FN23" s="167">
        <v>20.439599999999999</v>
      </c>
      <c r="FO23" s="166"/>
      <c r="FP23" s="167">
        <v>1.5197000000000001</v>
      </c>
      <c r="FQ23" s="167">
        <v>13.3559</v>
      </c>
      <c r="FR23" s="167">
        <v>21.583600000000001</v>
      </c>
      <c r="FS23" s="167">
        <v>-16.329999999999998</v>
      </c>
      <c r="FT23" s="167">
        <v>-0.50129999999999997</v>
      </c>
      <c r="FU23" s="167">
        <v>0.14760000000000001</v>
      </c>
      <c r="FV23" s="167">
        <v>-0.09</v>
      </c>
      <c r="FW23" s="167">
        <v>2.52</v>
      </c>
      <c r="FX23" s="167">
        <v>-21.3383</v>
      </c>
      <c r="FY23" s="166"/>
      <c r="FZ23" s="167">
        <v>6.875</v>
      </c>
      <c r="GA23" s="167">
        <v>0.58199999999999996</v>
      </c>
      <c r="GB23" s="166"/>
      <c r="GC23" s="167">
        <v>26.54</v>
      </c>
      <c r="GD23" s="167">
        <v>-26.774899999999999</v>
      </c>
      <c r="GE23" s="167">
        <v>-19.645600000000002</v>
      </c>
      <c r="GF23" s="167">
        <v>-1.84</v>
      </c>
      <c r="GG23" s="167">
        <v>20.024799999999999</v>
      </c>
      <c r="GH23" s="166"/>
      <c r="GI23" s="167">
        <v>22.546099999999999</v>
      </c>
      <c r="GJ23" s="167">
        <v>-4.3204000000000002</v>
      </c>
      <c r="GK23" s="167">
        <v>-4.7422000000000004</v>
      </c>
      <c r="GL23" s="167">
        <v>1.9719</v>
      </c>
      <c r="GM23" s="167">
        <v>4.3499999999999997E-2</v>
      </c>
      <c r="GN23" s="166"/>
      <c r="GO23" s="167">
        <v>-11.408300000000001</v>
      </c>
      <c r="GP23" s="167">
        <v>54.295200000000001</v>
      </c>
      <c r="GQ23" s="167">
        <v>1.6988000000000001</v>
      </c>
      <c r="GR23" s="167">
        <v>-21.284300000000002</v>
      </c>
      <c r="GS23" s="167">
        <v>4.6483999999999996</v>
      </c>
      <c r="GT23" s="167">
        <v>5.6741999999999999</v>
      </c>
      <c r="GU23" s="167">
        <v>146.1113</v>
      </c>
      <c r="GV23" s="167">
        <v>-11.239100000000001</v>
      </c>
      <c r="GW23" s="167">
        <v>-11.232799999999999</v>
      </c>
      <c r="GX23" s="167">
        <v>-8.8720999999999997</v>
      </c>
      <c r="GY23" s="167">
        <v>2.4990000000000001</v>
      </c>
      <c r="GZ23" s="167">
        <v>5.8971</v>
      </c>
      <c r="HA23" s="167">
        <v>5.9970999999999997</v>
      </c>
      <c r="HB23" s="167">
        <v>1.7597</v>
      </c>
      <c r="HC23" s="167">
        <v>-23.674099999999999</v>
      </c>
      <c r="HD23" s="167">
        <v>-22.763100000000001</v>
      </c>
      <c r="HE23" s="167">
        <v>-25.14</v>
      </c>
      <c r="HF23" s="167">
        <v>27.807300000000001</v>
      </c>
      <c r="HG23" s="167">
        <v>93.250100000000003</v>
      </c>
      <c r="HH23" s="167">
        <v>-17.296500000000002</v>
      </c>
      <c r="HI23" s="167">
        <v>24.881599999999999</v>
      </c>
      <c r="HJ23" s="167">
        <v>0</v>
      </c>
      <c r="HK23" s="167">
        <v>0</v>
      </c>
      <c r="HL23" s="166"/>
      <c r="HM23" s="167">
        <v>-14.6502</v>
      </c>
      <c r="HN23" s="167">
        <v>-12.111000000000001</v>
      </c>
      <c r="HO23" s="167">
        <v>-11.5404</v>
      </c>
      <c r="HP23" s="166"/>
      <c r="HQ23" s="166"/>
      <c r="HR23" s="167">
        <v>-22.3507</v>
      </c>
      <c r="HS23" s="167">
        <v>-21.762899999999998</v>
      </c>
      <c r="HT23" s="167">
        <v>-5.0708000000000002</v>
      </c>
      <c r="HU23" s="167">
        <v>-4.5602999999999998</v>
      </c>
      <c r="HV23" s="167">
        <v>27.27</v>
      </c>
      <c r="HW23" s="167">
        <v>26.64</v>
      </c>
      <c r="HX23" s="167">
        <v>-33.6</v>
      </c>
      <c r="HY23" s="167">
        <v>-33.4</v>
      </c>
      <c r="HZ23" s="167">
        <v>-0.1053</v>
      </c>
      <c r="IA23" s="167">
        <v>-6</v>
      </c>
      <c r="IB23" s="167">
        <v>38.592399999999998</v>
      </c>
      <c r="IC23" s="167">
        <v>14.8994</v>
      </c>
      <c r="ID23" s="167">
        <v>15.3582</v>
      </c>
      <c r="IE23" s="167">
        <v>-16.899999999999999</v>
      </c>
      <c r="IF23" s="167">
        <v>-36.299999999999997</v>
      </c>
      <c r="IG23" s="167">
        <v>4.3</v>
      </c>
      <c r="IH23" s="167">
        <v>3.8</v>
      </c>
      <c r="II23" s="167">
        <v>-18.728899999999999</v>
      </c>
      <c r="IJ23" s="167">
        <v>-18.575399999999998</v>
      </c>
      <c r="IK23" s="167">
        <v>-73.0304</v>
      </c>
      <c r="IL23" s="167">
        <v>39.7378</v>
      </c>
      <c r="IM23" s="167">
        <v>-299.92430000000002</v>
      </c>
      <c r="IN23" s="167">
        <v>-43.509500000000003</v>
      </c>
      <c r="IO23" s="167">
        <v>-23.573599999999999</v>
      </c>
      <c r="IP23" s="167">
        <v>98.636499999999998</v>
      </c>
      <c r="IQ23" s="167">
        <v>77.709999999999994</v>
      </c>
      <c r="IR23" s="167">
        <v>107.1858</v>
      </c>
      <c r="IS23" s="167">
        <v>66.534599999999998</v>
      </c>
      <c r="IT23" s="167">
        <v>21.633400000000002</v>
      </c>
      <c r="IU23" s="167">
        <v>6.2346000000000004</v>
      </c>
      <c r="IV23" s="167">
        <v>4.8489000000000004</v>
      </c>
      <c r="IW23" s="167">
        <v>9.8603000000000005</v>
      </c>
      <c r="IX23" s="167">
        <v>190.73910000000001</v>
      </c>
      <c r="IY23" s="167">
        <v>-189.44890000000001</v>
      </c>
      <c r="IZ23" s="167">
        <v>-1.4043000000000001</v>
      </c>
      <c r="JA23" s="167">
        <v>5.2347999999999999</v>
      </c>
      <c r="JB23" s="167">
        <v>-0.2576</v>
      </c>
      <c r="JC23" s="167">
        <v>-1.96</v>
      </c>
      <c r="JD23" s="167">
        <v>-9.1199999999999992</v>
      </c>
      <c r="JE23" s="167">
        <v>-2.0249999999999999</v>
      </c>
      <c r="JF23" s="167">
        <v>-2.0390000000000001</v>
      </c>
      <c r="JG23" s="167">
        <v>3.92</v>
      </c>
      <c r="JH23" s="167">
        <v>-2.88</v>
      </c>
      <c r="JI23" s="167">
        <v>-2.2029000000000001</v>
      </c>
      <c r="JJ23" s="167">
        <v>-3.6606000000000001</v>
      </c>
      <c r="JK23" s="167">
        <v>3.1082999999999998</v>
      </c>
      <c r="JL23" s="167">
        <v>1.4968999999999999</v>
      </c>
      <c r="JM23" s="167">
        <v>-4.0999999999999996</v>
      </c>
      <c r="JN23" s="167">
        <v>-2.1139999999999999</v>
      </c>
      <c r="JO23" s="167">
        <v>-2.7290000000000001</v>
      </c>
      <c r="JP23" s="166"/>
      <c r="JQ23" s="166"/>
      <c r="JR23" s="167">
        <v>4.7434000000000003</v>
      </c>
      <c r="JS23" s="167">
        <v>3.5506000000000002</v>
      </c>
      <c r="JT23" s="167">
        <v>2.5903999999999998</v>
      </c>
      <c r="JU23" s="166"/>
      <c r="JV23" s="167">
        <v>20.399999999999999</v>
      </c>
      <c r="JW23" s="167">
        <v>-0.125</v>
      </c>
      <c r="JX23" s="167">
        <v>0.26</v>
      </c>
      <c r="JY23" s="166"/>
      <c r="JZ23" s="167">
        <v>-5.4535</v>
      </c>
      <c r="KA23" s="166"/>
      <c r="KB23" s="166"/>
      <c r="KC23" s="167">
        <v>-5.0856000000000003</v>
      </c>
      <c r="KD23" s="166"/>
      <c r="KE23" s="167">
        <v>-8.5744000000000007</v>
      </c>
      <c r="KF23" s="167">
        <v>8.6423000000000005</v>
      </c>
      <c r="KG23" s="167">
        <v>-14.7</v>
      </c>
      <c r="KH23" s="167">
        <v>-3.7</v>
      </c>
      <c r="KI23" s="167">
        <v>51.3474</v>
      </c>
      <c r="KJ23" s="167">
        <v>-126.2266</v>
      </c>
    </row>
    <row r="24" spans="1:296" ht="18" customHeight="1" x14ac:dyDescent="0.3">
      <c r="A24" s="163" t="s">
        <v>73</v>
      </c>
      <c r="B24" s="163" t="s">
        <v>825</v>
      </c>
      <c r="C24" s="168">
        <v>0</v>
      </c>
      <c r="D24" s="169">
        <v>0</v>
      </c>
      <c r="E24" s="169">
        <v>2.7624</v>
      </c>
      <c r="F24" s="169">
        <v>-8.1951000000000001</v>
      </c>
      <c r="G24" s="169">
        <v>4.0686999999999998</v>
      </c>
      <c r="H24" s="169">
        <v>9.7175999999999991</v>
      </c>
      <c r="I24" s="168"/>
      <c r="J24" s="169">
        <v>16.849</v>
      </c>
      <c r="K24" s="168"/>
      <c r="L24" s="169">
        <v>16.458300000000001</v>
      </c>
      <c r="M24" s="169">
        <v>6.7708000000000004</v>
      </c>
      <c r="N24" s="169">
        <v>6.4939999999999998</v>
      </c>
      <c r="O24" s="169">
        <v>-13.32</v>
      </c>
      <c r="P24" s="169">
        <v>-22</v>
      </c>
      <c r="Q24" s="169">
        <v>-2.2000000000000002</v>
      </c>
      <c r="R24" s="168"/>
      <c r="S24" s="168"/>
      <c r="T24" s="169">
        <v>4.2865000000000002</v>
      </c>
      <c r="U24" s="169">
        <v>-17.398700000000002</v>
      </c>
      <c r="V24" s="169">
        <v>5.4661999999999997</v>
      </c>
      <c r="W24" s="169">
        <v>5.4580000000000002</v>
      </c>
      <c r="X24" s="169">
        <v>9.4501000000000008</v>
      </c>
      <c r="Y24" s="169">
        <v>3.2814000000000001</v>
      </c>
      <c r="Z24" s="169">
        <v>-1.4952000000000001</v>
      </c>
      <c r="AA24" s="169">
        <v>1.7978000000000001</v>
      </c>
      <c r="AB24" s="168"/>
      <c r="AC24" s="169">
        <v>-2.0028999999999999</v>
      </c>
      <c r="AD24" s="169">
        <v>-0.78600000000000003</v>
      </c>
      <c r="AE24" s="169">
        <v>-0.77100000000000002</v>
      </c>
      <c r="AF24" s="169">
        <v>3.0859999999999999</v>
      </c>
      <c r="AG24" s="169">
        <v>-8.8800000000000008</v>
      </c>
      <c r="AH24" s="169">
        <v>-13.2</v>
      </c>
      <c r="AI24" s="169">
        <v>-1.9730000000000001</v>
      </c>
      <c r="AJ24" s="169">
        <v>0.28000000000000003</v>
      </c>
      <c r="AK24" s="169">
        <v>-10.8</v>
      </c>
      <c r="AL24" s="169">
        <v>-10.8</v>
      </c>
      <c r="AM24" s="168"/>
      <c r="AN24" s="169">
        <v>-12.33</v>
      </c>
      <c r="AO24" s="169">
        <v>-12.44</v>
      </c>
      <c r="AP24" s="169">
        <v>2.8523000000000001</v>
      </c>
      <c r="AQ24" s="169">
        <v>3.4289000000000001</v>
      </c>
      <c r="AR24" s="169">
        <v>19.482299999999999</v>
      </c>
      <c r="AS24" s="169">
        <v>21.5535</v>
      </c>
      <c r="AT24" s="169">
        <v>-11.8315</v>
      </c>
      <c r="AU24" s="169">
        <v>-11.8528</v>
      </c>
      <c r="AV24" s="169">
        <v>-11.7461</v>
      </c>
      <c r="AW24" s="169">
        <v>2.3948</v>
      </c>
      <c r="AX24" s="169">
        <v>2.6126999999999998</v>
      </c>
      <c r="AY24" s="169">
        <v>-14.269399999999999</v>
      </c>
      <c r="AZ24" s="169">
        <v>-11.9015</v>
      </c>
      <c r="BA24" s="169">
        <v>12.9842</v>
      </c>
      <c r="BB24" s="169">
        <v>13.088100000000001</v>
      </c>
      <c r="BC24" s="169">
        <v>18.597999999999999</v>
      </c>
      <c r="BD24" s="169">
        <v>14.841100000000001</v>
      </c>
      <c r="BE24" s="169">
        <v>-5.3</v>
      </c>
      <c r="BF24" s="169">
        <v>-5.3</v>
      </c>
      <c r="BG24" s="169">
        <v>-20.258500000000002</v>
      </c>
      <c r="BH24" s="169">
        <v>-20.043700000000001</v>
      </c>
      <c r="BI24" s="169">
        <v>-2.1006999999999998</v>
      </c>
      <c r="BJ24" s="168"/>
      <c r="BK24" s="169">
        <v>-2.7711999999999999</v>
      </c>
      <c r="BL24" s="169">
        <v>4.1159999999999997</v>
      </c>
      <c r="BM24" s="169">
        <v>1.3474999999999999</v>
      </c>
      <c r="BN24" s="169">
        <v>1.0633999999999999</v>
      </c>
      <c r="BO24" s="169">
        <v>-84.749899999999997</v>
      </c>
      <c r="BP24" s="169">
        <v>67.995199999999997</v>
      </c>
      <c r="BQ24" s="169">
        <v>67.262799999999999</v>
      </c>
      <c r="BR24" s="169">
        <v>40.576099999999997</v>
      </c>
      <c r="BS24" s="169">
        <v>-72.412599999999998</v>
      </c>
      <c r="BT24" s="168"/>
      <c r="BU24" s="168"/>
      <c r="BV24" s="168"/>
      <c r="BW24" s="169">
        <v>16.566099999999999</v>
      </c>
      <c r="BX24" s="169">
        <v>8.64</v>
      </c>
      <c r="BY24" s="169">
        <v>8.01</v>
      </c>
      <c r="BZ24" s="169">
        <v>-7.69</v>
      </c>
      <c r="CA24" s="169">
        <v>5.32</v>
      </c>
      <c r="CB24" s="169">
        <v>-19.6875</v>
      </c>
      <c r="CC24" s="169">
        <v>-19.017700000000001</v>
      </c>
      <c r="CD24" s="169">
        <v>20.874400000000001</v>
      </c>
      <c r="CE24" s="169">
        <v>19.8475</v>
      </c>
      <c r="CF24" s="169">
        <v>-1.196</v>
      </c>
      <c r="CG24" s="169">
        <v>5.8296999999999999</v>
      </c>
      <c r="CH24" s="169">
        <v>5.4391999999999996</v>
      </c>
      <c r="CI24" s="169">
        <v>-4.2054999999999998</v>
      </c>
      <c r="CJ24" s="169">
        <v>0</v>
      </c>
      <c r="CK24" s="169">
        <v>3.456</v>
      </c>
      <c r="CL24" s="169">
        <v>7.0060000000000002</v>
      </c>
      <c r="CM24" s="169">
        <v>-15.9</v>
      </c>
      <c r="CN24" s="169">
        <v>-15.2</v>
      </c>
      <c r="CO24" s="169">
        <v>-3.38</v>
      </c>
      <c r="CP24" s="169">
        <v>23.494800000000001</v>
      </c>
      <c r="CQ24" s="169">
        <v>23.711200000000002</v>
      </c>
      <c r="CR24" s="169">
        <v>22.084599999999998</v>
      </c>
      <c r="CS24" s="169">
        <v>58.822800000000001</v>
      </c>
      <c r="CT24" s="169">
        <v>59.107399999999998</v>
      </c>
      <c r="CU24" s="169">
        <v>-25.0977</v>
      </c>
      <c r="CV24" s="169">
        <v>-42.521099999999997</v>
      </c>
      <c r="CW24" s="169">
        <v>-22.5275</v>
      </c>
      <c r="CX24" s="169">
        <v>2.0167000000000002</v>
      </c>
      <c r="CY24" s="169">
        <v>32.479999999999997</v>
      </c>
      <c r="CZ24" s="169">
        <v>12.16</v>
      </c>
      <c r="DA24" s="169">
        <v>7.3486000000000002</v>
      </c>
      <c r="DB24" s="169">
        <v>6.4484000000000004</v>
      </c>
      <c r="DC24" s="169">
        <v>-6.6891999999999996</v>
      </c>
      <c r="DD24" s="168"/>
      <c r="DE24" s="168"/>
      <c r="DF24" s="168"/>
      <c r="DG24" s="169">
        <v>5.1299000000000001</v>
      </c>
      <c r="DH24" s="168"/>
      <c r="DI24" s="168"/>
      <c r="DJ24" s="169">
        <v>-32.4</v>
      </c>
      <c r="DK24" s="169">
        <v>-32.1</v>
      </c>
      <c r="DL24" s="169">
        <v>0.25700000000000001</v>
      </c>
      <c r="DM24" s="169">
        <v>8.6</v>
      </c>
      <c r="DN24" s="169">
        <v>14.16</v>
      </c>
      <c r="DO24" s="169">
        <v>14</v>
      </c>
      <c r="DP24" s="169">
        <v>5.35</v>
      </c>
      <c r="DQ24" s="169">
        <v>-4.24</v>
      </c>
      <c r="DR24" s="169">
        <v>8.8815000000000008</v>
      </c>
      <c r="DS24" s="169">
        <v>-7.9179000000000004</v>
      </c>
      <c r="DT24" s="169">
        <v>-6.41</v>
      </c>
      <c r="DU24" s="169">
        <v>-6.53</v>
      </c>
      <c r="DV24" s="169">
        <v>19.899999999999999</v>
      </c>
      <c r="DW24" s="169">
        <v>9.3699999999999992</v>
      </c>
      <c r="DX24" s="169">
        <v>-10.0364</v>
      </c>
      <c r="DY24" s="169">
        <v>-6.1273</v>
      </c>
      <c r="DZ24" s="169">
        <v>-30.980599999999999</v>
      </c>
      <c r="EA24" s="169">
        <v>-29.690899999999999</v>
      </c>
      <c r="EB24" s="169">
        <v>12.825799999999999</v>
      </c>
      <c r="EC24" s="169">
        <v>-5.9002999999999997</v>
      </c>
      <c r="ED24" s="169">
        <v>-12.3293</v>
      </c>
      <c r="EE24" s="169">
        <v>-12.750500000000001</v>
      </c>
      <c r="EF24" s="169">
        <v>-11.9253</v>
      </c>
      <c r="EG24" s="169">
        <v>-17.676200000000001</v>
      </c>
      <c r="EH24" s="169">
        <v>-9.3849999999999998</v>
      </c>
      <c r="EI24" s="169">
        <v>-122.3984</v>
      </c>
      <c r="EJ24" s="169">
        <v>-67.797899999999998</v>
      </c>
      <c r="EK24" s="168"/>
      <c r="EL24" s="169">
        <v>-10.2408</v>
      </c>
      <c r="EM24" s="169">
        <v>-9.7829999999999995</v>
      </c>
      <c r="EN24" s="168"/>
      <c r="EO24" s="169">
        <v>-17.828800000000001</v>
      </c>
      <c r="EP24" s="169">
        <v>-17.8993</v>
      </c>
      <c r="EQ24" s="169">
        <v>11.792</v>
      </c>
      <c r="ER24" s="169">
        <v>-13.9291</v>
      </c>
      <c r="ES24" s="169">
        <v>-13.574299999999999</v>
      </c>
      <c r="ET24" s="169">
        <v>-0.2303</v>
      </c>
      <c r="EU24" s="169">
        <v>0</v>
      </c>
      <c r="EV24" s="169">
        <v>-13.09</v>
      </c>
      <c r="EW24" s="169">
        <v>0.2</v>
      </c>
      <c r="EX24" s="169">
        <v>3.8405999999999998</v>
      </c>
      <c r="EY24" s="169">
        <v>-28.669</v>
      </c>
      <c r="EZ24" s="169">
        <v>-8.9186999999999994</v>
      </c>
      <c r="FA24" s="169">
        <v>-8.8267000000000007</v>
      </c>
      <c r="FB24" s="169">
        <v>9.4117999999999995</v>
      </c>
      <c r="FC24" s="169">
        <v>1.5722</v>
      </c>
      <c r="FD24" s="169">
        <v>-13.3132</v>
      </c>
      <c r="FE24" s="169">
        <v>7.0682999999999998</v>
      </c>
      <c r="FF24" s="169">
        <v>-1.3931</v>
      </c>
      <c r="FG24" s="168"/>
      <c r="FH24" s="169">
        <v>0</v>
      </c>
      <c r="FI24" s="169">
        <v>0</v>
      </c>
      <c r="FJ24" s="168"/>
      <c r="FK24" s="169">
        <v>7.2005999999999997</v>
      </c>
      <c r="FL24" s="169">
        <v>7.7030000000000003</v>
      </c>
      <c r="FM24" s="169">
        <v>-17.9178</v>
      </c>
      <c r="FN24" s="169">
        <v>12.9245</v>
      </c>
      <c r="FO24" s="169">
        <v>12.930300000000001</v>
      </c>
      <c r="FP24" s="169">
        <v>-3.0036</v>
      </c>
      <c r="FQ24" s="169">
        <v>9.4261999999999997</v>
      </c>
      <c r="FR24" s="169">
        <v>21.276</v>
      </c>
      <c r="FS24" s="169">
        <v>-16.88</v>
      </c>
      <c r="FT24" s="169">
        <v>-0.60560000000000003</v>
      </c>
      <c r="FU24" s="169">
        <v>0.14949999999999999</v>
      </c>
      <c r="FV24" s="169">
        <v>-0.24</v>
      </c>
      <c r="FW24" s="169">
        <v>2.61</v>
      </c>
      <c r="FX24" s="169">
        <v>-21.2056</v>
      </c>
      <c r="FY24" s="168"/>
      <c r="FZ24" s="169">
        <v>6.98</v>
      </c>
      <c r="GA24" s="169">
        <v>0.96299999999999997</v>
      </c>
      <c r="GB24" s="168"/>
      <c r="GC24" s="169">
        <v>26.68</v>
      </c>
      <c r="GD24" s="169">
        <v>-22.958100000000002</v>
      </c>
      <c r="GE24" s="169">
        <v>-15.324299999999999</v>
      </c>
      <c r="GF24" s="169">
        <v>-2.48</v>
      </c>
      <c r="GG24" s="169">
        <v>20.222899999999999</v>
      </c>
      <c r="GH24" s="168"/>
      <c r="GI24" s="169">
        <v>22.947399999999998</v>
      </c>
      <c r="GJ24" s="169">
        <v>-4.8766999999999996</v>
      </c>
      <c r="GK24" s="169">
        <v>-5.2911000000000001</v>
      </c>
      <c r="GL24" s="169">
        <v>2.1501000000000001</v>
      </c>
      <c r="GM24" s="169">
        <v>7.3499999999999996E-2</v>
      </c>
      <c r="GN24" s="168"/>
      <c r="GO24" s="169">
        <v>-11.135</v>
      </c>
      <c r="GP24" s="169">
        <v>57.3429</v>
      </c>
      <c r="GQ24" s="169">
        <v>0.97599999999999998</v>
      </c>
      <c r="GR24" s="169">
        <v>-21.034500000000001</v>
      </c>
      <c r="GS24" s="169">
        <v>5.5247000000000002</v>
      </c>
      <c r="GT24" s="169">
        <v>4.4768999999999997</v>
      </c>
      <c r="GU24" s="169">
        <v>151.2987</v>
      </c>
      <c r="GV24" s="169">
        <v>-9.8660999999999994</v>
      </c>
      <c r="GW24" s="169">
        <v>-10.4788</v>
      </c>
      <c r="GX24" s="169">
        <v>-9.7085000000000008</v>
      </c>
      <c r="GY24" s="169">
        <v>2.2772000000000001</v>
      </c>
      <c r="GZ24" s="169">
        <v>6.2560000000000002</v>
      </c>
      <c r="HA24" s="169">
        <v>6.3846999999999996</v>
      </c>
      <c r="HB24" s="169">
        <v>1.3838999999999999</v>
      </c>
      <c r="HC24" s="169">
        <v>-15.1546</v>
      </c>
      <c r="HD24" s="169">
        <v>-14.9072</v>
      </c>
      <c r="HE24" s="169">
        <v>-13.83</v>
      </c>
      <c r="HF24" s="169">
        <v>18.581099999999999</v>
      </c>
      <c r="HG24" s="169">
        <v>69.4679</v>
      </c>
      <c r="HH24" s="169">
        <v>0</v>
      </c>
      <c r="HI24" s="169">
        <v>43.448900000000002</v>
      </c>
      <c r="HJ24" s="169">
        <v>-16.8096</v>
      </c>
      <c r="HK24" s="169">
        <v>34.560200000000002</v>
      </c>
      <c r="HL24" s="168"/>
      <c r="HM24" s="169">
        <v>-16.855599999999999</v>
      </c>
      <c r="HN24" s="169">
        <v>0</v>
      </c>
      <c r="HO24" s="169">
        <v>0</v>
      </c>
      <c r="HP24" s="169">
        <v>0</v>
      </c>
      <c r="HQ24" s="168"/>
      <c r="HR24" s="169">
        <v>-17.2529</v>
      </c>
      <c r="HS24" s="169">
        <v>-17.0716</v>
      </c>
      <c r="HT24" s="169">
        <v>-4.8539000000000003</v>
      </c>
      <c r="HU24" s="169">
        <v>-4.5579999999999998</v>
      </c>
      <c r="HV24" s="169">
        <v>23.95</v>
      </c>
      <c r="HW24" s="169">
        <v>24.08</v>
      </c>
      <c r="HX24" s="169">
        <v>-31.2</v>
      </c>
      <c r="HY24" s="169">
        <v>-31.2</v>
      </c>
      <c r="HZ24" s="169">
        <v>5.3999999999999999E-2</v>
      </c>
      <c r="IA24" s="169">
        <v>-1.2</v>
      </c>
      <c r="IB24" s="169">
        <v>47.3748</v>
      </c>
      <c r="IC24" s="169">
        <v>18.594200000000001</v>
      </c>
      <c r="ID24" s="169">
        <v>18.534500000000001</v>
      </c>
      <c r="IE24" s="169">
        <v>-16.5</v>
      </c>
      <c r="IF24" s="169">
        <v>-38.4</v>
      </c>
      <c r="IG24" s="169">
        <v>0.1</v>
      </c>
      <c r="IH24" s="169">
        <v>0</v>
      </c>
      <c r="II24" s="169">
        <v>-17.937100000000001</v>
      </c>
      <c r="IJ24" s="169">
        <v>-17.9923</v>
      </c>
      <c r="IK24" s="169">
        <v>-104.07989999999999</v>
      </c>
      <c r="IL24" s="169">
        <v>18.1798</v>
      </c>
      <c r="IM24" s="169">
        <v>-242.98169999999999</v>
      </c>
      <c r="IN24" s="169">
        <v>-25.715599999999998</v>
      </c>
      <c r="IO24" s="169">
        <v>-18.4421</v>
      </c>
      <c r="IP24" s="169">
        <v>71.305999999999997</v>
      </c>
      <c r="IQ24" s="169">
        <v>98.034099999999995</v>
      </c>
      <c r="IR24" s="169">
        <v>93.693399999999997</v>
      </c>
      <c r="IS24" s="169">
        <v>96.579800000000006</v>
      </c>
      <c r="IT24" s="169">
        <v>-4.7759</v>
      </c>
      <c r="IU24" s="169">
        <v>11.786899999999999</v>
      </c>
      <c r="IV24" s="169">
        <v>10.3851</v>
      </c>
      <c r="IW24" s="169">
        <v>17.3965</v>
      </c>
      <c r="IX24" s="169">
        <v>120.324</v>
      </c>
      <c r="IY24" s="169">
        <v>-212.36410000000001</v>
      </c>
      <c r="IZ24" s="169">
        <v>49.617899999999999</v>
      </c>
      <c r="JA24" s="169">
        <v>-49.980899999999998</v>
      </c>
      <c r="JB24" s="169">
        <v>-2.9529000000000001</v>
      </c>
      <c r="JC24" s="169">
        <v>-2.238</v>
      </c>
      <c r="JD24" s="169">
        <v>-8.8000000000000007</v>
      </c>
      <c r="JE24" s="169">
        <v>-2.0169999999999999</v>
      </c>
      <c r="JF24" s="169">
        <v>-2.0089999999999999</v>
      </c>
      <c r="JG24" s="169">
        <v>3.2</v>
      </c>
      <c r="JH24" s="169">
        <v>-2.3199999999999998</v>
      </c>
      <c r="JI24" s="169">
        <v>-2.4992000000000001</v>
      </c>
      <c r="JJ24" s="169">
        <v>-3.6027</v>
      </c>
      <c r="JK24" s="169">
        <v>2.1987999999999999</v>
      </c>
      <c r="JL24" s="169">
        <v>1.4359</v>
      </c>
      <c r="JM24" s="169">
        <v>-2.5</v>
      </c>
      <c r="JN24" s="169">
        <v>-0.53200000000000003</v>
      </c>
      <c r="JO24" s="169">
        <v>-1.236</v>
      </c>
      <c r="JP24" s="168"/>
      <c r="JQ24" s="168"/>
      <c r="JR24" s="169">
        <v>4.2774000000000001</v>
      </c>
      <c r="JS24" s="169">
        <v>4.3102</v>
      </c>
      <c r="JT24" s="169">
        <v>3.3260000000000001</v>
      </c>
      <c r="JU24" s="168"/>
      <c r="JV24" s="169">
        <v>21.3</v>
      </c>
      <c r="JW24" s="169">
        <v>1.7991999999999999</v>
      </c>
      <c r="JX24" s="169">
        <v>0.41</v>
      </c>
      <c r="JY24" s="168"/>
      <c r="JZ24" s="169">
        <v>-6.0631000000000004</v>
      </c>
      <c r="KA24" s="168"/>
      <c r="KB24" s="168"/>
      <c r="KC24" s="169">
        <v>-5.6581000000000001</v>
      </c>
      <c r="KD24" s="168"/>
      <c r="KE24" s="169">
        <v>0</v>
      </c>
      <c r="KF24" s="169">
        <v>5.2233999999999998</v>
      </c>
      <c r="KG24" s="169">
        <v>-16.899999999999999</v>
      </c>
      <c r="KH24" s="169">
        <v>-1.2</v>
      </c>
      <c r="KI24" s="169">
        <v>52.334699999999998</v>
      </c>
      <c r="KJ24" s="169">
        <v>-121.96339999999999</v>
      </c>
    </row>
    <row r="25" spans="1:296" ht="18" customHeight="1" x14ac:dyDescent="0.3">
      <c r="A25" s="163" t="s">
        <v>73</v>
      </c>
      <c r="B25" s="163" t="s">
        <v>826</v>
      </c>
      <c r="C25" s="164">
        <v>0</v>
      </c>
      <c r="D25" s="165">
        <v>0</v>
      </c>
      <c r="E25" s="165">
        <v>3.4397000000000002</v>
      </c>
      <c r="F25" s="165">
        <v>-8.9920000000000009</v>
      </c>
      <c r="G25" s="165">
        <v>4.3832000000000004</v>
      </c>
      <c r="H25" s="165">
        <v>10.1037</v>
      </c>
      <c r="I25" s="164"/>
      <c r="J25" s="165">
        <v>19.3535</v>
      </c>
      <c r="K25" s="164"/>
      <c r="L25" s="165">
        <v>20.120699999999999</v>
      </c>
      <c r="M25" s="165">
        <v>8.5427</v>
      </c>
      <c r="N25" s="165">
        <v>8.4625000000000004</v>
      </c>
      <c r="O25" s="165">
        <v>-11.1</v>
      </c>
      <c r="P25" s="165">
        <v>-26.4</v>
      </c>
      <c r="Q25" s="165">
        <v>4.4000000000000004</v>
      </c>
      <c r="R25" s="165">
        <v>2.484</v>
      </c>
      <c r="S25" s="165">
        <v>-19.8</v>
      </c>
      <c r="T25" s="165">
        <v>4.2342000000000004</v>
      </c>
      <c r="U25" s="165">
        <v>-17.450600000000001</v>
      </c>
      <c r="V25" s="165">
        <v>6.2083000000000004</v>
      </c>
      <c r="W25" s="165">
        <v>6.1093999999999999</v>
      </c>
      <c r="X25" s="165">
        <v>10.6669</v>
      </c>
      <c r="Y25" s="165">
        <v>3.4523999999999999</v>
      </c>
      <c r="Z25" s="165">
        <v>-1.5832999999999999</v>
      </c>
      <c r="AA25" s="165">
        <v>1.8553999999999999</v>
      </c>
      <c r="AB25" s="164"/>
      <c r="AC25" s="165">
        <v>-2.0619999999999998</v>
      </c>
      <c r="AD25" s="165">
        <v>-0.61599999999999999</v>
      </c>
      <c r="AE25" s="165">
        <v>-0.57199999999999995</v>
      </c>
      <c r="AF25" s="165">
        <v>2.6269999999999998</v>
      </c>
      <c r="AG25" s="165">
        <v>-8.8800000000000008</v>
      </c>
      <c r="AH25" s="165">
        <v>-6.6</v>
      </c>
      <c r="AI25" s="165">
        <v>-1.9890000000000001</v>
      </c>
      <c r="AJ25" s="165">
        <v>0.27100000000000002</v>
      </c>
      <c r="AK25" s="165">
        <v>-8.77</v>
      </c>
      <c r="AL25" s="165">
        <v>-8.7799999999999994</v>
      </c>
      <c r="AM25" s="164"/>
      <c r="AN25" s="165">
        <v>-12.68</v>
      </c>
      <c r="AO25" s="165">
        <v>-12.71</v>
      </c>
      <c r="AP25" s="165">
        <v>3.9958999999999998</v>
      </c>
      <c r="AQ25" s="165">
        <v>3.97</v>
      </c>
      <c r="AR25" s="165">
        <v>21.312200000000001</v>
      </c>
      <c r="AS25" s="165">
        <v>23.8583</v>
      </c>
      <c r="AT25" s="165">
        <v>-14.921799999999999</v>
      </c>
      <c r="AU25" s="165">
        <v>-5.6515000000000004</v>
      </c>
      <c r="AV25" s="165">
        <v>-5.3094999999999999</v>
      </c>
      <c r="AW25" s="165">
        <v>11.9747</v>
      </c>
      <c r="AX25" s="165">
        <v>14.653499999999999</v>
      </c>
      <c r="AY25" s="165">
        <v>-15.739000000000001</v>
      </c>
      <c r="AZ25" s="165">
        <v>-13.196300000000001</v>
      </c>
      <c r="BA25" s="165">
        <v>22.344999999999999</v>
      </c>
      <c r="BB25" s="165">
        <v>28.288499999999999</v>
      </c>
      <c r="BC25" s="165">
        <v>84.504900000000006</v>
      </c>
      <c r="BD25" s="165">
        <v>13.387499999999999</v>
      </c>
      <c r="BE25" s="165">
        <v>-5.0999999999999996</v>
      </c>
      <c r="BF25" s="165">
        <v>-5.0999999999999996</v>
      </c>
      <c r="BG25" s="165">
        <v>-24.248899999999999</v>
      </c>
      <c r="BH25" s="165">
        <v>-23.703399999999998</v>
      </c>
      <c r="BI25" s="165">
        <v>-2.2262</v>
      </c>
      <c r="BJ25" s="164"/>
      <c r="BK25" s="165">
        <v>2.7416</v>
      </c>
      <c r="BL25" s="165">
        <v>5.5586000000000002</v>
      </c>
      <c r="BM25" s="165">
        <v>3.3368000000000002</v>
      </c>
      <c r="BN25" s="165">
        <v>2.2955999999999999</v>
      </c>
      <c r="BO25" s="165">
        <v>-116.4281</v>
      </c>
      <c r="BP25" s="165">
        <v>74.739800000000002</v>
      </c>
      <c r="BQ25" s="165">
        <v>75.075500000000005</v>
      </c>
      <c r="BR25" s="165">
        <v>16.168399999999998</v>
      </c>
      <c r="BS25" s="165">
        <v>-83.872699999999995</v>
      </c>
      <c r="BT25" s="164"/>
      <c r="BU25" s="164"/>
      <c r="BV25" s="164"/>
      <c r="BW25" s="165">
        <v>22.952999999999999</v>
      </c>
      <c r="BX25" s="165">
        <v>9.52</v>
      </c>
      <c r="BY25" s="165">
        <v>8.9499999999999993</v>
      </c>
      <c r="BZ25" s="165">
        <v>-4.42</v>
      </c>
      <c r="CA25" s="165">
        <v>9.07</v>
      </c>
      <c r="CB25" s="165">
        <v>-14.463200000000001</v>
      </c>
      <c r="CC25" s="165">
        <v>-14.7311</v>
      </c>
      <c r="CD25" s="165">
        <v>20.201499999999999</v>
      </c>
      <c r="CE25" s="165">
        <v>19.043800000000001</v>
      </c>
      <c r="CF25" s="165">
        <v>-4.0453999999999999</v>
      </c>
      <c r="CG25" s="165">
        <v>0.59160000000000001</v>
      </c>
      <c r="CH25" s="165">
        <v>1.0701000000000001</v>
      </c>
      <c r="CI25" s="165">
        <v>1.6958</v>
      </c>
      <c r="CJ25" s="165">
        <v>0</v>
      </c>
      <c r="CK25" s="165">
        <v>3.8355999999999999</v>
      </c>
      <c r="CL25" s="165">
        <v>7.9059999999999997</v>
      </c>
      <c r="CM25" s="165">
        <v>-11</v>
      </c>
      <c r="CN25" s="165">
        <v>-10.9</v>
      </c>
      <c r="CO25" s="165">
        <v>-4.12</v>
      </c>
      <c r="CP25" s="165">
        <v>26.322299999999998</v>
      </c>
      <c r="CQ25" s="165">
        <v>26.566099999999999</v>
      </c>
      <c r="CR25" s="165">
        <v>25.2347</v>
      </c>
      <c r="CS25" s="165">
        <v>57.5015</v>
      </c>
      <c r="CT25" s="165">
        <v>57.699800000000003</v>
      </c>
      <c r="CU25" s="165">
        <v>-24.730599999999999</v>
      </c>
      <c r="CV25" s="165">
        <v>-45.2117</v>
      </c>
      <c r="CW25" s="165">
        <v>-20.423200000000001</v>
      </c>
      <c r="CX25" s="165">
        <v>2.5960999999999999</v>
      </c>
      <c r="CY25" s="165">
        <v>36.31</v>
      </c>
      <c r="CZ25" s="165">
        <v>14.1</v>
      </c>
      <c r="DA25" s="165">
        <v>9.3798999999999992</v>
      </c>
      <c r="DB25" s="165">
        <v>8.2062000000000008</v>
      </c>
      <c r="DC25" s="165">
        <v>-8.0122999999999998</v>
      </c>
      <c r="DD25" s="164"/>
      <c r="DE25" s="164"/>
      <c r="DF25" s="164"/>
      <c r="DG25" s="165">
        <v>18.726600000000001</v>
      </c>
      <c r="DH25" s="164"/>
      <c r="DI25" s="164"/>
      <c r="DJ25" s="165">
        <v>-35.200000000000003</v>
      </c>
      <c r="DK25" s="165">
        <v>-35.200000000000003</v>
      </c>
      <c r="DL25" s="165">
        <v>0.66469999999999996</v>
      </c>
      <c r="DM25" s="165">
        <v>11.5</v>
      </c>
      <c r="DN25" s="165">
        <v>15.06</v>
      </c>
      <c r="DO25" s="165">
        <v>16.5</v>
      </c>
      <c r="DP25" s="165">
        <v>7.32</v>
      </c>
      <c r="DQ25" s="165">
        <v>-4.21</v>
      </c>
      <c r="DR25" s="165">
        <v>11.4855</v>
      </c>
      <c r="DS25" s="165">
        <v>-18.586099999999998</v>
      </c>
      <c r="DT25" s="165">
        <v>-5.75</v>
      </c>
      <c r="DU25" s="165">
        <v>-5.84</v>
      </c>
      <c r="DV25" s="165">
        <v>17.649999999999999</v>
      </c>
      <c r="DW25" s="165">
        <v>11.23</v>
      </c>
      <c r="DX25" s="165">
        <v>-19.090900000000001</v>
      </c>
      <c r="DY25" s="165">
        <v>-9.9908999999999999</v>
      </c>
      <c r="DZ25" s="165">
        <v>-31.670100000000001</v>
      </c>
      <c r="EA25" s="165">
        <v>-31.109100000000002</v>
      </c>
      <c r="EB25" s="165">
        <v>20.575199999999999</v>
      </c>
      <c r="EC25" s="165">
        <v>-1.9298999999999999</v>
      </c>
      <c r="ED25" s="165">
        <v>-10.6188</v>
      </c>
      <c r="EE25" s="165">
        <v>-10.416700000000001</v>
      </c>
      <c r="EF25" s="165">
        <v>-19.869499999999999</v>
      </c>
      <c r="EG25" s="165">
        <v>-25.0242</v>
      </c>
      <c r="EH25" s="165">
        <v>-10.894</v>
      </c>
      <c r="EI25" s="165">
        <v>-96.575400000000002</v>
      </c>
      <c r="EJ25" s="165">
        <v>-80.298000000000002</v>
      </c>
      <c r="EK25" s="164"/>
      <c r="EL25" s="165">
        <v>-12.2384</v>
      </c>
      <c r="EM25" s="165">
        <v>-11.365500000000001</v>
      </c>
      <c r="EN25" s="164"/>
      <c r="EO25" s="165">
        <v>-13.3695</v>
      </c>
      <c r="EP25" s="165">
        <v>-13.1205</v>
      </c>
      <c r="EQ25" s="165">
        <v>-1.028</v>
      </c>
      <c r="ER25" s="165">
        <v>-13.3383</v>
      </c>
      <c r="ES25" s="165">
        <v>-12.9986</v>
      </c>
      <c r="ET25" s="165">
        <v>6.1135999999999999</v>
      </c>
      <c r="EU25" s="165">
        <v>0</v>
      </c>
      <c r="EV25" s="165">
        <v>-11.84</v>
      </c>
      <c r="EW25" s="165">
        <v>0.3</v>
      </c>
      <c r="EX25" s="165">
        <v>4.2107999999999999</v>
      </c>
      <c r="EY25" s="165">
        <v>-21.592199999999998</v>
      </c>
      <c r="EZ25" s="165">
        <v>-9.0739999999999998</v>
      </c>
      <c r="FA25" s="165">
        <v>-9.0802999999999994</v>
      </c>
      <c r="FB25" s="165">
        <v>8.8514999999999997</v>
      </c>
      <c r="FC25" s="165">
        <v>8.0891000000000002</v>
      </c>
      <c r="FD25" s="165">
        <v>-17.9983</v>
      </c>
      <c r="FE25" s="165">
        <v>7.0713999999999997</v>
      </c>
      <c r="FF25" s="165">
        <v>-1.3042</v>
      </c>
      <c r="FG25" s="164"/>
      <c r="FH25" s="165">
        <v>0</v>
      </c>
      <c r="FI25" s="165">
        <v>0</v>
      </c>
      <c r="FJ25" s="165">
        <v>0</v>
      </c>
      <c r="FK25" s="165">
        <v>2.8468</v>
      </c>
      <c r="FL25" s="165">
        <v>2.8468</v>
      </c>
      <c r="FM25" s="165">
        <v>-23.7788</v>
      </c>
      <c r="FN25" s="165">
        <v>12.487</v>
      </c>
      <c r="FO25" s="165">
        <v>13.0204</v>
      </c>
      <c r="FP25" s="165">
        <v>-7.1829999999999998</v>
      </c>
      <c r="FQ25" s="165">
        <v>0</v>
      </c>
      <c r="FR25" s="165">
        <v>26.6081</v>
      </c>
      <c r="FS25" s="165">
        <v>-15.9</v>
      </c>
      <c r="FT25" s="165">
        <v>9.9299999999999999E-2</v>
      </c>
      <c r="FU25" s="165">
        <v>0.19159999999999999</v>
      </c>
      <c r="FV25" s="165">
        <v>-0.54</v>
      </c>
      <c r="FW25" s="165">
        <v>0.42</v>
      </c>
      <c r="FX25" s="165">
        <v>-25.703199999999999</v>
      </c>
      <c r="FY25" s="164"/>
      <c r="FZ25" s="165">
        <v>6.931</v>
      </c>
      <c r="GA25" s="165">
        <v>1.0429999999999999</v>
      </c>
      <c r="GB25" s="164"/>
      <c r="GC25" s="165">
        <v>26.17</v>
      </c>
      <c r="GD25" s="165">
        <v>-20.729500000000002</v>
      </c>
      <c r="GE25" s="165">
        <v>-10.7347</v>
      </c>
      <c r="GF25" s="165">
        <v>-2.35</v>
      </c>
      <c r="GG25" s="165">
        <v>21.4907</v>
      </c>
      <c r="GH25" s="164"/>
      <c r="GI25" s="165">
        <v>24.113199999999999</v>
      </c>
      <c r="GJ25" s="165">
        <v>-5.3875000000000002</v>
      </c>
      <c r="GK25" s="165">
        <v>-5.6828000000000003</v>
      </c>
      <c r="GL25" s="165">
        <v>2.4224999999999999</v>
      </c>
      <c r="GM25" s="165">
        <v>6.83E-2</v>
      </c>
      <c r="GN25" s="164"/>
      <c r="GO25" s="165">
        <v>-10.8627</v>
      </c>
      <c r="GP25" s="165">
        <v>63.878799999999998</v>
      </c>
      <c r="GQ25" s="165">
        <v>1.0202</v>
      </c>
      <c r="GR25" s="165">
        <v>-20.6312</v>
      </c>
      <c r="GS25" s="165">
        <v>6.5563000000000002</v>
      </c>
      <c r="GT25" s="165">
        <v>7.9267000000000003</v>
      </c>
      <c r="GU25" s="165">
        <v>158.45949999999999</v>
      </c>
      <c r="GV25" s="165">
        <v>-8.5565999999999995</v>
      </c>
      <c r="GW25" s="165">
        <v>-11.135999999999999</v>
      </c>
      <c r="GX25" s="165">
        <v>-10.1326</v>
      </c>
      <c r="GY25" s="165">
        <v>1.222</v>
      </c>
      <c r="GZ25" s="165">
        <v>6.4611000000000001</v>
      </c>
      <c r="HA25" s="165">
        <v>6.5350000000000001</v>
      </c>
      <c r="HB25" s="165">
        <v>0.20649999999999999</v>
      </c>
      <c r="HC25" s="165">
        <v>-17.1191</v>
      </c>
      <c r="HD25" s="165">
        <v>-15.4003</v>
      </c>
      <c r="HE25" s="165">
        <v>-9.64</v>
      </c>
      <c r="HF25" s="165">
        <v>11.656499999999999</v>
      </c>
      <c r="HG25" s="165">
        <v>61.303699999999999</v>
      </c>
      <c r="HH25" s="165">
        <v>12.9655</v>
      </c>
      <c r="HI25" s="165">
        <v>34.552700000000002</v>
      </c>
      <c r="HJ25" s="165">
        <v>-15.290699999999999</v>
      </c>
      <c r="HK25" s="165">
        <v>35.406500000000001</v>
      </c>
      <c r="HL25" s="164"/>
      <c r="HM25" s="165">
        <v>-17.5563</v>
      </c>
      <c r="HN25" s="165">
        <v>0</v>
      </c>
      <c r="HO25" s="165">
        <v>-10.837300000000001</v>
      </c>
      <c r="HP25" s="164"/>
      <c r="HQ25" s="165">
        <v>0</v>
      </c>
      <c r="HR25" s="165">
        <v>-16.401499999999999</v>
      </c>
      <c r="HS25" s="165">
        <v>-16.1707</v>
      </c>
      <c r="HT25" s="165">
        <v>-8.6448</v>
      </c>
      <c r="HU25" s="165">
        <v>-8.1286000000000005</v>
      </c>
      <c r="HV25" s="165">
        <v>24.95</v>
      </c>
      <c r="HW25" s="165">
        <v>24.97</v>
      </c>
      <c r="HX25" s="165">
        <v>-31.3</v>
      </c>
      <c r="HY25" s="165">
        <v>-31.3</v>
      </c>
      <c r="HZ25" s="165">
        <v>3.5700000000000003E-2</v>
      </c>
      <c r="IA25" s="165">
        <v>2.3199999999999998</v>
      </c>
      <c r="IB25" s="165">
        <v>41.813800000000001</v>
      </c>
      <c r="IC25" s="165">
        <v>20.880700000000001</v>
      </c>
      <c r="ID25" s="165">
        <v>20.799800000000001</v>
      </c>
      <c r="IE25" s="165">
        <v>-15.7</v>
      </c>
      <c r="IF25" s="165">
        <v>-37.1</v>
      </c>
      <c r="IG25" s="165">
        <v>-0.7</v>
      </c>
      <c r="IH25" s="165">
        <v>-1.3</v>
      </c>
      <c r="II25" s="165">
        <v>-17.904699999999998</v>
      </c>
      <c r="IJ25" s="165">
        <v>-17.7727</v>
      </c>
      <c r="IK25" s="165">
        <v>-102.3402</v>
      </c>
      <c r="IL25" s="165">
        <v>30.132999999999999</v>
      </c>
      <c r="IM25" s="165">
        <v>-245.3612</v>
      </c>
      <c r="IN25" s="165">
        <v>-28.657</v>
      </c>
      <c r="IO25" s="165">
        <v>-15.7281</v>
      </c>
      <c r="IP25" s="165">
        <v>74.111199999999997</v>
      </c>
      <c r="IQ25" s="165">
        <v>96.648600000000002</v>
      </c>
      <c r="IR25" s="165">
        <v>92.367400000000004</v>
      </c>
      <c r="IS25" s="165">
        <v>95.3887</v>
      </c>
      <c r="IT25" s="165">
        <v>-5.3856999999999999</v>
      </c>
      <c r="IU25" s="165">
        <v>12.9506</v>
      </c>
      <c r="IV25" s="165">
        <v>10.948499999999999</v>
      </c>
      <c r="IW25" s="165">
        <v>18.586099999999998</v>
      </c>
      <c r="IX25" s="165">
        <v>122.6307</v>
      </c>
      <c r="IY25" s="165">
        <v>-212.97800000000001</v>
      </c>
      <c r="IZ25" s="165">
        <v>51.9878</v>
      </c>
      <c r="JA25" s="165">
        <v>-48.363</v>
      </c>
      <c r="JB25" s="165">
        <v>-2.4842</v>
      </c>
      <c r="JC25" s="165">
        <v>-0.27600000000000002</v>
      </c>
      <c r="JD25" s="165">
        <v>-8.8000000000000007</v>
      </c>
      <c r="JE25" s="165">
        <v>-2.02</v>
      </c>
      <c r="JF25" s="165">
        <v>-2.02</v>
      </c>
      <c r="JG25" s="165">
        <v>3.92</v>
      </c>
      <c r="JH25" s="165">
        <v>-2.2400000000000002</v>
      </c>
      <c r="JI25" s="165">
        <v>-2.8289</v>
      </c>
      <c r="JJ25" s="165">
        <v>-3.6027</v>
      </c>
      <c r="JK25" s="165">
        <v>1.1734</v>
      </c>
      <c r="JL25" s="165">
        <v>2.7267999999999999</v>
      </c>
      <c r="JM25" s="165">
        <v>-3.1</v>
      </c>
      <c r="JN25" s="165">
        <v>-0.56799999999999995</v>
      </c>
      <c r="JO25" s="165">
        <v>-1.649</v>
      </c>
      <c r="JP25" s="164"/>
      <c r="JQ25" s="164"/>
      <c r="JR25" s="165">
        <v>4.0491999999999999</v>
      </c>
      <c r="JS25" s="165">
        <v>5.0172999999999996</v>
      </c>
      <c r="JT25" s="165">
        <v>3.5122</v>
      </c>
      <c r="JU25" s="164"/>
      <c r="JV25" s="165">
        <v>21</v>
      </c>
      <c r="JW25" s="165">
        <v>2.2755000000000001</v>
      </c>
      <c r="JX25" s="165">
        <v>0.39</v>
      </c>
      <c r="JY25" s="164"/>
      <c r="JZ25" s="165">
        <v>-5.9019000000000004</v>
      </c>
      <c r="KA25" s="164"/>
      <c r="KB25" s="164"/>
      <c r="KC25" s="165">
        <v>-5.5187999999999997</v>
      </c>
      <c r="KD25" s="164"/>
      <c r="KE25" s="165">
        <v>-4.2530999999999999</v>
      </c>
      <c r="KF25" s="165">
        <v>4.5316000000000001</v>
      </c>
      <c r="KG25" s="165">
        <v>-15.7</v>
      </c>
      <c r="KH25" s="165">
        <v>-1.7</v>
      </c>
      <c r="KI25" s="165">
        <v>37.953600000000002</v>
      </c>
      <c r="KJ25" s="165">
        <v>-95.637799999999999</v>
      </c>
    </row>
    <row r="26" spans="1:296" ht="18" customHeight="1" x14ac:dyDescent="0.3">
      <c r="A26" s="163" t="s">
        <v>73</v>
      </c>
      <c r="B26" s="163" t="s">
        <v>827</v>
      </c>
      <c r="C26" s="166">
        <v>0</v>
      </c>
      <c r="D26" s="167">
        <v>0</v>
      </c>
      <c r="E26" s="167">
        <v>3.7288000000000001</v>
      </c>
      <c r="F26" s="167">
        <v>-9.5876999999999999</v>
      </c>
      <c r="G26" s="167">
        <v>4.9977999999999998</v>
      </c>
      <c r="H26" s="167">
        <v>9.9179999999999993</v>
      </c>
      <c r="I26" s="166"/>
      <c r="J26" s="167">
        <v>21.2075</v>
      </c>
      <c r="K26" s="166"/>
      <c r="L26" s="167">
        <v>20.5381</v>
      </c>
      <c r="M26" s="167">
        <v>8.6876999999999995</v>
      </c>
      <c r="N26" s="167">
        <v>8.3849</v>
      </c>
      <c r="O26" s="167">
        <v>-13.32</v>
      </c>
      <c r="P26" s="167">
        <v>-26.4</v>
      </c>
      <c r="Q26" s="167">
        <v>4.4000000000000004</v>
      </c>
      <c r="R26" s="167">
        <v>3.3119999999999998</v>
      </c>
      <c r="S26" s="167">
        <v>-17.600000000000001</v>
      </c>
      <c r="T26" s="167">
        <v>3.8706999999999998</v>
      </c>
      <c r="U26" s="167">
        <v>-17.367999999999999</v>
      </c>
      <c r="V26" s="167">
        <v>6.1943000000000001</v>
      </c>
      <c r="W26" s="167">
        <v>5.9819000000000004</v>
      </c>
      <c r="X26" s="167">
        <v>10.499000000000001</v>
      </c>
      <c r="Y26" s="167">
        <v>3.6133000000000002</v>
      </c>
      <c r="Z26" s="167">
        <v>-1.5832999999999999</v>
      </c>
      <c r="AA26" s="167">
        <v>1.8459000000000001</v>
      </c>
      <c r="AB26" s="166"/>
      <c r="AC26" s="167">
        <v>-2.0695999999999999</v>
      </c>
      <c r="AD26" s="167">
        <v>-0.53900000000000003</v>
      </c>
      <c r="AE26" s="167">
        <v>-0.53</v>
      </c>
      <c r="AF26" s="167">
        <v>2.415</v>
      </c>
      <c r="AG26" s="167">
        <v>-6.66</v>
      </c>
      <c r="AH26" s="167">
        <v>-4.4000000000000004</v>
      </c>
      <c r="AI26" s="167">
        <v>-1.905</v>
      </c>
      <c r="AJ26" s="167">
        <v>0.26600000000000001</v>
      </c>
      <c r="AK26" s="167">
        <v>-8.8000000000000007</v>
      </c>
      <c r="AL26" s="167">
        <v>-8.76</v>
      </c>
      <c r="AM26" s="166"/>
      <c r="AN26" s="167">
        <v>-12.65</v>
      </c>
      <c r="AO26" s="167">
        <v>-12.93</v>
      </c>
      <c r="AP26" s="167">
        <v>4.2298999999999998</v>
      </c>
      <c r="AQ26" s="167">
        <v>3.6396000000000002</v>
      </c>
      <c r="AR26" s="167">
        <v>24.17</v>
      </c>
      <c r="AS26" s="167">
        <v>26.3368</v>
      </c>
      <c r="AT26" s="167">
        <v>-15.1714</v>
      </c>
      <c r="AU26" s="167">
        <v>-4.2263000000000002</v>
      </c>
      <c r="AV26" s="167">
        <v>-3.8860999999999999</v>
      </c>
      <c r="AW26" s="167">
        <v>4.3728999999999996</v>
      </c>
      <c r="AX26" s="167">
        <v>4.0392000000000001</v>
      </c>
      <c r="AY26" s="167">
        <v>-14.1812</v>
      </c>
      <c r="AZ26" s="167">
        <v>-11.513999999999999</v>
      </c>
      <c r="BA26" s="167">
        <v>18.375399999999999</v>
      </c>
      <c r="BB26" s="167">
        <v>18.577300000000001</v>
      </c>
      <c r="BC26" s="167">
        <v>91.014200000000002</v>
      </c>
      <c r="BD26" s="167">
        <v>19.828600000000002</v>
      </c>
      <c r="BE26" s="167">
        <v>-6.9</v>
      </c>
      <c r="BF26" s="167">
        <v>-6.9</v>
      </c>
      <c r="BG26" s="167">
        <v>-26.074300000000001</v>
      </c>
      <c r="BH26" s="167">
        <v>-25.926300000000001</v>
      </c>
      <c r="BI26" s="167">
        <v>-2.2734999999999999</v>
      </c>
      <c r="BJ26" s="166"/>
      <c r="BK26" s="167">
        <v>2.3923000000000001</v>
      </c>
      <c r="BL26" s="167">
        <v>5.8890000000000002</v>
      </c>
      <c r="BM26" s="167">
        <v>3.5977999999999999</v>
      </c>
      <c r="BN26" s="167">
        <v>2.4870000000000001</v>
      </c>
      <c r="BO26" s="167">
        <v>-116.5502</v>
      </c>
      <c r="BP26" s="167">
        <v>82.766199999999998</v>
      </c>
      <c r="BQ26" s="167">
        <v>82.735699999999994</v>
      </c>
      <c r="BR26" s="167">
        <v>1.6656</v>
      </c>
      <c r="BS26" s="167">
        <v>-75.248800000000003</v>
      </c>
      <c r="BT26" s="166"/>
      <c r="BU26" s="166"/>
      <c r="BV26" s="166"/>
      <c r="BW26" s="167">
        <v>27.314</v>
      </c>
      <c r="BX26" s="167">
        <v>10.63</v>
      </c>
      <c r="BY26" s="167">
        <v>9.85</v>
      </c>
      <c r="BZ26" s="167">
        <v>-2.57</v>
      </c>
      <c r="CA26" s="167">
        <v>11.56</v>
      </c>
      <c r="CB26" s="167">
        <v>-21.9648</v>
      </c>
      <c r="CC26" s="167">
        <v>-21.8308</v>
      </c>
      <c r="CD26" s="167">
        <v>26.4649</v>
      </c>
      <c r="CE26" s="167">
        <v>25.057099999999998</v>
      </c>
      <c r="CF26" s="167">
        <v>-3.4565000000000001</v>
      </c>
      <c r="CG26" s="167">
        <v>0.57920000000000005</v>
      </c>
      <c r="CH26" s="167">
        <v>0.53580000000000005</v>
      </c>
      <c r="CI26" s="167">
        <v>0.75990000000000002</v>
      </c>
      <c r="CJ26" s="166"/>
      <c r="CK26" s="167">
        <v>3.8355999999999999</v>
      </c>
      <c r="CL26" s="167">
        <v>7.6349999999999998</v>
      </c>
      <c r="CM26" s="167">
        <v>-9.8000000000000007</v>
      </c>
      <c r="CN26" s="167">
        <v>-9.9</v>
      </c>
      <c r="CO26" s="167">
        <v>-4.66</v>
      </c>
      <c r="CP26" s="167">
        <v>28.459700000000002</v>
      </c>
      <c r="CQ26" s="167">
        <v>28.5593</v>
      </c>
      <c r="CR26" s="167">
        <v>27.7834</v>
      </c>
      <c r="CS26" s="167">
        <v>59.142899999999997</v>
      </c>
      <c r="CT26" s="167">
        <v>59.600299999999997</v>
      </c>
      <c r="CU26" s="167">
        <v>-22.8918</v>
      </c>
      <c r="CV26" s="167">
        <v>-51.110199999999999</v>
      </c>
      <c r="CW26" s="167">
        <v>-18.150700000000001</v>
      </c>
      <c r="CX26" s="167">
        <v>2.9775999999999998</v>
      </c>
      <c r="CY26" s="167">
        <v>38.049999999999997</v>
      </c>
      <c r="CZ26" s="167">
        <v>14.98</v>
      </c>
      <c r="DA26" s="167">
        <v>10.317399999999999</v>
      </c>
      <c r="DB26" s="167">
        <v>9.2804000000000002</v>
      </c>
      <c r="DC26" s="167">
        <v>-8.8678000000000008</v>
      </c>
      <c r="DD26" s="166"/>
      <c r="DE26" s="166"/>
      <c r="DF26" s="166"/>
      <c r="DG26" s="167">
        <v>15.800599999999999</v>
      </c>
      <c r="DH26" s="166"/>
      <c r="DI26" s="166"/>
      <c r="DJ26" s="167">
        <v>-37.9</v>
      </c>
      <c r="DK26" s="167">
        <v>-38.200000000000003</v>
      </c>
      <c r="DL26" s="167">
        <v>1.4069</v>
      </c>
      <c r="DM26" s="167">
        <v>13.8</v>
      </c>
      <c r="DN26" s="167">
        <v>15.38</v>
      </c>
      <c r="DO26" s="167">
        <v>18.78</v>
      </c>
      <c r="DP26" s="167">
        <v>8.9</v>
      </c>
      <c r="DQ26" s="167">
        <v>-4.1399999999999997</v>
      </c>
      <c r="DR26" s="167">
        <v>12.958</v>
      </c>
      <c r="DS26" s="167">
        <v>-16.5259</v>
      </c>
      <c r="DT26" s="167">
        <v>-4.9800000000000004</v>
      </c>
      <c r="DU26" s="167">
        <v>-5.1100000000000003</v>
      </c>
      <c r="DV26" s="167">
        <v>18.190000000000001</v>
      </c>
      <c r="DW26" s="167">
        <v>12.49</v>
      </c>
      <c r="DX26" s="167">
        <v>-18.454499999999999</v>
      </c>
      <c r="DY26" s="167">
        <v>-9.0364000000000004</v>
      </c>
      <c r="DZ26" s="167">
        <v>-37.476199999999999</v>
      </c>
      <c r="EA26" s="167">
        <v>-36.4</v>
      </c>
      <c r="EB26" s="167">
        <v>25.465499999999999</v>
      </c>
      <c r="EC26" s="167">
        <v>0.57709999999999995</v>
      </c>
      <c r="ED26" s="167">
        <v>-8.6588999999999992</v>
      </c>
      <c r="EE26" s="167">
        <v>-8.3080999999999996</v>
      </c>
      <c r="EF26" s="167">
        <v>-18.390999999999998</v>
      </c>
      <c r="EG26" s="167">
        <v>-22.8169</v>
      </c>
      <c r="EH26" s="167">
        <v>-11.648999999999999</v>
      </c>
      <c r="EI26" s="167">
        <v>-82.749700000000004</v>
      </c>
      <c r="EJ26" s="167">
        <v>-72.314899999999994</v>
      </c>
      <c r="EK26" s="166"/>
      <c r="EL26" s="167">
        <v>-12.9529</v>
      </c>
      <c r="EM26" s="167">
        <v>-11.993499999999999</v>
      </c>
      <c r="EN26" s="166"/>
      <c r="EO26" s="167">
        <v>-15.589600000000001</v>
      </c>
      <c r="EP26" s="167">
        <v>-14.8727</v>
      </c>
      <c r="EQ26" s="167">
        <v>4.1120000000000001</v>
      </c>
      <c r="ER26" s="167">
        <v>-20.2697</v>
      </c>
      <c r="ES26" s="167">
        <v>-19.729700000000001</v>
      </c>
      <c r="ET26" s="167">
        <v>10.503399999999999</v>
      </c>
      <c r="EU26" s="167">
        <v>-10.53</v>
      </c>
      <c r="EV26" s="167">
        <v>-4.72</v>
      </c>
      <c r="EW26" s="167">
        <v>0</v>
      </c>
      <c r="EX26" s="167">
        <v>4.4280999999999997</v>
      </c>
      <c r="EY26" s="167">
        <v>-28.897200000000002</v>
      </c>
      <c r="EZ26" s="167">
        <v>-10.758599999999999</v>
      </c>
      <c r="FA26" s="167">
        <v>-10.587400000000001</v>
      </c>
      <c r="FB26" s="167">
        <v>9.6183999999999994</v>
      </c>
      <c r="FC26" s="167">
        <v>9.9334000000000007</v>
      </c>
      <c r="FD26" s="167">
        <v>-22.764199999999999</v>
      </c>
      <c r="FE26" s="167">
        <v>7.4481000000000002</v>
      </c>
      <c r="FF26" s="167">
        <v>0.89039999999999997</v>
      </c>
      <c r="FG26" s="166"/>
      <c r="FH26" s="167">
        <v>0</v>
      </c>
      <c r="FI26" s="167">
        <v>0</v>
      </c>
      <c r="FJ26" s="167">
        <v>0</v>
      </c>
      <c r="FK26" s="167">
        <v>10.0474</v>
      </c>
      <c r="FL26" s="167">
        <v>9.7125000000000004</v>
      </c>
      <c r="FM26" s="167">
        <v>-17.080500000000001</v>
      </c>
      <c r="FN26" s="167">
        <v>18.145399999999999</v>
      </c>
      <c r="FO26" s="167">
        <v>18.404399999999999</v>
      </c>
      <c r="FP26" s="167">
        <v>-3.2553999999999998</v>
      </c>
      <c r="FQ26" s="167">
        <v>11.168200000000001</v>
      </c>
      <c r="FR26" s="167">
        <v>24.488900000000001</v>
      </c>
      <c r="FS26" s="167">
        <v>-15.39</v>
      </c>
      <c r="FT26" s="167">
        <v>-0.49940000000000001</v>
      </c>
      <c r="FU26" s="167">
        <v>0.18790000000000001</v>
      </c>
      <c r="FV26" s="167">
        <v>-0.13</v>
      </c>
      <c r="FW26" s="167">
        <v>0.35</v>
      </c>
      <c r="FX26" s="167">
        <v>-23.8843</v>
      </c>
      <c r="FY26" s="166"/>
      <c r="FZ26" s="167">
        <v>7.1180000000000003</v>
      </c>
      <c r="GA26" s="167">
        <v>0.96299999999999997</v>
      </c>
      <c r="GB26" s="166"/>
      <c r="GC26" s="167">
        <v>26.88</v>
      </c>
      <c r="GD26" s="167">
        <v>-24.831299999999999</v>
      </c>
      <c r="GE26" s="167">
        <v>-14.5418</v>
      </c>
      <c r="GF26" s="167">
        <v>-1.79</v>
      </c>
      <c r="GG26" s="167">
        <v>22.456</v>
      </c>
      <c r="GH26" s="166"/>
      <c r="GI26" s="167">
        <v>23.584499999999998</v>
      </c>
      <c r="GJ26" s="167">
        <v>-5.1256000000000004</v>
      </c>
      <c r="GK26" s="167">
        <v>-5.3940999999999999</v>
      </c>
      <c r="GL26" s="167">
        <v>2.5823999999999998</v>
      </c>
      <c r="GM26" s="167">
        <v>3.5299999999999998E-2</v>
      </c>
      <c r="GN26" s="166"/>
      <c r="GO26" s="167">
        <v>-11.198600000000001</v>
      </c>
      <c r="GP26" s="167">
        <v>66.950500000000005</v>
      </c>
      <c r="GQ26" s="167">
        <v>2.2688999999999999</v>
      </c>
      <c r="GR26" s="167">
        <v>-20.332000000000001</v>
      </c>
      <c r="GS26" s="167">
        <v>5.7489999999999997</v>
      </c>
      <c r="GT26" s="167">
        <v>6.1752000000000002</v>
      </c>
      <c r="GU26" s="167">
        <v>155.7474</v>
      </c>
      <c r="GV26" s="167">
        <v>-8.1094000000000008</v>
      </c>
      <c r="GW26" s="167">
        <v>-11.0123</v>
      </c>
      <c r="GX26" s="167">
        <v>-10.4496</v>
      </c>
      <c r="GY26" s="167">
        <v>1.7447999999999999</v>
      </c>
      <c r="GZ26" s="167">
        <v>7.5460000000000003</v>
      </c>
      <c r="HA26" s="167">
        <v>7.6029</v>
      </c>
      <c r="HB26" s="167">
        <v>1.0431999999999999</v>
      </c>
      <c r="HC26" s="167">
        <v>-10.3428</v>
      </c>
      <c r="HD26" s="167">
        <v>-9.2402999999999995</v>
      </c>
      <c r="HE26" s="167">
        <v>-26.4</v>
      </c>
      <c r="HF26" s="167">
        <v>28.625</v>
      </c>
      <c r="HG26" s="167">
        <v>35.270600000000002</v>
      </c>
      <c r="HH26" s="167">
        <v>36.0501</v>
      </c>
      <c r="HI26" s="167">
        <v>53.102499999999999</v>
      </c>
      <c r="HJ26" s="167">
        <v>-23.767700000000001</v>
      </c>
      <c r="HK26" s="167">
        <v>28.161100000000001</v>
      </c>
      <c r="HL26" s="166"/>
      <c r="HM26" s="167">
        <v>-16.6751</v>
      </c>
      <c r="HN26" s="167">
        <v>0</v>
      </c>
      <c r="HO26" s="167">
        <v>-10.8064</v>
      </c>
      <c r="HP26" s="166"/>
      <c r="HQ26" s="166"/>
      <c r="HR26" s="167">
        <v>-15.2644</v>
      </c>
      <c r="HS26" s="167">
        <v>-15.0336</v>
      </c>
      <c r="HT26" s="167">
        <v>-11.3606</v>
      </c>
      <c r="HU26" s="167">
        <v>-11.279199999999999</v>
      </c>
      <c r="HV26" s="167">
        <v>27.54</v>
      </c>
      <c r="HW26" s="167">
        <v>27.88</v>
      </c>
      <c r="HX26" s="167">
        <v>-29.6</v>
      </c>
      <c r="HY26" s="167">
        <v>-29.5</v>
      </c>
      <c r="HZ26" s="167">
        <v>3.5700000000000003E-2</v>
      </c>
      <c r="IA26" s="167">
        <v>5.6</v>
      </c>
      <c r="IB26" s="167">
        <v>41.610199999999999</v>
      </c>
      <c r="IC26" s="167">
        <v>23.176300000000001</v>
      </c>
      <c r="ID26" s="167">
        <v>23.101600000000001</v>
      </c>
      <c r="IE26" s="167">
        <v>-15.2</v>
      </c>
      <c r="IF26" s="167">
        <v>-37.6</v>
      </c>
      <c r="IG26" s="167">
        <v>-0.7</v>
      </c>
      <c r="IH26" s="167">
        <v>-1.3</v>
      </c>
      <c r="II26" s="167">
        <v>-17.946999999999999</v>
      </c>
      <c r="IJ26" s="166"/>
      <c r="IK26" s="167">
        <v>-118.6507</v>
      </c>
      <c r="IL26" s="167">
        <v>24.996500000000001</v>
      </c>
      <c r="IM26" s="167">
        <v>-250.27879999999999</v>
      </c>
      <c r="IN26" s="167">
        <v>-31.619599999999998</v>
      </c>
      <c r="IO26" s="167">
        <v>-28.569500000000001</v>
      </c>
      <c r="IP26" s="167">
        <v>76.397199999999998</v>
      </c>
      <c r="IQ26" s="167">
        <v>93.604100000000003</v>
      </c>
      <c r="IR26" s="167">
        <v>92.977900000000005</v>
      </c>
      <c r="IS26" s="167">
        <v>96.480400000000003</v>
      </c>
      <c r="IT26" s="167">
        <v>0.1696</v>
      </c>
      <c r="IU26" s="167">
        <v>11.302</v>
      </c>
      <c r="IV26" s="167">
        <v>10.254099999999999</v>
      </c>
      <c r="IW26" s="167">
        <v>18.090800000000002</v>
      </c>
      <c r="IX26" s="167">
        <v>125.94199999999999</v>
      </c>
      <c r="IY26" s="167">
        <v>-213.14089999999999</v>
      </c>
      <c r="IZ26" s="167">
        <v>59.514400000000002</v>
      </c>
      <c r="JA26" s="167">
        <v>-52.766100000000002</v>
      </c>
      <c r="JB26" s="167">
        <v>-2.4842</v>
      </c>
      <c r="JC26" s="167">
        <v>0.218</v>
      </c>
      <c r="JD26" s="167">
        <v>-8.8800000000000008</v>
      </c>
      <c r="JE26" s="167">
        <v>-2.0859999999999999</v>
      </c>
      <c r="JF26" s="167">
        <v>-2.0779999999999998</v>
      </c>
      <c r="JG26" s="167">
        <v>4</v>
      </c>
      <c r="JH26" s="167">
        <v>-2.96</v>
      </c>
      <c r="JI26" s="167">
        <v>-1.4774</v>
      </c>
      <c r="JJ26" s="167">
        <v>-2.5192999999999999</v>
      </c>
      <c r="JK26" s="167">
        <v>-0.23350000000000001</v>
      </c>
      <c r="JL26" s="167">
        <v>2.1987999999999999</v>
      </c>
      <c r="JM26" s="167">
        <v>-2</v>
      </c>
      <c r="JN26" s="167">
        <v>2.0169999999999999</v>
      </c>
      <c r="JO26" s="167">
        <v>2.0339999999999998</v>
      </c>
      <c r="JP26" s="166"/>
      <c r="JQ26" s="166"/>
      <c r="JR26" s="167">
        <v>3.7027000000000001</v>
      </c>
      <c r="JS26" s="167">
        <v>2.6297999999999999</v>
      </c>
      <c r="JT26" s="167">
        <v>4.7461000000000002</v>
      </c>
      <c r="JU26" s="166"/>
      <c r="JV26" s="167">
        <v>21.3</v>
      </c>
      <c r="JW26" s="167">
        <v>2.0200999999999998</v>
      </c>
      <c r="JX26" s="167">
        <v>0.49</v>
      </c>
      <c r="JY26" s="166"/>
      <c r="JZ26" s="167">
        <v>-5.8381999999999996</v>
      </c>
      <c r="KA26" s="166"/>
      <c r="KB26" s="166"/>
      <c r="KC26" s="167">
        <v>-5.6440999999999999</v>
      </c>
      <c r="KD26" s="166"/>
      <c r="KE26" s="167">
        <v>-4.9812000000000003</v>
      </c>
      <c r="KF26" s="167">
        <v>5.4073000000000002</v>
      </c>
      <c r="KG26" s="167">
        <v>-16.600000000000001</v>
      </c>
      <c r="KH26" s="167">
        <v>-1.5</v>
      </c>
      <c r="KI26" s="167">
        <v>27.968399999999999</v>
      </c>
      <c r="KJ26" s="167">
        <v>-87.360900000000001</v>
      </c>
    </row>
    <row r="27" spans="1:296" ht="18" customHeight="1" x14ac:dyDescent="0.3">
      <c r="A27" s="163" t="s">
        <v>73</v>
      </c>
      <c r="B27" s="163" t="s">
        <v>828</v>
      </c>
      <c r="C27" s="166">
        <v>0</v>
      </c>
      <c r="D27" s="167">
        <v>0</v>
      </c>
      <c r="E27" s="167">
        <v>4.4785000000000004</v>
      </c>
      <c r="F27" s="167">
        <v>-9.8046000000000006</v>
      </c>
      <c r="G27" s="167">
        <v>5.8036000000000003</v>
      </c>
      <c r="H27" s="167">
        <v>10.7326</v>
      </c>
      <c r="I27" s="166"/>
      <c r="J27" s="167">
        <v>21.735900000000001</v>
      </c>
      <c r="K27" s="166"/>
      <c r="L27" s="167">
        <v>21.667400000000001</v>
      </c>
      <c r="M27" s="167">
        <v>9.2667000000000002</v>
      </c>
      <c r="N27" s="167">
        <v>9.0303000000000004</v>
      </c>
      <c r="O27" s="167">
        <v>-13.32</v>
      </c>
      <c r="P27" s="167">
        <v>-26.4</v>
      </c>
      <c r="Q27" s="167">
        <v>4.4000000000000004</v>
      </c>
      <c r="R27" s="167">
        <v>3.3119999999999998</v>
      </c>
      <c r="S27" s="167">
        <v>-17.600000000000001</v>
      </c>
      <c r="T27" s="167">
        <v>1.6800999999999999</v>
      </c>
      <c r="U27" s="167">
        <v>-11.7256</v>
      </c>
      <c r="V27" s="167">
        <v>6.1853999999999996</v>
      </c>
      <c r="W27" s="167">
        <v>6.1218000000000004</v>
      </c>
      <c r="X27" s="167">
        <v>10.718999999999999</v>
      </c>
      <c r="Y27" s="167">
        <v>3.2158000000000002</v>
      </c>
      <c r="Z27" s="167">
        <v>-1.5693999999999999</v>
      </c>
      <c r="AA27" s="167">
        <v>1.9247000000000001</v>
      </c>
      <c r="AB27" s="166"/>
      <c r="AC27" s="167">
        <v>-2.0577999999999999</v>
      </c>
      <c r="AD27" s="167">
        <v>-0.47699999999999998</v>
      </c>
      <c r="AE27" s="167">
        <v>-0.45600000000000002</v>
      </c>
      <c r="AF27" s="167">
        <v>3.6259999999999999</v>
      </c>
      <c r="AG27" s="167">
        <v>-6.66</v>
      </c>
      <c r="AH27" s="167">
        <v>-4.4000000000000004</v>
      </c>
      <c r="AI27" s="167">
        <v>-1.1950000000000001</v>
      </c>
      <c r="AJ27" s="167">
        <v>0.29099999999999998</v>
      </c>
      <c r="AK27" s="167">
        <v>-7.71</v>
      </c>
      <c r="AL27" s="167">
        <v>-7.72</v>
      </c>
      <c r="AM27" s="166"/>
      <c r="AN27" s="167">
        <v>-12.75</v>
      </c>
      <c r="AO27" s="167">
        <v>-13.12</v>
      </c>
      <c r="AP27" s="167">
        <v>5.3887</v>
      </c>
      <c r="AQ27" s="167">
        <v>3.6718000000000002</v>
      </c>
      <c r="AR27" s="167">
        <v>24.999600000000001</v>
      </c>
      <c r="AS27" s="167">
        <v>27.400700000000001</v>
      </c>
      <c r="AT27" s="167">
        <v>-19.064900000000002</v>
      </c>
      <c r="AU27" s="167">
        <v>-4.4691999999999998</v>
      </c>
      <c r="AV27" s="167">
        <v>-3.9369000000000001</v>
      </c>
      <c r="AW27" s="167">
        <v>16.424700000000001</v>
      </c>
      <c r="AX27" s="167">
        <v>14.9534</v>
      </c>
      <c r="AY27" s="167">
        <v>-17.2896</v>
      </c>
      <c r="AZ27" s="167">
        <v>-14.331300000000001</v>
      </c>
      <c r="BA27" s="167">
        <v>27.965800000000002</v>
      </c>
      <c r="BB27" s="167">
        <v>23.457699999999999</v>
      </c>
      <c r="BC27" s="167">
        <v>92.432299999999998</v>
      </c>
      <c r="BD27" s="167">
        <v>17.271100000000001</v>
      </c>
      <c r="BE27" s="167">
        <v>-6.1</v>
      </c>
      <c r="BF27" s="167">
        <v>-6.1</v>
      </c>
      <c r="BG27" s="167">
        <v>-24.619599999999998</v>
      </c>
      <c r="BH27" s="167">
        <v>-23.601199999999999</v>
      </c>
      <c r="BI27" s="167">
        <v>-2.4561000000000002</v>
      </c>
      <c r="BJ27" s="166"/>
      <c r="BK27" s="167">
        <v>3.7256999999999998</v>
      </c>
      <c r="BL27" s="167">
        <v>7.3769</v>
      </c>
      <c r="BM27" s="167">
        <v>5.0716000000000001</v>
      </c>
      <c r="BN27" s="167">
        <v>2.6395</v>
      </c>
      <c r="BO27" s="167">
        <v>-98.452699999999993</v>
      </c>
      <c r="BP27" s="167">
        <v>81.057100000000005</v>
      </c>
      <c r="BQ27" s="167">
        <v>80.996099999999998</v>
      </c>
      <c r="BR27" s="167">
        <v>-0.34449999999999997</v>
      </c>
      <c r="BS27" s="167">
        <v>-53.856499999999997</v>
      </c>
      <c r="BT27" s="166"/>
      <c r="BU27" s="166"/>
      <c r="BV27" s="166"/>
      <c r="BW27" s="167">
        <v>30.457599999999999</v>
      </c>
      <c r="BX27" s="167">
        <v>11.13</v>
      </c>
      <c r="BY27" s="167">
        <v>10.39</v>
      </c>
      <c r="BZ27" s="167">
        <v>-1.59</v>
      </c>
      <c r="CA27" s="167">
        <v>12.77</v>
      </c>
      <c r="CB27" s="167">
        <v>-25.313700000000001</v>
      </c>
      <c r="CC27" s="167">
        <v>-25.0458</v>
      </c>
      <c r="CD27" s="167">
        <v>29.750299999999999</v>
      </c>
      <c r="CE27" s="167">
        <v>28.525099999999998</v>
      </c>
      <c r="CF27" s="167">
        <v>-5.3644999999999996</v>
      </c>
      <c r="CG27" s="167">
        <v>2.5257000000000001</v>
      </c>
      <c r="CH27" s="167">
        <v>2.5813999999999999</v>
      </c>
      <c r="CI27" s="167">
        <v>3.6133000000000002</v>
      </c>
      <c r="CJ27" s="166"/>
      <c r="CK27" s="167">
        <v>3.456</v>
      </c>
      <c r="CL27" s="167">
        <v>7.2930000000000001</v>
      </c>
      <c r="CM27" s="167">
        <v>-6.7</v>
      </c>
      <c r="CN27" s="167">
        <v>-7.1</v>
      </c>
      <c r="CO27" s="167">
        <v>-5.12</v>
      </c>
      <c r="CP27" s="167">
        <v>32.7971</v>
      </c>
      <c r="CQ27" s="167">
        <v>32.832599999999999</v>
      </c>
      <c r="CR27" s="167">
        <v>30.758500000000002</v>
      </c>
      <c r="CS27" s="167">
        <v>54.112400000000001</v>
      </c>
      <c r="CT27" s="167">
        <v>54.557899999999997</v>
      </c>
      <c r="CU27" s="167">
        <v>-21.194400000000002</v>
      </c>
      <c r="CV27" s="167">
        <v>-50.042499999999997</v>
      </c>
      <c r="CW27" s="167">
        <v>-14.291600000000001</v>
      </c>
      <c r="CX27" s="167">
        <v>3.3904999999999998</v>
      </c>
      <c r="CY27" s="167">
        <v>39.46</v>
      </c>
      <c r="CZ27" s="167">
        <v>15.57</v>
      </c>
      <c r="DA27" s="167">
        <v>11.411099999999999</v>
      </c>
      <c r="DB27" s="167">
        <v>10.452299999999999</v>
      </c>
      <c r="DC27" s="167">
        <v>-10.017099999999999</v>
      </c>
      <c r="DD27" s="166"/>
      <c r="DE27" s="166"/>
      <c r="DF27" s="166"/>
      <c r="DG27" s="167">
        <v>13.0885</v>
      </c>
      <c r="DH27" s="166"/>
      <c r="DI27" s="166"/>
      <c r="DJ27" s="167">
        <v>-38.6</v>
      </c>
      <c r="DK27" s="167">
        <v>-38.6</v>
      </c>
      <c r="DL27" s="167">
        <v>1.6815</v>
      </c>
      <c r="DM27" s="167">
        <v>14.9</v>
      </c>
      <c r="DN27" s="167">
        <v>16.98</v>
      </c>
      <c r="DO27" s="167">
        <v>19.72</v>
      </c>
      <c r="DP27" s="167">
        <v>9.68</v>
      </c>
      <c r="DQ27" s="167">
        <v>-4.68</v>
      </c>
      <c r="DR27" s="167">
        <v>14.414999999999999</v>
      </c>
      <c r="DS27" s="167">
        <v>-13.533300000000001</v>
      </c>
      <c r="DT27" s="167">
        <v>-4.9800000000000004</v>
      </c>
      <c r="DU27" s="167">
        <v>-5.05</v>
      </c>
      <c r="DV27" s="167">
        <v>17.7</v>
      </c>
      <c r="DW27" s="167">
        <v>13.1</v>
      </c>
      <c r="DX27" s="167">
        <v>-14.163600000000001</v>
      </c>
      <c r="DY27" s="167">
        <v>-6.9090999999999996</v>
      </c>
      <c r="DZ27" s="167">
        <v>-39.171900000000001</v>
      </c>
      <c r="EA27" s="167">
        <v>-38.209099999999999</v>
      </c>
      <c r="EB27" s="167">
        <v>30.2529</v>
      </c>
      <c r="EC27" s="167">
        <v>4.6837999999999997</v>
      </c>
      <c r="ED27" s="167">
        <v>-5.1460999999999997</v>
      </c>
      <c r="EE27" s="167">
        <v>-4.9249999999999998</v>
      </c>
      <c r="EF27" s="167">
        <v>-15.7889</v>
      </c>
      <c r="EG27" s="167">
        <v>-22.377199999999998</v>
      </c>
      <c r="EH27" s="167">
        <v>-13.286</v>
      </c>
      <c r="EI27" s="167">
        <v>-73.427999999999997</v>
      </c>
      <c r="EJ27" s="167">
        <v>-77.240099999999998</v>
      </c>
      <c r="EK27" s="166"/>
      <c r="EL27" s="167">
        <v>-13.273999999999999</v>
      </c>
      <c r="EM27" s="167">
        <v>-12.1227</v>
      </c>
      <c r="EN27" s="166"/>
      <c r="EO27" s="167">
        <v>-16.6754</v>
      </c>
      <c r="EP27" s="167">
        <v>-15.6525</v>
      </c>
      <c r="EQ27" s="167">
        <v>4.1120000000000001</v>
      </c>
      <c r="ER27" s="167">
        <v>-22.294499999999999</v>
      </c>
      <c r="ES27" s="167">
        <v>-22.150099999999998</v>
      </c>
      <c r="ET27" s="167">
        <v>13.543699999999999</v>
      </c>
      <c r="EU27" s="167">
        <v>6.58</v>
      </c>
      <c r="EV27" s="167">
        <v>-14.93</v>
      </c>
      <c r="EW27" s="167">
        <v>-1.1000000000000001</v>
      </c>
      <c r="EX27" s="167">
        <v>4.1448999999999998</v>
      </c>
      <c r="EY27" s="167">
        <v>-27.1846</v>
      </c>
      <c r="EZ27" s="167">
        <v>-11.23</v>
      </c>
      <c r="FA27" s="167">
        <v>-11.035</v>
      </c>
      <c r="FB27" s="167">
        <v>10.1409</v>
      </c>
      <c r="FC27" s="167">
        <v>11.782</v>
      </c>
      <c r="FD27" s="167">
        <v>-25.861499999999999</v>
      </c>
      <c r="FE27" s="167">
        <v>6.3174000000000001</v>
      </c>
      <c r="FF27" s="167">
        <v>4.1345000000000001</v>
      </c>
      <c r="FG27" s="166"/>
      <c r="FH27" s="167">
        <v>0</v>
      </c>
      <c r="FI27" s="167">
        <v>0</v>
      </c>
      <c r="FJ27" s="166"/>
      <c r="FK27" s="167">
        <v>12.8941</v>
      </c>
      <c r="FL27" s="167">
        <v>12.726699999999999</v>
      </c>
      <c r="FM27" s="167">
        <v>-18.0853</v>
      </c>
      <c r="FN27" s="167">
        <v>20.3446</v>
      </c>
      <c r="FO27" s="167">
        <v>20.5565</v>
      </c>
      <c r="FP27" s="167">
        <v>-3.8675999999999999</v>
      </c>
      <c r="FQ27" s="167">
        <v>10.879899999999999</v>
      </c>
      <c r="FR27" s="167">
        <v>25.236000000000001</v>
      </c>
      <c r="FS27" s="167">
        <v>-16.18</v>
      </c>
      <c r="FT27" s="167">
        <v>-0.39319999999999999</v>
      </c>
      <c r="FU27" s="167">
        <v>0.1467</v>
      </c>
      <c r="FV27" s="167">
        <v>-0.5</v>
      </c>
      <c r="FW27" s="167">
        <v>1.1399999999999999</v>
      </c>
      <c r="FX27" s="167">
        <v>-24.940899999999999</v>
      </c>
      <c r="FY27" s="166"/>
      <c r="FZ27" s="167">
        <v>6.9710000000000001</v>
      </c>
      <c r="GA27" s="167">
        <v>0.94699999999999995</v>
      </c>
      <c r="GB27" s="167">
        <v>2.8342000000000001</v>
      </c>
      <c r="GC27" s="167">
        <v>24.12</v>
      </c>
      <c r="GD27" s="167">
        <v>-24.425999999999998</v>
      </c>
      <c r="GE27" s="167">
        <v>-14.2119</v>
      </c>
      <c r="GF27" s="167">
        <v>-2.5</v>
      </c>
      <c r="GG27" s="167">
        <v>28.819900000000001</v>
      </c>
      <c r="GH27" s="166"/>
      <c r="GI27" s="167">
        <v>25.651800000000001</v>
      </c>
      <c r="GJ27" s="167">
        <v>-7.9149000000000003</v>
      </c>
      <c r="GK27" s="167">
        <v>-8.5056999999999992</v>
      </c>
      <c r="GL27" s="167">
        <v>2.7888999999999999</v>
      </c>
      <c r="GM27" s="167">
        <v>6.6000000000000003E-2</v>
      </c>
      <c r="GN27" s="166"/>
      <c r="GO27" s="167">
        <v>-12.1142</v>
      </c>
      <c r="GP27" s="167">
        <v>69.227599999999995</v>
      </c>
      <c r="GQ27" s="167">
        <v>3.1358000000000001</v>
      </c>
      <c r="GR27" s="167">
        <v>-21.298400000000001</v>
      </c>
      <c r="GS27" s="167">
        <v>7.1363000000000003</v>
      </c>
      <c r="GT27" s="167">
        <v>6.5685000000000002</v>
      </c>
      <c r="GU27" s="167">
        <v>156.44569999999999</v>
      </c>
      <c r="GV27" s="167">
        <v>-6.3406000000000002</v>
      </c>
      <c r="GW27" s="167">
        <v>-7.5061</v>
      </c>
      <c r="GX27" s="167">
        <v>-14.2742</v>
      </c>
      <c r="GY27" s="167">
        <v>0.46329999999999999</v>
      </c>
      <c r="GZ27" s="167">
        <v>7.7290999999999999</v>
      </c>
      <c r="HA27" s="167">
        <v>7.8086000000000002</v>
      </c>
      <c r="HB27" s="167">
        <v>-0.28370000000000001</v>
      </c>
      <c r="HC27" s="167">
        <v>-11.4716</v>
      </c>
      <c r="HD27" s="167">
        <v>-10.3002</v>
      </c>
      <c r="HE27" s="167">
        <v>-22.63</v>
      </c>
      <c r="HF27" s="167">
        <v>25.962199999999999</v>
      </c>
      <c r="HG27" s="167">
        <v>23.369900000000001</v>
      </c>
      <c r="HH27" s="167">
        <v>40.532200000000003</v>
      </c>
      <c r="HI27" s="167">
        <v>53.259799999999998</v>
      </c>
      <c r="HJ27" s="167">
        <v>-24.404</v>
      </c>
      <c r="HK27" s="167">
        <v>27.776900000000001</v>
      </c>
      <c r="HL27" s="166"/>
      <c r="HM27" s="167">
        <v>-16.441400000000002</v>
      </c>
      <c r="HN27" s="167">
        <v>-10.305999999999999</v>
      </c>
      <c r="HO27" s="167">
        <v>-12.7361</v>
      </c>
      <c r="HP27" s="166"/>
      <c r="HQ27" s="166"/>
      <c r="HR27" s="167">
        <v>-15.4017</v>
      </c>
      <c r="HS27" s="167">
        <v>-14.912800000000001</v>
      </c>
      <c r="HT27" s="167">
        <v>-19.894100000000002</v>
      </c>
      <c r="HU27" s="167">
        <v>-19.505199999999999</v>
      </c>
      <c r="HV27" s="167">
        <v>27.45</v>
      </c>
      <c r="HW27" s="167">
        <v>27.82</v>
      </c>
      <c r="HX27" s="167">
        <v>-31.3</v>
      </c>
      <c r="HY27" s="167">
        <v>-31.4</v>
      </c>
      <c r="HZ27" s="167">
        <v>3.5700000000000003E-2</v>
      </c>
      <c r="IA27" s="167">
        <v>6.96</v>
      </c>
      <c r="IB27" s="167">
        <v>40.631799999999998</v>
      </c>
      <c r="IC27" s="167">
        <v>22.747299999999999</v>
      </c>
      <c r="ID27" s="167">
        <v>22.6675</v>
      </c>
      <c r="IE27" s="167">
        <v>-14.8</v>
      </c>
      <c r="IF27" s="167">
        <v>-36.799999999999997</v>
      </c>
      <c r="IG27" s="167">
        <v>-1.6</v>
      </c>
      <c r="IH27" s="167">
        <v>-1.8</v>
      </c>
      <c r="II27" s="166"/>
      <c r="IJ27" s="167">
        <v>-17.732900000000001</v>
      </c>
      <c r="IK27" s="167">
        <v>-120.4958</v>
      </c>
      <c r="IL27" s="167">
        <v>32.652500000000003</v>
      </c>
      <c r="IM27" s="167">
        <v>-250.58600000000001</v>
      </c>
      <c r="IN27" s="167">
        <v>-33.142400000000002</v>
      </c>
      <c r="IO27" s="167">
        <v>-27.535599999999999</v>
      </c>
      <c r="IP27" s="167">
        <v>77.438599999999994</v>
      </c>
      <c r="IQ27" s="167">
        <v>92.593299999999999</v>
      </c>
      <c r="IR27" s="167">
        <v>94.080399999999997</v>
      </c>
      <c r="IS27" s="167">
        <v>98.884299999999996</v>
      </c>
      <c r="IT27" s="167">
        <v>1.2998000000000001</v>
      </c>
      <c r="IU27" s="167">
        <v>10.8179</v>
      </c>
      <c r="IV27" s="167">
        <v>10.266400000000001</v>
      </c>
      <c r="IW27" s="167">
        <v>14.816599999999999</v>
      </c>
      <c r="IX27" s="167">
        <v>130.51840000000001</v>
      </c>
      <c r="IY27" s="167">
        <v>-213.96250000000001</v>
      </c>
      <c r="IZ27" s="167">
        <v>58.165700000000001</v>
      </c>
      <c r="JA27" s="167">
        <v>-54.351900000000001</v>
      </c>
      <c r="JB27" s="167">
        <v>-2.0373999999999999</v>
      </c>
      <c r="JC27" s="167">
        <v>-8.0000000000000002E-3</v>
      </c>
      <c r="JD27" s="167">
        <v>-6.96</v>
      </c>
      <c r="JE27" s="167">
        <v>-2.1419999999999999</v>
      </c>
      <c r="JF27" s="167">
        <v>-2.1379999999999999</v>
      </c>
      <c r="JG27" s="167">
        <v>2.08</v>
      </c>
      <c r="JH27" s="167">
        <v>-1.52</v>
      </c>
      <c r="JI27" s="167">
        <v>-1.6574</v>
      </c>
      <c r="JJ27" s="167">
        <v>-4.6555</v>
      </c>
      <c r="JK27" s="167">
        <v>0.499</v>
      </c>
      <c r="JL27" s="167">
        <v>3.0472000000000001</v>
      </c>
      <c r="JM27" s="167">
        <v>-2.2000000000000002</v>
      </c>
      <c r="JN27" s="167">
        <v>0.375</v>
      </c>
      <c r="JO27" s="167">
        <v>-0.439</v>
      </c>
      <c r="JP27" s="166"/>
      <c r="JQ27" s="166"/>
      <c r="JR27" s="167">
        <v>3.3327</v>
      </c>
      <c r="JS27" s="167">
        <v>3.9268000000000001</v>
      </c>
      <c r="JT27" s="167">
        <v>4.0086000000000004</v>
      </c>
      <c r="JU27" s="166"/>
      <c r="JV27" s="167">
        <v>21.1</v>
      </c>
      <c r="JW27" s="167">
        <v>2.7008000000000001</v>
      </c>
      <c r="JX27" s="167">
        <v>0.64</v>
      </c>
      <c r="JY27" s="166"/>
      <c r="JZ27" s="167">
        <v>-6.0641999999999996</v>
      </c>
      <c r="KA27" s="166"/>
      <c r="KB27" s="166"/>
      <c r="KC27" s="167">
        <v>-5.8315999999999999</v>
      </c>
      <c r="KD27" s="166"/>
      <c r="KE27" s="167">
        <v>-5.4168000000000003</v>
      </c>
      <c r="KF27" s="167">
        <v>5.5468999999999999</v>
      </c>
      <c r="KG27" s="167">
        <v>-16</v>
      </c>
      <c r="KH27" s="167">
        <v>-1.4</v>
      </c>
      <c r="KI27" s="167">
        <v>16.108799999999999</v>
      </c>
      <c r="KJ27" s="167">
        <v>-72.584299999999999</v>
      </c>
    </row>
    <row r="28" spans="1:296" ht="18" customHeight="1" x14ac:dyDescent="0.3">
      <c r="A28" s="163" t="s">
        <v>73</v>
      </c>
      <c r="B28" s="163" t="s">
        <v>829</v>
      </c>
      <c r="C28" s="166">
        <v>0</v>
      </c>
      <c r="D28" s="167">
        <v>0</v>
      </c>
      <c r="E28" s="167">
        <v>4.6902999999999997</v>
      </c>
      <c r="F28" s="167">
        <v>-10.285</v>
      </c>
      <c r="G28" s="167">
        <v>9.5896000000000008</v>
      </c>
      <c r="H28" s="167">
        <v>11.585800000000001</v>
      </c>
      <c r="I28" s="166"/>
      <c r="J28" s="167">
        <v>24.426100000000002</v>
      </c>
      <c r="K28" s="166"/>
      <c r="L28" s="167">
        <v>23.246700000000001</v>
      </c>
      <c r="M28" s="167">
        <v>10.1517</v>
      </c>
      <c r="N28" s="167">
        <v>9.7210000000000001</v>
      </c>
      <c r="O28" s="167">
        <v>-13.32</v>
      </c>
      <c r="P28" s="167">
        <v>-28.6</v>
      </c>
      <c r="Q28" s="167">
        <v>6.6</v>
      </c>
      <c r="R28" s="167">
        <v>4.1399999999999997</v>
      </c>
      <c r="S28" s="167">
        <v>-19.8</v>
      </c>
      <c r="T28" s="167">
        <v>1.4776</v>
      </c>
      <c r="U28" s="167">
        <v>-12.691800000000001</v>
      </c>
      <c r="V28" s="167">
        <v>6.6597</v>
      </c>
      <c r="W28" s="167">
        <v>6.6817000000000002</v>
      </c>
      <c r="X28" s="167">
        <v>11.6408</v>
      </c>
      <c r="Y28" s="167">
        <v>3.2534000000000001</v>
      </c>
      <c r="Z28" s="167">
        <v>-1.5740000000000001</v>
      </c>
      <c r="AA28" s="167">
        <v>1.8319000000000001</v>
      </c>
      <c r="AB28" s="166"/>
      <c r="AC28" s="167">
        <v>-2.0438000000000001</v>
      </c>
      <c r="AD28" s="167">
        <v>-0.44500000000000001</v>
      </c>
      <c r="AE28" s="167">
        <v>-0.41499999999999998</v>
      </c>
      <c r="AF28" s="167">
        <v>3.242</v>
      </c>
      <c r="AG28" s="167">
        <v>-6.66</v>
      </c>
      <c r="AH28" s="167">
        <v>-2.2000000000000002</v>
      </c>
      <c r="AI28" s="167">
        <v>-1.1240000000000001</v>
      </c>
      <c r="AJ28" s="167">
        <v>0.28499999999999998</v>
      </c>
      <c r="AK28" s="167">
        <v>-9.2799999999999994</v>
      </c>
      <c r="AL28" s="167">
        <v>-9.34</v>
      </c>
      <c r="AM28" s="166"/>
      <c r="AN28" s="167">
        <v>-12.81</v>
      </c>
      <c r="AO28" s="167">
        <v>-12.9</v>
      </c>
      <c r="AP28" s="167">
        <v>5.3818000000000001</v>
      </c>
      <c r="AQ28" s="167">
        <v>3.7147000000000001</v>
      </c>
      <c r="AR28" s="167">
        <v>26.025700000000001</v>
      </c>
      <c r="AS28" s="167">
        <v>28.5579</v>
      </c>
      <c r="AT28" s="167">
        <v>-19.0198</v>
      </c>
      <c r="AU28" s="167">
        <v>-5.2085999999999997</v>
      </c>
      <c r="AV28" s="167">
        <v>-5.7367999999999997</v>
      </c>
      <c r="AW28" s="167">
        <v>13.638199999999999</v>
      </c>
      <c r="AX28" s="167">
        <v>12.6478</v>
      </c>
      <c r="AY28" s="167">
        <v>-16.824300000000001</v>
      </c>
      <c r="AZ28" s="167">
        <v>-12.991400000000001</v>
      </c>
      <c r="BA28" s="167">
        <v>38.317</v>
      </c>
      <c r="BB28" s="167">
        <v>36.197299999999998</v>
      </c>
      <c r="BC28" s="167">
        <v>96.033699999999996</v>
      </c>
      <c r="BD28" s="167">
        <v>17.662700000000001</v>
      </c>
      <c r="BE28" s="167">
        <v>-6.3</v>
      </c>
      <c r="BF28" s="167">
        <v>-6.2</v>
      </c>
      <c r="BG28" s="167">
        <v>-23.949100000000001</v>
      </c>
      <c r="BH28" s="167">
        <v>-25.5261</v>
      </c>
      <c r="BI28" s="167">
        <v>-3.0745</v>
      </c>
      <c r="BJ28" s="166"/>
      <c r="BK28" s="167">
        <v>1.3904000000000001</v>
      </c>
      <c r="BL28" s="167">
        <v>7.6125999999999996</v>
      </c>
      <c r="BM28" s="167">
        <v>4.6539000000000001</v>
      </c>
      <c r="BN28" s="167">
        <v>3.1093000000000002</v>
      </c>
      <c r="BO28" s="167">
        <v>-109.86660000000001</v>
      </c>
      <c r="BP28" s="167">
        <v>83.803799999999995</v>
      </c>
      <c r="BQ28" s="167">
        <v>83.620699999999999</v>
      </c>
      <c r="BR28" s="167">
        <v>-1.9409000000000001</v>
      </c>
      <c r="BS28" s="167">
        <v>-59.099699999999999</v>
      </c>
      <c r="BT28" s="166"/>
      <c r="BU28" s="166"/>
      <c r="BV28" s="166"/>
      <c r="BW28" s="167">
        <v>31.4955</v>
      </c>
      <c r="BX28" s="167">
        <v>11.24</v>
      </c>
      <c r="BY28" s="167">
        <v>10.38</v>
      </c>
      <c r="BZ28" s="167">
        <v>-0.71</v>
      </c>
      <c r="CA28" s="167">
        <v>13.93</v>
      </c>
      <c r="CB28" s="167">
        <v>-25.581600000000002</v>
      </c>
      <c r="CC28" s="167">
        <v>-25.0458</v>
      </c>
      <c r="CD28" s="167">
        <v>29.939399999999999</v>
      </c>
      <c r="CE28" s="167">
        <v>28.048999999999999</v>
      </c>
      <c r="CF28" s="167">
        <v>-6.3014000000000001</v>
      </c>
      <c r="CG28" s="167">
        <v>1.9866999999999999</v>
      </c>
      <c r="CH28" s="167">
        <v>2.4908000000000001</v>
      </c>
      <c r="CI28" s="167">
        <v>2.4194</v>
      </c>
      <c r="CJ28" s="166"/>
      <c r="CK28" s="167">
        <v>4.032</v>
      </c>
      <c r="CL28" s="167">
        <v>7.1509999999999998</v>
      </c>
      <c r="CM28" s="167">
        <v>-3.3</v>
      </c>
      <c r="CN28" s="167">
        <v>-4</v>
      </c>
      <c r="CO28" s="167">
        <v>-5.34</v>
      </c>
      <c r="CP28" s="167">
        <v>35.0413</v>
      </c>
      <c r="CQ28" s="167">
        <v>35.438800000000001</v>
      </c>
      <c r="CR28" s="167">
        <v>33.436799999999998</v>
      </c>
      <c r="CS28" s="167">
        <v>55.572200000000002</v>
      </c>
      <c r="CT28" s="167">
        <v>55.7288</v>
      </c>
      <c r="CU28" s="167">
        <v>-23.6114</v>
      </c>
      <c r="CV28" s="167">
        <v>-49.207099999999997</v>
      </c>
      <c r="CW28" s="167">
        <v>-17.5687</v>
      </c>
      <c r="CX28" s="167">
        <v>3.4556</v>
      </c>
      <c r="CY28" s="167">
        <v>40.71</v>
      </c>
      <c r="CZ28" s="167">
        <v>16.510000000000002</v>
      </c>
      <c r="DA28" s="167">
        <v>11.879899999999999</v>
      </c>
      <c r="DB28" s="167">
        <v>10.9406</v>
      </c>
      <c r="DC28" s="167">
        <v>-10.169</v>
      </c>
      <c r="DD28" s="166"/>
      <c r="DE28" s="166"/>
      <c r="DF28" s="166"/>
      <c r="DG28" s="167">
        <v>12.9712</v>
      </c>
      <c r="DH28" s="166"/>
      <c r="DI28" s="166"/>
      <c r="DJ28" s="167">
        <v>-41</v>
      </c>
      <c r="DK28" s="167">
        <v>-41.5</v>
      </c>
      <c r="DL28" s="167">
        <v>1.7755000000000001</v>
      </c>
      <c r="DM28" s="167">
        <v>15.9</v>
      </c>
      <c r="DN28" s="167">
        <v>17.399999999999999</v>
      </c>
      <c r="DO28" s="167">
        <v>20.52</v>
      </c>
      <c r="DP28" s="167">
        <v>10.37</v>
      </c>
      <c r="DQ28" s="167">
        <v>-4.99</v>
      </c>
      <c r="DR28" s="167">
        <v>15.298500000000001</v>
      </c>
      <c r="DS28" s="167">
        <v>-12.5732</v>
      </c>
      <c r="DT28" s="167">
        <v>-5.54</v>
      </c>
      <c r="DU28" s="167">
        <v>-5.61</v>
      </c>
      <c r="DV28" s="167">
        <v>18.5</v>
      </c>
      <c r="DW28" s="167">
        <v>14.08</v>
      </c>
      <c r="DX28" s="167">
        <v>-13.1455</v>
      </c>
      <c r="DY28" s="167">
        <v>-6.3635999999999999</v>
      </c>
      <c r="DZ28" s="167">
        <v>-39.537399999999998</v>
      </c>
      <c r="EA28" s="167">
        <v>-38.081800000000001</v>
      </c>
      <c r="EB28" s="167">
        <v>34.506700000000002</v>
      </c>
      <c r="EC28" s="167">
        <v>7.6894999999999998</v>
      </c>
      <c r="ED28" s="167">
        <v>-2.9047000000000001</v>
      </c>
      <c r="EE28" s="167">
        <v>-2.2635000000000001</v>
      </c>
      <c r="EF28" s="167">
        <v>-14.426600000000001</v>
      </c>
      <c r="EG28" s="167">
        <v>-23.481300000000001</v>
      </c>
      <c r="EH28" s="167">
        <v>-14.061999999999999</v>
      </c>
      <c r="EI28" s="167">
        <v>-70.760199999999998</v>
      </c>
      <c r="EJ28" s="167">
        <v>-80.335300000000004</v>
      </c>
      <c r="EK28" s="166"/>
      <c r="EL28" s="167">
        <v>-13.3057</v>
      </c>
      <c r="EM28" s="167">
        <v>-12.0779</v>
      </c>
      <c r="EN28" s="166"/>
      <c r="EO28" s="167">
        <v>-16.099900000000002</v>
      </c>
      <c r="EP28" s="167">
        <v>-14.7583</v>
      </c>
      <c r="EQ28" s="167">
        <v>11.792</v>
      </c>
      <c r="ER28" s="167">
        <v>-25.685400000000001</v>
      </c>
      <c r="ES28" s="167">
        <v>-25.505099999999999</v>
      </c>
      <c r="ET28" s="167">
        <v>10.757400000000001</v>
      </c>
      <c r="EU28" s="167">
        <v>0</v>
      </c>
      <c r="EV28" s="167">
        <v>-14.69</v>
      </c>
      <c r="EW28" s="167">
        <v>-0.1</v>
      </c>
      <c r="EX28" s="167">
        <v>4.492</v>
      </c>
      <c r="EY28" s="167">
        <v>-28.956399999999999</v>
      </c>
      <c r="EZ28" s="167">
        <v>-10.2553</v>
      </c>
      <c r="FA28" s="167">
        <v>-10.021100000000001</v>
      </c>
      <c r="FB28" s="167">
        <v>9.3186999999999998</v>
      </c>
      <c r="FC28" s="167">
        <v>8.8703000000000003</v>
      </c>
      <c r="FD28" s="167">
        <v>-23.346699999999998</v>
      </c>
      <c r="FE28" s="167">
        <v>6.4108999999999998</v>
      </c>
      <c r="FF28" s="167">
        <v>1.1275999999999999</v>
      </c>
      <c r="FG28" s="166"/>
      <c r="FH28" s="167">
        <v>0</v>
      </c>
      <c r="FI28" s="167">
        <v>0</v>
      </c>
      <c r="FJ28" s="166"/>
      <c r="FK28" s="167">
        <v>13.731400000000001</v>
      </c>
      <c r="FL28" s="167">
        <v>13.564</v>
      </c>
      <c r="FM28" s="167">
        <v>-20.094799999999999</v>
      </c>
      <c r="FN28" s="167">
        <v>20.938500000000001</v>
      </c>
      <c r="FO28" s="167">
        <v>20.709099999999999</v>
      </c>
      <c r="FP28" s="167">
        <v>-4.3247</v>
      </c>
      <c r="FQ28" s="167">
        <v>9.5638000000000005</v>
      </c>
      <c r="FR28" s="167">
        <v>23.7272</v>
      </c>
      <c r="FS28" s="167">
        <v>-15.32</v>
      </c>
      <c r="FT28" s="167">
        <v>-0.49940000000000001</v>
      </c>
      <c r="FU28" s="167">
        <v>0.19070000000000001</v>
      </c>
      <c r="FV28" s="167">
        <v>-0.43</v>
      </c>
      <c r="FW28" s="167">
        <v>0.84</v>
      </c>
      <c r="FX28" s="167">
        <v>-23.8217</v>
      </c>
      <c r="FY28" s="166"/>
      <c r="FZ28" s="167">
        <v>7.0910000000000002</v>
      </c>
      <c r="GA28" s="167">
        <v>0.999</v>
      </c>
      <c r="GB28" s="166"/>
      <c r="GC28" s="167">
        <v>23.99</v>
      </c>
      <c r="GD28" s="167">
        <v>-23.642499999999998</v>
      </c>
      <c r="GE28" s="167">
        <v>-13.408799999999999</v>
      </c>
      <c r="GF28" s="167">
        <v>-2.39</v>
      </c>
      <c r="GG28" s="167">
        <v>28.975100000000001</v>
      </c>
      <c r="GH28" s="166"/>
      <c r="GI28" s="167">
        <v>26.412500000000001</v>
      </c>
      <c r="GJ28" s="167">
        <v>-7.6783999999999999</v>
      </c>
      <c r="GK28" s="167">
        <v>-8.1704000000000008</v>
      </c>
      <c r="GL28" s="167">
        <v>2.8919999999999999</v>
      </c>
      <c r="GM28" s="166"/>
      <c r="GN28" s="166"/>
      <c r="GO28" s="167">
        <v>-12.585900000000001</v>
      </c>
      <c r="GP28" s="167">
        <v>70.980500000000006</v>
      </c>
      <c r="GQ28" s="167">
        <v>3.1953999999999998</v>
      </c>
      <c r="GR28" s="167">
        <v>-21.1769</v>
      </c>
      <c r="GS28" s="167">
        <v>5.6478999999999999</v>
      </c>
      <c r="GT28" s="167">
        <v>5.5833000000000004</v>
      </c>
      <c r="GU28" s="167">
        <v>161.0462</v>
      </c>
      <c r="GV28" s="167">
        <v>-5.8593000000000002</v>
      </c>
      <c r="GW28" s="167">
        <v>-8.9993999999999996</v>
      </c>
      <c r="GX28" s="167">
        <v>-14.167999999999999</v>
      </c>
      <c r="GY28" s="167">
        <v>0.70089999999999997</v>
      </c>
      <c r="GZ28" s="167">
        <v>7.8975999999999997</v>
      </c>
      <c r="HA28" s="167">
        <v>7.9114000000000004</v>
      </c>
      <c r="HB28" s="167">
        <v>0</v>
      </c>
      <c r="HC28" s="167">
        <v>-9.2920999999999996</v>
      </c>
      <c r="HD28" s="167">
        <v>-8.7630999999999997</v>
      </c>
      <c r="HE28" s="167">
        <v>-23.05</v>
      </c>
      <c r="HF28" s="167">
        <v>24.741399999999999</v>
      </c>
      <c r="HG28" s="167">
        <v>23.754799999999999</v>
      </c>
      <c r="HH28" s="167">
        <v>41.457799999999999</v>
      </c>
      <c r="HI28" s="167">
        <v>49.803899999999999</v>
      </c>
      <c r="HJ28" s="167">
        <v>-24.4146</v>
      </c>
      <c r="HK28" s="167">
        <v>27.4587</v>
      </c>
      <c r="HL28" s="166"/>
      <c r="HM28" s="167">
        <v>-15.734999999999999</v>
      </c>
      <c r="HN28" s="167">
        <v>0</v>
      </c>
      <c r="HO28" s="167">
        <v>0</v>
      </c>
      <c r="HP28" s="166"/>
      <c r="HQ28" s="166"/>
      <c r="HR28" s="167">
        <v>-15.929</v>
      </c>
      <c r="HS28" s="167">
        <v>-15.467599999999999</v>
      </c>
      <c r="HT28" s="167">
        <v>-21.081700000000001</v>
      </c>
      <c r="HU28" s="167">
        <v>-21.3443</v>
      </c>
      <c r="HV28" s="167">
        <v>25.64</v>
      </c>
      <c r="HW28" s="167">
        <v>25.75</v>
      </c>
      <c r="HX28" s="167">
        <v>-31.3</v>
      </c>
      <c r="HY28" s="167">
        <v>-30.7</v>
      </c>
      <c r="HZ28" s="167">
        <v>3.5700000000000003E-2</v>
      </c>
      <c r="IA28" s="167">
        <v>8.32</v>
      </c>
      <c r="IB28" s="167">
        <v>39.365000000000002</v>
      </c>
      <c r="IC28" s="167">
        <v>22.7668</v>
      </c>
      <c r="ID28" s="167">
        <v>23.004000000000001</v>
      </c>
      <c r="IE28" s="167">
        <v>-14.8</v>
      </c>
      <c r="IF28" s="167">
        <v>-38</v>
      </c>
      <c r="IG28" s="167">
        <v>-1.6</v>
      </c>
      <c r="IH28" s="167">
        <v>-2.1</v>
      </c>
      <c r="II28" s="167">
        <v>-17.763500000000001</v>
      </c>
      <c r="IJ28" s="167">
        <v>-17.7315</v>
      </c>
      <c r="IK28" s="167">
        <v>-120.592</v>
      </c>
      <c r="IL28" s="167">
        <v>34.802999999999997</v>
      </c>
      <c r="IM28" s="167">
        <v>-250.92850000000001</v>
      </c>
      <c r="IN28" s="167">
        <v>-31.422799999999999</v>
      </c>
      <c r="IO28" s="167">
        <v>-26.0763</v>
      </c>
      <c r="IP28" s="167">
        <v>75.898300000000006</v>
      </c>
      <c r="IQ28" s="167">
        <v>90.015900000000002</v>
      </c>
      <c r="IR28" s="167">
        <v>96.446600000000004</v>
      </c>
      <c r="IS28" s="167">
        <v>99.422399999999996</v>
      </c>
      <c r="IT28" s="167">
        <v>-0.46250000000000002</v>
      </c>
      <c r="IU28" s="167">
        <v>10.930199999999999</v>
      </c>
      <c r="IV28" s="167">
        <v>10.6699</v>
      </c>
      <c r="IW28" s="167">
        <v>15.0526</v>
      </c>
      <c r="IX28" s="167">
        <v>128.86660000000001</v>
      </c>
      <c r="IY28" s="167">
        <v>-213.4263</v>
      </c>
      <c r="IZ28" s="167">
        <v>57.285600000000002</v>
      </c>
      <c r="JA28" s="167">
        <v>-55.2027</v>
      </c>
      <c r="JB28" s="167">
        <v>-1.9201999999999999</v>
      </c>
      <c r="JC28" s="167">
        <v>3.4000000000000002E-2</v>
      </c>
      <c r="JD28" s="167">
        <v>-6</v>
      </c>
      <c r="JE28" s="167">
        <v>-2.1259999999999999</v>
      </c>
      <c r="JF28" s="167">
        <v>-2.1360000000000001</v>
      </c>
      <c r="JG28" s="167">
        <v>2.3199999999999998</v>
      </c>
      <c r="JH28" s="167">
        <v>-1.44</v>
      </c>
      <c r="JI28" s="167">
        <v>-1.0210999999999999</v>
      </c>
      <c r="JJ28" s="167">
        <v>-4.3930999999999996</v>
      </c>
      <c r="JK28" s="167">
        <v>0.38300000000000001</v>
      </c>
      <c r="JL28" s="167">
        <v>2.4613</v>
      </c>
      <c r="JM28" s="167">
        <v>-2.1</v>
      </c>
      <c r="JN28" s="167">
        <v>0.89500000000000002</v>
      </c>
      <c r="JO28" s="167">
        <v>0.02</v>
      </c>
      <c r="JP28" s="166"/>
      <c r="JQ28" s="166"/>
      <c r="JR28" s="167">
        <v>4.8093000000000004</v>
      </c>
      <c r="JS28" s="167">
        <v>4.7423000000000002</v>
      </c>
      <c r="JT28" s="167">
        <v>4.2504999999999997</v>
      </c>
      <c r="JU28" s="166"/>
      <c r="JV28" s="167">
        <v>21.3</v>
      </c>
      <c r="JW28" s="167">
        <v>1.9562999999999999</v>
      </c>
      <c r="JX28" s="167">
        <v>0.81</v>
      </c>
      <c r="JY28" s="166"/>
      <c r="JZ28" s="167">
        <v>-6.2361000000000004</v>
      </c>
      <c r="KA28" s="166"/>
      <c r="KB28" s="166"/>
      <c r="KC28" s="167">
        <v>-5.6505000000000001</v>
      </c>
      <c r="KD28" s="166"/>
      <c r="KE28" s="167">
        <v>-6.1029999999999998</v>
      </c>
      <c r="KF28" s="167">
        <v>5.7079000000000004</v>
      </c>
      <c r="KG28" s="167">
        <v>-16.5</v>
      </c>
      <c r="KH28" s="167">
        <v>-1.4</v>
      </c>
      <c r="KI28" s="167">
        <v>16.6554</v>
      </c>
      <c r="KJ28" s="167">
        <v>-71.246200000000002</v>
      </c>
    </row>
    <row r="29" spans="1:296" ht="18" customHeight="1" x14ac:dyDescent="0.3">
      <c r="A29" s="163" t="s">
        <v>73</v>
      </c>
      <c r="B29" s="163" t="s">
        <v>830</v>
      </c>
      <c r="C29" s="166">
        <v>0</v>
      </c>
      <c r="D29" s="167">
        <v>0</v>
      </c>
      <c r="E29" s="167">
        <v>4.8726000000000003</v>
      </c>
      <c r="F29" s="167">
        <v>-9.9265000000000008</v>
      </c>
      <c r="G29" s="167">
        <v>10.1745</v>
      </c>
      <c r="H29" s="167">
        <v>12.3874</v>
      </c>
      <c r="I29" s="166"/>
      <c r="J29" s="167">
        <v>25.5305</v>
      </c>
      <c r="K29" s="166"/>
      <c r="L29" s="167">
        <v>27.688400000000001</v>
      </c>
      <c r="M29" s="167">
        <v>12.060600000000001</v>
      </c>
      <c r="N29" s="167">
        <v>11.708399999999999</v>
      </c>
      <c r="O29" s="167">
        <v>-13.32</v>
      </c>
      <c r="P29" s="167">
        <v>-30.8</v>
      </c>
      <c r="Q29" s="167">
        <v>6.6</v>
      </c>
      <c r="R29" s="166"/>
      <c r="S29" s="166"/>
      <c r="T29" s="167">
        <v>1.5031000000000001</v>
      </c>
      <c r="U29" s="167">
        <v>-3.1198999999999999</v>
      </c>
      <c r="V29" s="167">
        <v>7.5578000000000003</v>
      </c>
      <c r="W29" s="167">
        <v>7.5140000000000002</v>
      </c>
      <c r="X29" s="167">
        <v>12.8802</v>
      </c>
      <c r="Y29" s="167">
        <v>4.3621999999999996</v>
      </c>
      <c r="Z29" s="167">
        <v>-1.5790999999999999</v>
      </c>
      <c r="AA29" s="167">
        <v>1.901</v>
      </c>
      <c r="AB29" s="166"/>
      <c r="AC29" s="167">
        <v>-2.0583</v>
      </c>
      <c r="AD29" s="167">
        <v>-0.69099999999999995</v>
      </c>
      <c r="AE29" s="167">
        <v>-0.64400000000000002</v>
      </c>
      <c r="AF29" s="167">
        <v>3.5870000000000002</v>
      </c>
      <c r="AG29" s="167">
        <v>-8.8800000000000008</v>
      </c>
      <c r="AH29" s="167">
        <v>2.2000000000000002</v>
      </c>
      <c r="AI29" s="167">
        <v>-1.0169999999999999</v>
      </c>
      <c r="AJ29" s="167">
        <v>0.29099999999999998</v>
      </c>
      <c r="AK29" s="167">
        <v>-10.68</v>
      </c>
      <c r="AL29" s="167">
        <v>-10.67</v>
      </c>
      <c r="AM29" s="166"/>
      <c r="AN29" s="167">
        <v>-12.58</v>
      </c>
      <c r="AO29" s="167">
        <v>-12.69</v>
      </c>
      <c r="AP29" s="167">
        <v>6.1814</v>
      </c>
      <c r="AQ29" s="167">
        <v>3.403</v>
      </c>
      <c r="AR29" s="167">
        <v>22.2453</v>
      </c>
      <c r="AS29" s="167">
        <v>26.927900000000001</v>
      </c>
      <c r="AT29" s="167">
        <v>-16.671099999999999</v>
      </c>
      <c r="AU29" s="167">
        <v>-9.8643999999999998</v>
      </c>
      <c r="AV29" s="167">
        <v>-9.5695999999999994</v>
      </c>
      <c r="AW29" s="167">
        <v>2.1257000000000001</v>
      </c>
      <c r="AX29" s="167">
        <v>2.4113000000000002</v>
      </c>
      <c r="AY29" s="167">
        <v>-14.1418</v>
      </c>
      <c r="AZ29" s="167">
        <v>-11.5025</v>
      </c>
      <c r="BA29" s="167">
        <v>20.685300000000002</v>
      </c>
      <c r="BB29" s="167">
        <v>20.855699999999999</v>
      </c>
      <c r="BC29" s="167">
        <v>104.5551</v>
      </c>
      <c r="BD29" s="167">
        <v>22.69</v>
      </c>
      <c r="BE29" s="167">
        <v>-7.3</v>
      </c>
      <c r="BF29" s="167">
        <v>-7.3</v>
      </c>
      <c r="BG29" s="167">
        <v>-22.557500000000001</v>
      </c>
      <c r="BH29" s="167">
        <v>-22.435099999999998</v>
      </c>
      <c r="BI29" s="167">
        <v>-3.6381000000000001</v>
      </c>
      <c r="BJ29" s="166"/>
      <c r="BK29" s="167">
        <v>10.663</v>
      </c>
      <c r="BL29" s="167">
        <v>8.8644999999999996</v>
      </c>
      <c r="BM29" s="167">
        <v>3.7764000000000002</v>
      </c>
      <c r="BN29" s="167">
        <v>2.5689000000000002</v>
      </c>
      <c r="BO29" s="167">
        <v>-127.47580000000001</v>
      </c>
      <c r="BP29" s="167">
        <v>82.552499999999995</v>
      </c>
      <c r="BQ29" s="167">
        <v>82.583100000000002</v>
      </c>
      <c r="BR29" s="167">
        <v>5.9634999999999998</v>
      </c>
      <c r="BS29" s="167">
        <v>-73.1143</v>
      </c>
      <c r="BT29" s="166"/>
      <c r="BU29" s="166"/>
      <c r="BV29" s="166"/>
      <c r="BW29" s="167">
        <v>33.471400000000003</v>
      </c>
      <c r="BX29" s="167">
        <v>12.57</v>
      </c>
      <c r="BY29" s="167">
        <v>10.130000000000001</v>
      </c>
      <c r="BZ29" s="167">
        <v>-3.95</v>
      </c>
      <c r="CA29" s="167">
        <v>14.37</v>
      </c>
      <c r="CB29" s="167">
        <v>-19.5535</v>
      </c>
      <c r="CC29" s="167">
        <v>-19.5535</v>
      </c>
      <c r="CD29" s="167">
        <v>29.8553</v>
      </c>
      <c r="CE29" s="167">
        <v>28.363299999999999</v>
      </c>
      <c r="CF29" s="167">
        <v>-6.5515999999999996</v>
      </c>
      <c r="CG29" s="167">
        <v>-0.99039999999999995</v>
      </c>
      <c r="CH29" s="167">
        <v>4.8899999999999999E-2</v>
      </c>
      <c r="CI29" s="167">
        <v>10.4315</v>
      </c>
      <c r="CJ29" s="166"/>
      <c r="CK29" s="166"/>
      <c r="CL29" s="167">
        <v>7.7859999999999996</v>
      </c>
      <c r="CM29" s="167">
        <v>-1.7</v>
      </c>
      <c r="CN29" s="167">
        <v>-3.1</v>
      </c>
      <c r="CO29" s="167">
        <v>-5.33</v>
      </c>
      <c r="CP29" s="167">
        <v>30.964700000000001</v>
      </c>
      <c r="CQ29" s="167">
        <v>30.661200000000001</v>
      </c>
      <c r="CR29" s="167">
        <v>29.865300000000001</v>
      </c>
      <c r="CS29" s="167">
        <v>60.823300000000003</v>
      </c>
      <c r="CT29" s="167">
        <v>59.9741</v>
      </c>
      <c r="CU29" s="167">
        <v>-33.258200000000002</v>
      </c>
      <c r="CV29" s="167">
        <v>-46.107399999999998</v>
      </c>
      <c r="CW29" s="167">
        <v>-26.8873</v>
      </c>
      <c r="CX29" s="167">
        <v>4.0425000000000004</v>
      </c>
      <c r="CY29" s="167">
        <v>41.59</v>
      </c>
      <c r="CZ29" s="167">
        <v>17</v>
      </c>
      <c r="DA29" s="167">
        <v>12.973599999999999</v>
      </c>
      <c r="DB29" s="167">
        <v>11.9171</v>
      </c>
      <c r="DC29" s="167">
        <v>-8.9823000000000004</v>
      </c>
      <c r="DD29" s="166"/>
      <c r="DE29" s="166"/>
      <c r="DF29" s="166"/>
      <c r="DG29" s="167">
        <v>16.3611</v>
      </c>
      <c r="DH29" s="166"/>
      <c r="DI29" s="166"/>
      <c r="DJ29" s="167">
        <v>-44.9</v>
      </c>
      <c r="DK29" s="167">
        <v>-44.6</v>
      </c>
      <c r="DL29" s="167">
        <v>2.2772000000000001</v>
      </c>
      <c r="DM29" s="167">
        <v>17.2</v>
      </c>
      <c r="DN29" s="167">
        <v>17.100000000000001</v>
      </c>
      <c r="DO29" s="167">
        <v>22.08</v>
      </c>
      <c r="DP29" s="167">
        <v>11.46</v>
      </c>
      <c r="DQ29" s="167">
        <v>-4.3099999999999996</v>
      </c>
      <c r="DR29" s="167">
        <v>16.12</v>
      </c>
      <c r="DS29" s="167">
        <v>-18.983599999999999</v>
      </c>
      <c r="DT29" s="167">
        <v>-5.75</v>
      </c>
      <c r="DU29" s="167">
        <v>-5.81</v>
      </c>
      <c r="DV29" s="167">
        <v>20.399999999999999</v>
      </c>
      <c r="DW29" s="167">
        <v>13.66</v>
      </c>
      <c r="DX29" s="167">
        <v>-19.7455</v>
      </c>
      <c r="DY29" s="167">
        <v>-10.7364</v>
      </c>
      <c r="DZ29" s="167">
        <v>-38.7819</v>
      </c>
      <c r="EA29" s="167">
        <v>-38.090899999999998</v>
      </c>
      <c r="EB29" s="167">
        <v>34.382100000000001</v>
      </c>
      <c r="EC29" s="167">
        <v>6.0437000000000003</v>
      </c>
      <c r="ED29" s="167">
        <v>-4.0807000000000002</v>
      </c>
      <c r="EE29" s="167">
        <v>-3.778</v>
      </c>
      <c r="EF29" s="167">
        <v>-19.345300000000002</v>
      </c>
      <c r="EG29" s="167">
        <v>-23.043099999999999</v>
      </c>
      <c r="EH29" s="167">
        <v>-14.882999999999999</v>
      </c>
      <c r="EI29" s="167">
        <v>-80.525400000000005</v>
      </c>
      <c r="EJ29" s="167">
        <v>-73.853499999999997</v>
      </c>
      <c r="EK29" s="166"/>
      <c r="EL29" s="167">
        <v>-14.1844</v>
      </c>
      <c r="EM29" s="167">
        <v>-14.3332</v>
      </c>
      <c r="EN29" s="166"/>
      <c r="EO29" s="167">
        <v>-18.482900000000001</v>
      </c>
      <c r="EP29" s="167">
        <v>-19.137599999999999</v>
      </c>
      <c r="EQ29" s="167">
        <v>28.175999999999998</v>
      </c>
      <c r="ER29" s="167">
        <v>-22.290700000000001</v>
      </c>
      <c r="ES29" s="167">
        <v>-21.970199999999998</v>
      </c>
      <c r="ET29" s="167">
        <v>5.7731000000000003</v>
      </c>
      <c r="EU29" s="167">
        <v>6.02</v>
      </c>
      <c r="EV29" s="167">
        <v>0</v>
      </c>
      <c r="EW29" s="167">
        <v>-14</v>
      </c>
      <c r="EX29" s="167">
        <v>4.4291</v>
      </c>
      <c r="EY29" s="167">
        <v>-36.1447</v>
      </c>
      <c r="EZ29" s="167">
        <v>-9.2238000000000007</v>
      </c>
      <c r="FA29" s="167">
        <v>-9.2481000000000009</v>
      </c>
      <c r="FB29" s="167">
        <v>8.3874999999999993</v>
      </c>
      <c r="FC29" s="167">
        <v>4.3723999999999998</v>
      </c>
      <c r="FD29" s="167">
        <v>-18.950399999999998</v>
      </c>
      <c r="FE29" s="167">
        <v>6.3631000000000002</v>
      </c>
      <c r="FF29" s="167">
        <v>0.98329999999999995</v>
      </c>
      <c r="FG29" s="166"/>
      <c r="FH29" s="167">
        <v>0</v>
      </c>
      <c r="FI29" s="167">
        <v>0</v>
      </c>
      <c r="FJ29" s="167">
        <v>0</v>
      </c>
      <c r="FK29" s="167">
        <v>8.0379000000000005</v>
      </c>
      <c r="FL29" s="167">
        <v>7.7030000000000003</v>
      </c>
      <c r="FM29" s="167">
        <v>-19.592400000000001</v>
      </c>
      <c r="FN29" s="167">
        <v>19.377199999999998</v>
      </c>
      <c r="FO29" s="167">
        <v>19.460699999999999</v>
      </c>
      <c r="FP29" s="167">
        <v>-5.4714</v>
      </c>
      <c r="FQ29" s="167">
        <v>9.2497000000000007</v>
      </c>
      <c r="FR29" s="167">
        <v>24.020099999999999</v>
      </c>
      <c r="FS29" s="167">
        <v>-15.56</v>
      </c>
      <c r="FT29" s="167">
        <v>1.3299999999999999E-2</v>
      </c>
      <c r="FU29" s="167">
        <v>0.2273</v>
      </c>
      <c r="FV29" s="167">
        <v>-0.66</v>
      </c>
      <c r="FW29" s="167">
        <v>1.45</v>
      </c>
      <c r="FX29" s="167">
        <v>-23.697700000000001</v>
      </c>
      <c r="FY29" s="166"/>
      <c r="FZ29" s="167">
        <v>7.0970000000000004</v>
      </c>
      <c r="GA29" s="167">
        <v>0.97</v>
      </c>
      <c r="GB29" s="166"/>
      <c r="GC29" s="167">
        <v>24.62</v>
      </c>
      <c r="GD29" s="167">
        <v>-22.733599999999999</v>
      </c>
      <c r="GE29" s="167">
        <v>-12.043799999999999</v>
      </c>
      <c r="GF29" s="167">
        <v>-2.12</v>
      </c>
      <c r="GG29" s="167">
        <v>30.953399999999998</v>
      </c>
      <c r="GH29" s="166"/>
      <c r="GI29" s="167">
        <v>26.776</v>
      </c>
      <c r="GJ29" s="167">
        <v>-8.0169999999999995</v>
      </c>
      <c r="GK29" s="167">
        <v>-8.6088000000000005</v>
      </c>
      <c r="GL29" s="167">
        <v>2.9929999999999999</v>
      </c>
      <c r="GM29" s="167">
        <v>6.6799999999999998E-2</v>
      </c>
      <c r="GN29" s="166"/>
      <c r="GO29" s="167">
        <v>-13.3005</v>
      </c>
      <c r="GP29" s="167">
        <v>73.542100000000005</v>
      </c>
      <c r="GQ29" s="167">
        <v>3.2422</v>
      </c>
      <c r="GR29" s="167">
        <v>-21.0365</v>
      </c>
      <c r="GS29" s="167">
        <v>6.5887000000000002</v>
      </c>
      <c r="GT29" s="167">
        <v>6.2100999999999997</v>
      </c>
      <c r="GU29" s="167">
        <v>154.60900000000001</v>
      </c>
      <c r="GV29" s="167">
        <v>-5.3627000000000002</v>
      </c>
      <c r="GW29" s="167">
        <v>-8.4297000000000004</v>
      </c>
      <c r="GX29" s="167">
        <v>-14.7285</v>
      </c>
      <c r="GY29" s="167">
        <v>1.1872</v>
      </c>
      <c r="GZ29" s="167">
        <v>7.8609999999999998</v>
      </c>
      <c r="HA29" s="167">
        <v>8.0380000000000003</v>
      </c>
      <c r="HB29" s="167">
        <v>0.37269999999999998</v>
      </c>
      <c r="HC29" s="167">
        <v>-11.4376</v>
      </c>
      <c r="HD29" s="167">
        <v>-10.4161</v>
      </c>
      <c r="HE29" s="167">
        <v>-17.18</v>
      </c>
      <c r="HF29" s="167">
        <v>19.504200000000001</v>
      </c>
      <c r="HG29" s="167">
        <v>35.601700000000001</v>
      </c>
      <c r="HH29" s="167">
        <v>29.359200000000001</v>
      </c>
      <c r="HI29" s="167">
        <v>50.978999999999999</v>
      </c>
      <c r="HJ29" s="167">
        <v>-22.978400000000001</v>
      </c>
      <c r="HK29" s="167">
        <v>29.168500000000002</v>
      </c>
      <c r="HL29" s="166"/>
      <c r="HM29" s="167">
        <v>-17.197399999999998</v>
      </c>
      <c r="HN29" s="167">
        <v>0</v>
      </c>
      <c r="HO29" s="167">
        <v>0</v>
      </c>
      <c r="HP29" s="166"/>
      <c r="HQ29" s="166"/>
      <c r="HR29" s="167">
        <v>-13.050599999999999</v>
      </c>
      <c r="HS29" s="167">
        <v>-13.105499999999999</v>
      </c>
      <c r="HT29" s="167">
        <v>-23.1921</v>
      </c>
      <c r="HU29" s="167">
        <v>-22.7882</v>
      </c>
      <c r="HV29" s="167">
        <v>27.6</v>
      </c>
      <c r="HW29" s="167">
        <v>27.77</v>
      </c>
      <c r="HX29" s="167">
        <v>-30.8</v>
      </c>
      <c r="HY29" s="167">
        <v>-30.8</v>
      </c>
      <c r="HZ29" s="167">
        <v>0.1767</v>
      </c>
      <c r="IA29" s="167">
        <v>9.68</v>
      </c>
      <c r="IB29" s="167">
        <v>18.336099999999998</v>
      </c>
      <c r="IC29" s="167">
        <v>36.46</v>
      </c>
      <c r="ID29" s="167">
        <v>36.040900000000001</v>
      </c>
      <c r="IE29" s="167">
        <v>-14.4</v>
      </c>
      <c r="IF29" s="167">
        <v>-40.1</v>
      </c>
      <c r="IG29" s="167">
        <v>-3.8</v>
      </c>
      <c r="IH29" s="167">
        <v>-4.3</v>
      </c>
      <c r="II29" s="167">
        <v>-17.495100000000001</v>
      </c>
      <c r="IJ29" s="167">
        <v>-17.5181</v>
      </c>
      <c r="IK29" s="167">
        <v>-122.1972</v>
      </c>
      <c r="IL29" s="167">
        <v>27.983699999999999</v>
      </c>
      <c r="IM29" s="167">
        <v>-246.58099999999999</v>
      </c>
      <c r="IN29" s="167">
        <v>-31.145800000000001</v>
      </c>
      <c r="IO29" s="167">
        <v>-27.1997</v>
      </c>
      <c r="IP29" s="167">
        <v>73.790599999999998</v>
      </c>
      <c r="IQ29" s="167">
        <v>93.309700000000007</v>
      </c>
      <c r="IR29" s="167">
        <v>89.855800000000002</v>
      </c>
      <c r="IS29" s="167">
        <v>92.648700000000005</v>
      </c>
      <c r="IT29" s="167">
        <v>-3.2966000000000002</v>
      </c>
      <c r="IU29" s="167">
        <v>9.3018000000000001</v>
      </c>
      <c r="IV29" s="167">
        <v>8.11</v>
      </c>
      <c r="IW29" s="167">
        <v>18.905000000000001</v>
      </c>
      <c r="IX29" s="167">
        <v>124.4777</v>
      </c>
      <c r="IY29" s="167">
        <v>-205.8449</v>
      </c>
      <c r="IZ29" s="167">
        <v>60.932000000000002</v>
      </c>
      <c r="JA29" s="167">
        <v>-55.709400000000002</v>
      </c>
      <c r="JB29" s="167">
        <v>-1.1707000000000001</v>
      </c>
      <c r="JC29" s="167">
        <v>4.4999999999999998E-2</v>
      </c>
      <c r="JD29" s="167">
        <v>-7.12</v>
      </c>
      <c r="JE29" s="167">
        <v>-2.1219999999999999</v>
      </c>
      <c r="JF29" s="167">
        <v>-2.1240000000000001</v>
      </c>
      <c r="JG29" s="167">
        <v>2.64</v>
      </c>
      <c r="JH29" s="167">
        <v>-2.8</v>
      </c>
      <c r="JI29" s="167">
        <v>-1.2050000000000001</v>
      </c>
      <c r="JJ29" s="167">
        <v>-2.8976999999999999</v>
      </c>
      <c r="JK29" s="167">
        <v>0.88039999999999996</v>
      </c>
      <c r="JL29" s="167">
        <v>-5.6500000000000002E-2</v>
      </c>
      <c r="JM29" s="167">
        <v>-0.4</v>
      </c>
      <c r="JN29" s="167">
        <v>1.9390000000000001</v>
      </c>
      <c r="JO29" s="167">
        <v>2.4039999999999999</v>
      </c>
      <c r="JP29" s="166"/>
      <c r="JQ29" s="166"/>
      <c r="JR29" s="167">
        <v>3.4902000000000002</v>
      </c>
      <c r="JS29" s="167">
        <v>5.0109000000000004</v>
      </c>
      <c r="JT29" s="167">
        <v>4.9836999999999998</v>
      </c>
      <c r="JU29" s="166"/>
      <c r="JV29" s="167">
        <v>24.2</v>
      </c>
      <c r="JW29" s="167">
        <v>2.8965999999999998</v>
      </c>
      <c r="JX29" s="167">
        <v>0.89</v>
      </c>
      <c r="JY29" s="166"/>
      <c r="JZ29" s="167">
        <v>-5.9923000000000002</v>
      </c>
      <c r="KA29" s="166"/>
      <c r="KB29" s="166"/>
      <c r="KC29" s="167">
        <v>-5.0582000000000003</v>
      </c>
      <c r="KD29" s="166"/>
      <c r="KE29" s="167">
        <v>-4.7601000000000004</v>
      </c>
      <c r="KF29" s="167">
        <v>4.3303000000000003</v>
      </c>
      <c r="KG29" s="167">
        <v>-19.2</v>
      </c>
      <c r="KH29" s="167">
        <v>1.6</v>
      </c>
      <c r="KI29" s="167">
        <v>26.104600000000001</v>
      </c>
      <c r="KJ29" s="167">
        <v>-81.208200000000005</v>
      </c>
    </row>
    <row r="30" spans="1:296" ht="18" customHeight="1" x14ac:dyDescent="0.3">
      <c r="A30" s="163" t="s">
        <v>73</v>
      </c>
      <c r="B30" s="163" t="s">
        <v>831</v>
      </c>
      <c r="C30" s="166">
        <v>0</v>
      </c>
      <c r="D30" s="167">
        <v>0</v>
      </c>
      <c r="E30" s="167">
        <v>5.0366</v>
      </c>
      <c r="F30" s="167">
        <v>-10.442600000000001</v>
      </c>
      <c r="G30" s="167">
        <v>9.4937000000000005</v>
      </c>
      <c r="H30" s="167">
        <v>13.0581</v>
      </c>
      <c r="I30" s="166"/>
      <c r="J30" s="167">
        <v>26.146699999999999</v>
      </c>
      <c r="K30" s="166"/>
      <c r="L30" s="167">
        <v>26.865100000000002</v>
      </c>
      <c r="M30" s="167">
        <v>11.8826</v>
      </c>
      <c r="N30" s="167">
        <v>11.557</v>
      </c>
      <c r="O30" s="167">
        <v>-11.1</v>
      </c>
      <c r="P30" s="167">
        <v>-33</v>
      </c>
      <c r="Q30" s="167">
        <v>8.8000000000000007</v>
      </c>
      <c r="R30" s="166"/>
      <c r="S30" s="167">
        <v>-22</v>
      </c>
      <c r="T30" s="167">
        <v>1.0541</v>
      </c>
      <c r="U30" s="167">
        <v>-3.5602999999999998</v>
      </c>
      <c r="V30" s="167">
        <v>7.9180000000000001</v>
      </c>
      <c r="W30" s="167">
        <v>7.8194999999999997</v>
      </c>
      <c r="X30" s="167">
        <v>13.362299999999999</v>
      </c>
      <c r="Y30" s="167">
        <v>4.2023999999999999</v>
      </c>
      <c r="Z30" s="167">
        <v>-1.5804</v>
      </c>
      <c r="AA30" s="167">
        <v>2.0388999999999999</v>
      </c>
      <c r="AB30" s="166"/>
      <c r="AC30" s="167">
        <v>-2.0430000000000001</v>
      </c>
      <c r="AD30" s="167">
        <v>-0.47699999999999998</v>
      </c>
      <c r="AE30" s="167">
        <v>-0.441</v>
      </c>
      <c r="AF30" s="167">
        <v>3.6</v>
      </c>
      <c r="AG30" s="167">
        <v>-8.8800000000000008</v>
      </c>
      <c r="AH30" s="167">
        <v>2.2000000000000002</v>
      </c>
      <c r="AI30" s="167">
        <v>-0.877</v>
      </c>
      <c r="AJ30" s="167">
        <v>0.29699999999999999</v>
      </c>
      <c r="AK30" s="167">
        <v>-11.17</v>
      </c>
      <c r="AL30" s="167">
        <v>-11.14</v>
      </c>
      <c r="AM30" s="166"/>
      <c r="AN30" s="167">
        <v>-11.77</v>
      </c>
      <c r="AO30" s="167">
        <v>-11.72</v>
      </c>
      <c r="AP30" s="167">
        <v>6.4196</v>
      </c>
      <c r="AQ30" s="167">
        <v>3.1530999999999998</v>
      </c>
      <c r="AR30" s="167">
        <v>21.222999999999999</v>
      </c>
      <c r="AS30" s="167">
        <v>25.664000000000001</v>
      </c>
      <c r="AT30" s="167">
        <v>-17.288</v>
      </c>
      <c r="AU30" s="167">
        <v>-11.779299999999999</v>
      </c>
      <c r="AV30" s="167">
        <v>-11.443199999999999</v>
      </c>
      <c r="AW30" s="167">
        <v>17.706</v>
      </c>
      <c r="AX30" s="167">
        <v>17.144400000000001</v>
      </c>
      <c r="AY30" s="167">
        <v>-17.1082</v>
      </c>
      <c r="AZ30" s="167">
        <v>-14.8108</v>
      </c>
      <c r="BA30" s="167">
        <v>31.549399999999999</v>
      </c>
      <c r="BB30" s="167">
        <v>28.498200000000001</v>
      </c>
      <c r="BC30" s="167">
        <v>96.5274</v>
      </c>
      <c r="BD30" s="167">
        <v>21.773700000000002</v>
      </c>
      <c r="BE30" s="167">
        <v>-7.1</v>
      </c>
      <c r="BF30" s="167">
        <v>-7.1</v>
      </c>
      <c r="BG30" s="167">
        <v>-19.786899999999999</v>
      </c>
      <c r="BH30" s="167">
        <v>-19.772600000000001</v>
      </c>
      <c r="BI30" s="167">
        <v>-3.7090999999999998</v>
      </c>
      <c r="BJ30" s="166"/>
      <c r="BK30" s="167">
        <v>8.5069999999999997</v>
      </c>
      <c r="BL30" s="167">
        <v>8.9283000000000001</v>
      </c>
      <c r="BM30" s="167">
        <v>3.8954</v>
      </c>
      <c r="BN30" s="167">
        <v>2.6779999999999999</v>
      </c>
      <c r="BO30" s="167">
        <v>-111.66719999999999</v>
      </c>
      <c r="BP30" s="167">
        <v>75.624799999999993</v>
      </c>
      <c r="BQ30" s="167">
        <v>75.441699999999997</v>
      </c>
      <c r="BR30" s="167">
        <v>4.1848999999999998</v>
      </c>
      <c r="BS30" s="167">
        <v>-68.254300000000001</v>
      </c>
      <c r="BT30" s="166"/>
      <c r="BU30" s="166"/>
      <c r="BV30" s="166"/>
      <c r="BW30" s="167">
        <v>33.6111</v>
      </c>
      <c r="BX30" s="167">
        <v>13.2</v>
      </c>
      <c r="BY30" s="167">
        <v>10.75</v>
      </c>
      <c r="BZ30" s="167">
        <v>-3.2</v>
      </c>
      <c r="CA30" s="167">
        <v>15.32</v>
      </c>
      <c r="CB30" s="167">
        <v>-15.4009</v>
      </c>
      <c r="CC30" s="167">
        <v>-15.534800000000001</v>
      </c>
      <c r="CD30" s="167">
        <v>32.022500000000001</v>
      </c>
      <c r="CE30" s="167">
        <v>30.441099999999999</v>
      </c>
      <c r="CF30" s="167">
        <v>-7.5167000000000002</v>
      </c>
      <c r="CG30" s="167">
        <v>2.1278999999999999</v>
      </c>
      <c r="CH30" s="167">
        <v>2.4272</v>
      </c>
      <c r="CI30" s="167">
        <v>8.5157000000000007</v>
      </c>
      <c r="CJ30" s="167">
        <v>0</v>
      </c>
      <c r="CK30" s="167">
        <v>4.2153</v>
      </c>
      <c r="CL30" s="167">
        <v>7.452</v>
      </c>
      <c r="CM30" s="167">
        <v>1.2</v>
      </c>
      <c r="CN30" s="167">
        <v>-0.2</v>
      </c>
      <c r="CO30" s="167">
        <v>-5.66</v>
      </c>
      <c r="CP30" s="167">
        <v>34.676600000000001</v>
      </c>
      <c r="CQ30" s="167">
        <v>35.124699999999997</v>
      </c>
      <c r="CR30" s="167">
        <v>33.262</v>
      </c>
      <c r="CS30" s="167">
        <v>51.388199999999998</v>
      </c>
      <c r="CT30" s="167">
        <v>52.0501</v>
      </c>
      <c r="CU30" s="167">
        <v>-31.074400000000001</v>
      </c>
      <c r="CV30" s="167">
        <v>-38.920999999999999</v>
      </c>
      <c r="CW30" s="167">
        <v>-24.459099999999999</v>
      </c>
      <c r="CX30" s="167">
        <v>4.0088999999999997</v>
      </c>
      <c r="CY30" s="167">
        <v>41.79</v>
      </c>
      <c r="CZ30" s="167">
        <v>17.12</v>
      </c>
      <c r="DA30" s="167">
        <v>13.129899999999999</v>
      </c>
      <c r="DB30" s="167">
        <v>12.014799999999999</v>
      </c>
      <c r="DC30" s="167">
        <v>-9.0671999999999997</v>
      </c>
      <c r="DD30" s="166"/>
      <c r="DE30" s="166"/>
      <c r="DF30" s="166"/>
      <c r="DG30" s="167">
        <v>24.2637</v>
      </c>
      <c r="DH30" s="166"/>
      <c r="DI30" s="166"/>
      <c r="DJ30" s="167">
        <v>-42.4</v>
      </c>
      <c r="DK30" s="167">
        <v>-41.9</v>
      </c>
      <c r="DL30" s="167">
        <v>1.972</v>
      </c>
      <c r="DM30" s="167">
        <v>18</v>
      </c>
      <c r="DN30" s="167">
        <v>17.760000000000002</v>
      </c>
      <c r="DO30" s="167">
        <v>22.84</v>
      </c>
      <c r="DP30" s="167">
        <v>11.92</v>
      </c>
      <c r="DQ30" s="167">
        <v>-4.62</v>
      </c>
      <c r="DR30" s="167">
        <v>16.476500000000001</v>
      </c>
      <c r="DS30" s="167">
        <v>-25.2164</v>
      </c>
      <c r="DT30" s="167">
        <v>-5.71</v>
      </c>
      <c r="DU30" s="167">
        <v>-5.83</v>
      </c>
      <c r="DV30" s="167">
        <v>21.29</v>
      </c>
      <c r="DW30" s="167">
        <v>13.96</v>
      </c>
      <c r="DX30" s="167">
        <v>-24</v>
      </c>
      <c r="DY30" s="167">
        <v>-11.9727</v>
      </c>
      <c r="DZ30" s="167">
        <v>-38.636200000000002</v>
      </c>
      <c r="EA30" s="167">
        <v>-37.2273</v>
      </c>
      <c r="EB30" s="167">
        <v>34.5809</v>
      </c>
      <c r="EC30" s="167">
        <v>6.2218999999999998</v>
      </c>
      <c r="ED30" s="167">
        <v>-3.7810999999999999</v>
      </c>
      <c r="EE30" s="167">
        <v>-3.0903</v>
      </c>
      <c r="EF30" s="167">
        <v>-13.8909</v>
      </c>
      <c r="EG30" s="167">
        <v>-23.936800000000002</v>
      </c>
      <c r="EH30" s="167">
        <v>-15.48</v>
      </c>
      <c r="EI30" s="167">
        <v>-78.272599999999997</v>
      </c>
      <c r="EJ30" s="167">
        <v>-75.669300000000007</v>
      </c>
      <c r="EK30" s="166"/>
      <c r="EL30" s="167">
        <v>-13.0739</v>
      </c>
      <c r="EM30" s="167">
        <v>-11.601900000000001</v>
      </c>
      <c r="EN30" s="166"/>
      <c r="EO30" s="167">
        <v>-15.382300000000001</v>
      </c>
      <c r="EP30" s="167">
        <v>-15.575799999999999</v>
      </c>
      <c r="EQ30" s="167">
        <v>-13.316000000000001</v>
      </c>
      <c r="ER30" s="166"/>
      <c r="ES30" s="166"/>
      <c r="ET30" s="167">
        <v>10.815799999999999</v>
      </c>
      <c r="EU30" s="167">
        <v>6.25</v>
      </c>
      <c r="EV30" s="167">
        <v>-4.33</v>
      </c>
      <c r="EW30" s="167">
        <v>1.1000000000000001</v>
      </c>
      <c r="EX30" s="167">
        <v>4.6116000000000001</v>
      </c>
      <c r="EY30" s="167">
        <v>-27.240600000000001</v>
      </c>
      <c r="EZ30" s="167">
        <v>-10.3459</v>
      </c>
      <c r="FA30" s="167">
        <v>-9.9867000000000008</v>
      </c>
      <c r="FB30" s="167">
        <v>9.4364000000000008</v>
      </c>
      <c r="FC30" s="167">
        <v>9.5096000000000007</v>
      </c>
      <c r="FD30" s="167">
        <v>-18.089200000000002</v>
      </c>
      <c r="FE30" s="167">
        <v>5.7382999999999997</v>
      </c>
      <c r="FF30" s="167">
        <v>1.4919</v>
      </c>
      <c r="FG30" s="166"/>
      <c r="FH30" s="167">
        <v>0</v>
      </c>
      <c r="FI30" s="167">
        <v>0</v>
      </c>
      <c r="FJ30" s="166"/>
      <c r="FK30" s="167">
        <v>4.5213000000000001</v>
      </c>
      <c r="FL30" s="167">
        <v>3.6840000000000002</v>
      </c>
      <c r="FM30" s="167">
        <v>-19.759799999999998</v>
      </c>
      <c r="FN30" s="167">
        <v>19.3081</v>
      </c>
      <c r="FO30" s="167">
        <v>19.596900000000002</v>
      </c>
      <c r="FP30" s="167">
        <v>-5.0476999999999999</v>
      </c>
      <c r="FQ30" s="167">
        <v>10.3689</v>
      </c>
      <c r="FR30" s="167">
        <v>26.027000000000001</v>
      </c>
      <c r="FS30" s="167">
        <v>-14.49</v>
      </c>
      <c r="FT30" s="167">
        <v>-0.6038</v>
      </c>
      <c r="FU30" s="167">
        <v>0.1971</v>
      </c>
      <c r="FV30" s="167">
        <v>-0.2</v>
      </c>
      <c r="FW30" s="167">
        <v>-0.89</v>
      </c>
      <c r="FX30" s="167">
        <v>-25.401599999999998</v>
      </c>
      <c r="FY30" s="166"/>
      <c r="FZ30" s="167">
        <v>7.1349999999999998</v>
      </c>
      <c r="GA30" s="167">
        <v>0.92800000000000005</v>
      </c>
      <c r="GB30" s="166"/>
      <c r="GC30" s="167">
        <v>24.34</v>
      </c>
      <c r="GD30" s="167">
        <v>-23.970600000000001</v>
      </c>
      <c r="GE30" s="167">
        <v>-12.209</v>
      </c>
      <c r="GF30" s="167">
        <v>-1.84</v>
      </c>
      <c r="GG30" s="167">
        <v>30.671600000000002</v>
      </c>
      <c r="GH30" s="166"/>
      <c r="GI30" s="167">
        <v>26.589300000000001</v>
      </c>
      <c r="GJ30" s="167">
        <v>-8.4215</v>
      </c>
      <c r="GK30" s="167">
        <v>-8.9535</v>
      </c>
      <c r="GL30" s="167">
        <v>3.1002000000000001</v>
      </c>
      <c r="GM30" s="166"/>
      <c r="GN30" s="166"/>
      <c r="GO30" s="167">
        <v>-13.969200000000001</v>
      </c>
      <c r="GP30" s="167">
        <v>73.097200000000001</v>
      </c>
      <c r="GQ30" s="167">
        <v>3.8065000000000002</v>
      </c>
      <c r="GR30" s="167">
        <v>-20.0748</v>
      </c>
      <c r="GS30" s="167">
        <v>6.0456000000000003</v>
      </c>
      <c r="GT30" s="167">
        <v>4.7030000000000003</v>
      </c>
      <c r="GU30" s="167">
        <v>157.34909999999999</v>
      </c>
      <c r="GV30" s="167">
        <v>-4.6788999999999996</v>
      </c>
      <c r="GW30" s="167">
        <v>-7.8045999999999998</v>
      </c>
      <c r="GX30" s="167">
        <v>-15.594799999999999</v>
      </c>
      <c r="GY30" s="167">
        <v>0.90769999999999995</v>
      </c>
      <c r="GZ30" s="167">
        <v>8.1393000000000004</v>
      </c>
      <c r="HA30" s="167">
        <v>8.1891999999999996</v>
      </c>
      <c r="HB30" s="167">
        <v>0.2878</v>
      </c>
      <c r="HC30" s="167">
        <v>-12.2286</v>
      </c>
      <c r="HD30" s="167">
        <v>-11.692399999999999</v>
      </c>
      <c r="HE30" s="167">
        <v>-15.92</v>
      </c>
      <c r="HF30" s="167">
        <v>18.463699999999999</v>
      </c>
      <c r="HG30" s="167">
        <v>37.3765</v>
      </c>
      <c r="HH30" s="167">
        <v>30.599699999999999</v>
      </c>
      <c r="HI30" s="167">
        <v>49.815100000000001</v>
      </c>
      <c r="HJ30" s="167">
        <v>-22.034400000000002</v>
      </c>
      <c r="HK30" s="167">
        <v>29.090199999999999</v>
      </c>
      <c r="HL30" s="166"/>
      <c r="HM30" s="167">
        <v>-14.5702</v>
      </c>
      <c r="HN30" s="167">
        <v>0</v>
      </c>
      <c r="HO30" s="167">
        <v>0</v>
      </c>
      <c r="HP30" s="166"/>
      <c r="HQ30" s="166"/>
      <c r="HR30" s="167">
        <v>-12.633100000000001</v>
      </c>
      <c r="HS30" s="167">
        <v>-12.3969</v>
      </c>
      <c r="HT30" s="167">
        <v>-23.9267</v>
      </c>
      <c r="HU30" s="167">
        <v>-23.827400000000001</v>
      </c>
      <c r="HV30" s="167">
        <v>21.9</v>
      </c>
      <c r="HW30" s="167">
        <v>22.06</v>
      </c>
      <c r="HX30" s="167">
        <v>-30.7</v>
      </c>
      <c r="HY30" s="167">
        <v>-31.1</v>
      </c>
      <c r="HZ30" s="167">
        <v>0.1767</v>
      </c>
      <c r="IA30" s="167">
        <v>10.32</v>
      </c>
      <c r="IB30" s="167">
        <v>19.341100000000001</v>
      </c>
      <c r="IC30" s="167">
        <v>36.084299999999999</v>
      </c>
      <c r="ID30" s="167">
        <v>36.808900000000001</v>
      </c>
      <c r="IE30" s="167">
        <v>-14</v>
      </c>
      <c r="IF30" s="167">
        <v>-39.299999999999997</v>
      </c>
      <c r="IG30" s="167">
        <v>-4.0999999999999996</v>
      </c>
      <c r="IH30" s="167">
        <v>-4.7</v>
      </c>
      <c r="II30" s="166"/>
      <c r="IJ30" s="167">
        <v>-17.546199999999999</v>
      </c>
      <c r="IK30" s="167">
        <v>-122.7578</v>
      </c>
      <c r="IL30" s="167">
        <v>25.702100000000002</v>
      </c>
      <c r="IM30" s="167">
        <v>-247.9795</v>
      </c>
      <c r="IN30" s="167">
        <v>-27.840599999999998</v>
      </c>
      <c r="IO30" s="167">
        <v>-28.487100000000002</v>
      </c>
      <c r="IP30" s="167">
        <v>71.696799999999996</v>
      </c>
      <c r="IQ30" s="167">
        <v>98.958600000000004</v>
      </c>
      <c r="IR30" s="167">
        <v>94.625500000000002</v>
      </c>
      <c r="IS30" s="167">
        <v>90.000299999999996</v>
      </c>
      <c r="IT30" s="167">
        <v>-4.3632</v>
      </c>
      <c r="IU30" s="167">
        <v>13.9367</v>
      </c>
      <c r="IV30" s="167">
        <v>12.7111</v>
      </c>
      <c r="IW30" s="167">
        <v>14.66</v>
      </c>
      <c r="IX30" s="167">
        <v>124.0981</v>
      </c>
      <c r="IY30" s="167">
        <v>-203.25</v>
      </c>
      <c r="IZ30" s="167">
        <v>61.448</v>
      </c>
      <c r="JA30" s="167">
        <v>-59.564700000000002</v>
      </c>
      <c r="JB30" s="167">
        <v>-0.79469999999999996</v>
      </c>
      <c r="JC30" s="167">
        <v>0</v>
      </c>
      <c r="JD30" s="167">
        <v>-7.04</v>
      </c>
      <c r="JE30" s="167">
        <v>-2.1070000000000002</v>
      </c>
      <c r="JF30" s="167">
        <v>-2.109</v>
      </c>
      <c r="JG30" s="167">
        <v>2.88</v>
      </c>
      <c r="JH30" s="167">
        <v>-3.04</v>
      </c>
      <c r="JI30" s="167">
        <v>-1.1667000000000001</v>
      </c>
      <c r="JJ30" s="167">
        <v>-2.9862000000000002</v>
      </c>
      <c r="JK30" s="167">
        <v>1.4084000000000001</v>
      </c>
      <c r="JL30" s="167">
        <v>-0.14499999999999999</v>
      </c>
      <c r="JM30" s="167">
        <v>-1.6</v>
      </c>
      <c r="JN30" s="167">
        <v>0.80300000000000005</v>
      </c>
      <c r="JO30" s="167">
        <v>0.88100000000000001</v>
      </c>
      <c r="JP30" s="167">
        <v>2.0518999999999998</v>
      </c>
      <c r="JQ30" s="167">
        <v>2.3328000000000002</v>
      </c>
      <c r="JR30" s="167">
        <v>3.8536999999999999</v>
      </c>
      <c r="JS30" s="167">
        <v>3.6857000000000002</v>
      </c>
      <c r="JT30" s="167">
        <v>3.9399000000000002</v>
      </c>
      <c r="JU30" s="166"/>
      <c r="JV30" s="167">
        <v>23</v>
      </c>
      <c r="JW30" s="167">
        <v>2.6303000000000001</v>
      </c>
      <c r="JX30" s="167">
        <v>0.96</v>
      </c>
      <c r="JY30" s="166"/>
      <c r="JZ30" s="167">
        <v>-5.8909000000000002</v>
      </c>
      <c r="KA30" s="166"/>
      <c r="KB30" s="166"/>
      <c r="KC30" s="167">
        <v>-5.5750000000000002</v>
      </c>
      <c r="KD30" s="166"/>
      <c r="KE30" s="167">
        <v>-7.4808000000000003</v>
      </c>
      <c r="KF30" s="167">
        <v>7.0575000000000001</v>
      </c>
      <c r="KG30" s="167">
        <v>-19.2</v>
      </c>
      <c r="KH30" s="167">
        <v>1.5</v>
      </c>
      <c r="KI30" s="167">
        <v>32.072899999999997</v>
      </c>
      <c r="KJ30" s="167">
        <v>-79.966700000000003</v>
      </c>
    </row>
    <row r="31" spans="1:296" ht="18" customHeight="1" x14ac:dyDescent="0.3">
      <c r="A31" s="163" t="s">
        <v>73</v>
      </c>
      <c r="B31" s="163" t="s">
        <v>832</v>
      </c>
      <c r="C31" s="166">
        <v>0</v>
      </c>
      <c r="D31" s="167">
        <v>0</v>
      </c>
      <c r="E31" s="167">
        <v>5.0580999999999996</v>
      </c>
      <c r="F31" s="167">
        <v>-10.4697</v>
      </c>
      <c r="G31" s="167">
        <v>9.0570000000000004</v>
      </c>
      <c r="H31" s="167">
        <v>13.5656</v>
      </c>
      <c r="I31" s="166"/>
      <c r="J31" s="167">
        <v>27.347799999999999</v>
      </c>
      <c r="K31" s="166"/>
      <c r="L31" s="167">
        <v>27.6691</v>
      </c>
      <c r="M31" s="167">
        <v>12.1976</v>
      </c>
      <c r="N31" s="167">
        <v>11.8269</v>
      </c>
      <c r="O31" s="167">
        <v>-11.1</v>
      </c>
      <c r="P31" s="167">
        <v>-33</v>
      </c>
      <c r="Q31" s="167">
        <v>8.8000000000000007</v>
      </c>
      <c r="R31" s="167">
        <v>4.1399999999999997</v>
      </c>
      <c r="S31" s="167">
        <v>-19.8</v>
      </c>
      <c r="T31" s="167">
        <v>1.0591999999999999</v>
      </c>
      <c r="U31" s="167">
        <v>-3.3708</v>
      </c>
      <c r="V31" s="167">
        <v>8.1232000000000006</v>
      </c>
      <c r="W31" s="167">
        <v>7.8887999999999998</v>
      </c>
      <c r="X31" s="167">
        <v>13.436400000000001</v>
      </c>
      <c r="Y31" s="167">
        <v>4.2926000000000002</v>
      </c>
      <c r="Z31" s="167">
        <v>-1.5790999999999999</v>
      </c>
      <c r="AA31" s="167">
        <v>1.9634</v>
      </c>
      <c r="AB31" s="166"/>
      <c r="AC31" s="167">
        <v>-2.0459999999999998</v>
      </c>
      <c r="AD31" s="167">
        <v>-0.41399999999999998</v>
      </c>
      <c r="AE31" s="167">
        <v>-0.40200000000000002</v>
      </c>
      <c r="AF31" s="167">
        <v>3.9009999999999998</v>
      </c>
      <c r="AG31" s="167">
        <v>-8.8800000000000008</v>
      </c>
      <c r="AH31" s="167">
        <v>2.2000000000000002</v>
      </c>
      <c r="AI31" s="167">
        <v>-0.94099999999999995</v>
      </c>
      <c r="AJ31" s="167">
        <v>0.30199999999999999</v>
      </c>
      <c r="AK31" s="167">
        <v>-11.24</v>
      </c>
      <c r="AL31" s="167">
        <v>-11.31</v>
      </c>
      <c r="AM31" s="166"/>
      <c r="AN31" s="167">
        <v>-11.28</v>
      </c>
      <c r="AO31" s="167">
        <v>-11.38</v>
      </c>
      <c r="AP31" s="167">
        <v>6.3315999999999999</v>
      </c>
      <c r="AQ31" s="167">
        <v>3.2770999999999999</v>
      </c>
      <c r="AR31" s="167">
        <v>21.887899999999998</v>
      </c>
      <c r="AS31" s="167">
        <v>26.318200000000001</v>
      </c>
      <c r="AT31" s="167">
        <v>-20.466000000000001</v>
      </c>
      <c r="AU31" s="167">
        <v>-10.49</v>
      </c>
      <c r="AV31" s="167">
        <v>-10.4842</v>
      </c>
      <c r="AW31" s="167">
        <v>13.187799999999999</v>
      </c>
      <c r="AX31" s="167">
        <v>11.8561</v>
      </c>
      <c r="AY31" s="167">
        <v>-17.342600000000001</v>
      </c>
      <c r="AZ31" s="167">
        <v>-14.412000000000001</v>
      </c>
      <c r="BA31" s="167">
        <v>28.010999999999999</v>
      </c>
      <c r="BB31" s="167">
        <v>29.0029</v>
      </c>
      <c r="BC31" s="167">
        <v>97.319800000000001</v>
      </c>
      <c r="BD31" s="167">
        <v>20.813099999999999</v>
      </c>
      <c r="BE31" s="167">
        <v>-6.7</v>
      </c>
      <c r="BF31" s="167">
        <v>-6.6</v>
      </c>
      <c r="BG31" s="167">
        <v>-19.741299999999999</v>
      </c>
      <c r="BH31" s="167">
        <v>-20.026900000000001</v>
      </c>
      <c r="BI31" s="167">
        <v>-3.8491</v>
      </c>
      <c r="BJ31" s="166"/>
      <c r="BK31" s="167">
        <v>10.1568</v>
      </c>
      <c r="BL31" s="167">
        <v>8.7339000000000002</v>
      </c>
      <c r="BM31" s="167">
        <v>4.5233999999999996</v>
      </c>
      <c r="BN31" s="167">
        <v>2.9319000000000002</v>
      </c>
      <c r="BO31" s="167">
        <v>-102.0539</v>
      </c>
      <c r="BP31" s="167">
        <v>69.124399999999994</v>
      </c>
      <c r="BQ31" s="167">
        <v>68.575100000000006</v>
      </c>
      <c r="BR31" s="167">
        <v>11.344900000000001</v>
      </c>
      <c r="BS31" s="167">
        <v>-62.012</v>
      </c>
      <c r="BT31" s="166"/>
      <c r="BU31" s="166"/>
      <c r="BV31" s="166"/>
      <c r="BW31" s="167">
        <v>33.591200000000001</v>
      </c>
      <c r="BX31" s="167">
        <v>13.68</v>
      </c>
      <c r="BY31" s="167">
        <v>11.48</v>
      </c>
      <c r="BZ31" s="167">
        <v>-2.44</v>
      </c>
      <c r="CA31" s="167">
        <v>15.29</v>
      </c>
      <c r="CB31" s="167">
        <v>-18.347899999999999</v>
      </c>
      <c r="CC31" s="167">
        <v>-17.812100000000001</v>
      </c>
      <c r="CD31" s="167">
        <v>34.28</v>
      </c>
      <c r="CE31" s="167">
        <v>32.790100000000002</v>
      </c>
      <c r="CF31" s="167">
        <v>-8.1174999999999997</v>
      </c>
      <c r="CG31" s="167">
        <v>6.9462999999999999</v>
      </c>
      <c r="CH31" s="167">
        <v>6.8109000000000002</v>
      </c>
      <c r="CI31" s="167">
        <v>9.7806999999999995</v>
      </c>
      <c r="CJ31" s="166"/>
      <c r="CK31" s="167">
        <v>4.4116</v>
      </c>
      <c r="CL31" s="167">
        <v>7.69</v>
      </c>
      <c r="CM31" s="167">
        <v>4.3</v>
      </c>
      <c r="CN31" s="167">
        <v>2.6</v>
      </c>
      <c r="CO31" s="167">
        <v>-5.69</v>
      </c>
      <c r="CP31" s="167">
        <v>38.7864</v>
      </c>
      <c r="CQ31" s="167">
        <v>38.637900000000002</v>
      </c>
      <c r="CR31" s="167">
        <v>36.789299999999997</v>
      </c>
      <c r="CS31" s="167">
        <v>42.853000000000002</v>
      </c>
      <c r="CT31" s="167">
        <v>43.391100000000002</v>
      </c>
      <c r="CU31" s="167">
        <v>-27.189399999999999</v>
      </c>
      <c r="CV31" s="167">
        <v>-34.960500000000003</v>
      </c>
      <c r="CW31" s="167">
        <v>-20.512499999999999</v>
      </c>
      <c r="CX31" s="167">
        <v>4.1097999999999999</v>
      </c>
      <c r="CY31" s="167">
        <v>42.55</v>
      </c>
      <c r="CZ31" s="167">
        <v>17.5</v>
      </c>
      <c r="DA31" s="167">
        <v>13.598599999999999</v>
      </c>
      <c r="DB31" s="167">
        <v>12.5031</v>
      </c>
      <c r="DC31" s="167">
        <v>-9.1660000000000004</v>
      </c>
      <c r="DD31" s="166"/>
      <c r="DE31" s="166"/>
      <c r="DF31" s="166"/>
      <c r="DG31" s="167">
        <v>24.050599999999999</v>
      </c>
      <c r="DH31" s="166"/>
      <c r="DI31" s="166"/>
      <c r="DJ31" s="167">
        <v>-40</v>
      </c>
      <c r="DK31" s="167">
        <v>-40</v>
      </c>
      <c r="DL31" s="167">
        <v>1.9855</v>
      </c>
      <c r="DM31" s="167">
        <v>18.5</v>
      </c>
      <c r="DN31" s="167">
        <v>18.260000000000002</v>
      </c>
      <c r="DO31" s="167">
        <v>23.36</v>
      </c>
      <c r="DP31" s="167">
        <v>12.43</v>
      </c>
      <c r="DQ31" s="167">
        <v>-4.57</v>
      </c>
      <c r="DR31" s="167">
        <v>16.073499999999999</v>
      </c>
      <c r="DS31" s="167">
        <v>-24.768899999999999</v>
      </c>
      <c r="DT31" s="167">
        <v>-5.69</v>
      </c>
      <c r="DU31" s="167">
        <v>-5.71</v>
      </c>
      <c r="DV31" s="167">
        <v>22.33</v>
      </c>
      <c r="DW31" s="167">
        <v>14.21</v>
      </c>
      <c r="DX31" s="167">
        <v>-23.545500000000001</v>
      </c>
      <c r="DY31" s="167">
        <v>-12.1364</v>
      </c>
      <c r="DZ31" s="167">
        <v>-41.7742</v>
      </c>
      <c r="EA31" s="167">
        <v>-40.2545</v>
      </c>
      <c r="EB31" s="167">
        <v>35.730400000000003</v>
      </c>
      <c r="EC31" s="167">
        <v>5.9924999999999997</v>
      </c>
      <c r="ED31" s="167">
        <v>-4.4433999999999996</v>
      </c>
      <c r="EE31" s="167">
        <v>-4.0688000000000004</v>
      </c>
      <c r="EF31" s="167">
        <v>-17.647300000000001</v>
      </c>
      <c r="EG31" s="167">
        <v>-24.1967</v>
      </c>
      <c r="EH31" s="167">
        <v>-14.701000000000001</v>
      </c>
      <c r="EI31" s="167">
        <v>-86.9529</v>
      </c>
      <c r="EJ31" s="167">
        <v>-75.421099999999996</v>
      </c>
      <c r="EK31" s="166"/>
      <c r="EL31" s="167">
        <v>-13.8987</v>
      </c>
      <c r="EM31" s="167">
        <v>-13.339</v>
      </c>
      <c r="EN31" s="166"/>
      <c r="EO31" s="167">
        <v>-12.2501</v>
      </c>
      <c r="EP31" s="167">
        <v>-11.125999999999999</v>
      </c>
      <c r="EQ31" s="167">
        <v>-5.6360000000000001</v>
      </c>
      <c r="ER31" s="166"/>
      <c r="ES31" s="166"/>
      <c r="ET31" s="167">
        <v>11.209</v>
      </c>
      <c r="EU31" s="167">
        <v>0</v>
      </c>
      <c r="EV31" s="167">
        <v>-4.7300000000000004</v>
      </c>
      <c r="EW31" s="167">
        <v>0</v>
      </c>
      <c r="EX31" s="167">
        <v>5.1817000000000002</v>
      </c>
      <c r="EY31" s="167">
        <v>-22.982500000000002</v>
      </c>
      <c r="EZ31" s="167">
        <v>-10.111599999999999</v>
      </c>
      <c r="FA31" s="167">
        <v>-9.9206000000000003</v>
      </c>
      <c r="FB31" s="167">
        <v>8.8163</v>
      </c>
      <c r="FC31" s="167">
        <v>8.3290000000000006</v>
      </c>
      <c r="FD31" s="167">
        <v>-24.606100000000001</v>
      </c>
      <c r="FE31" s="167">
        <v>6.2069000000000001</v>
      </c>
      <c r="FF31" s="167">
        <v>1.3188</v>
      </c>
      <c r="FG31" s="166"/>
      <c r="FH31" s="167">
        <v>0</v>
      </c>
      <c r="FI31" s="167">
        <v>2.5143</v>
      </c>
      <c r="FJ31" s="167">
        <v>0</v>
      </c>
      <c r="FK31" s="167">
        <v>6.3632999999999997</v>
      </c>
      <c r="FL31" s="167">
        <v>6.3632999999999997</v>
      </c>
      <c r="FM31" s="167">
        <v>-18.922599999999999</v>
      </c>
      <c r="FN31" s="167">
        <v>22.9267</v>
      </c>
      <c r="FO31" s="167">
        <v>23.337199999999999</v>
      </c>
      <c r="FP31" s="167">
        <v>-4.6727999999999996</v>
      </c>
      <c r="FQ31" s="167">
        <v>0</v>
      </c>
      <c r="FR31" s="167">
        <v>24.674399999999999</v>
      </c>
      <c r="FS31" s="167">
        <v>-15.28</v>
      </c>
      <c r="FT31" s="167">
        <v>-1.6109</v>
      </c>
      <c r="FU31" s="167">
        <v>0.22639999999999999</v>
      </c>
      <c r="FV31" s="167">
        <v>0.62</v>
      </c>
      <c r="FW31" s="167">
        <v>-1.62</v>
      </c>
      <c r="FX31" s="167">
        <v>-24.296500000000002</v>
      </c>
      <c r="FY31" s="166"/>
      <c r="FZ31" s="167">
        <v>7.1180000000000003</v>
      </c>
      <c r="GA31" s="167">
        <v>0.98499999999999999</v>
      </c>
      <c r="GB31" s="166"/>
      <c r="GC31" s="167">
        <v>25.81</v>
      </c>
      <c r="GD31" s="167">
        <v>-21.7136</v>
      </c>
      <c r="GE31" s="167">
        <v>-11.746</v>
      </c>
      <c r="GF31" s="167">
        <v>-1.77</v>
      </c>
      <c r="GG31" s="167">
        <v>31.930599999999998</v>
      </c>
      <c r="GH31" s="166"/>
      <c r="GI31" s="167">
        <v>25.903099999999998</v>
      </c>
      <c r="GJ31" s="167">
        <v>-8.4255999999999993</v>
      </c>
      <c r="GK31" s="167">
        <v>-8.9147999999999996</v>
      </c>
      <c r="GL31" s="167">
        <v>3.1360000000000001</v>
      </c>
      <c r="GM31" s="166"/>
      <c r="GN31" s="166"/>
      <c r="GO31" s="167">
        <v>-13.609</v>
      </c>
      <c r="GP31" s="167">
        <v>74.200100000000006</v>
      </c>
      <c r="GQ31" s="167">
        <v>3.4007999999999998</v>
      </c>
      <c r="GR31" s="167">
        <v>-19.785699999999999</v>
      </c>
      <c r="GS31" s="167">
        <v>7.3867000000000003</v>
      </c>
      <c r="GT31" s="167">
        <v>6.2586000000000004</v>
      </c>
      <c r="GU31" s="167">
        <v>156.0838</v>
      </c>
      <c r="GV31" s="167">
        <v>-4.3236999999999997</v>
      </c>
      <c r="GW31" s="167">
        <v>-7.4432999999999998</v>
      </c>
      <c r="GX31" s="167">
        <v>-15.410600000000001</v>
      </c>
      <c r="GY31" s="167">
        <v>1.36</v>
      </c>
      <c r="GZ31" s="167">
        <v>8.2051999999999996</v>
      </c>
      <c r="HA31" s="167">
        <v>8.3870000000000005</v>
      </c>
      <c r="HB31" s="167">
        <v>0.78739999999999999</v>
      </c>
      <c r="HC31" s="167">
        <v>-12.8942</v>
      </c>
      <c r="HD31" s="167">
        <v>-10.3658</v>
      </c>
      <c r="HE31" s="167">
        <v>-18.02</v>
      </c>
      <c r="HF31" s="167">
        <v>21.021899999999999</v>
      </c>
      <c r="HG31" s="167">
        <v>35.415300000000002</v>
      </c>
      <c r="HH31" s="167">
        <v>30.797799999999999</v>
      </c>
      <c r="HI31" s="167">
        <v>50.757199999999997</v>
      </c>
      <c r="HJ31" s="167">
        <v>-24.128599999999999</v>
      </c>
      <c r="HK31" s="167">
        <v>27.855499999999999</v>
      </c>
      <c r="HL31" s="166"/>
      <c r="HM31" s="167">
        <v>-14.9666</v>
      </c>
      <c r="HN31" s="167">
        <v>0</v>
      </c>
      <c r="HO31" s="167">
        <v>0</v>
      </c>
      <c r="HP31" s="166"/>
      <c r="HQ31" s="166"/>
      <c r="HR31" s="167">
        <v>-13.1275</v>
      </c>
      <c r="HS31" s="167">
        <v>-12.995699999999999</v>
      </c>
      <c r="HT31" s="167">
        <v>-25.061699999999998</v>
      </c>
      <c r="HU31" s="167">
        <v>-24.878</v>
      </c>
      <c r="HV31" s="167">
        <v>21.01</v>
      </c>
      <c r="HW31" s="167">
        <v>21.21</v>
      </c>
      <c r="HX31" s="167">
        <v>-30.8</v>
      </c>
      <c r="HY31" s="167">
        <v>-30.4</v>
      </c>
      <c r="HZ31" s="167">
        <v>0.19500000000000001</v>
      </c>
      <c r="IA31" s="167">
        <v>10.56</v>
      </c>
      <c r="IB31" s="167">
        <v>27.842099999999999</v>
      </c>
      <c r="IC31" s="167">
        <v>32.512</v>
      </c>
      <c r="ID31" s="167">
        <v>32.420900000000003</v>
      </c>
      <c r="IE31" s="167">
        <v>-13.5</v>
      </c>
      <c r="IF31" s="167">
        <v>-38.799999999999997</v>
      </c>
      <c r="IG31" s="167">
        <v>-2.8</v>
      </c>
      <c r="IH31" s="167">
        <v>-3</v>
      </c>
      <c r="II31" s="167">
        <v>-17.681999999999999</v>
      </c>
      <c r="IJ31" s="167">
        <v>-17.764600000000002</v>
      </c>
      <c r="IK31" s="167">
        <v>-126.87990000000001</v>
      </c>
      <c r="IL31" s="167">
        <v>27.441299999999998</v>
      </c>
      <c r="IM31" s="167">
        <v>-245.99</v>
      </c>
      <c r="IN31" s="167">
        <v>-28.9268</v>
      </c>
      <c r="IO31" s="167">
        <v>-28.531300000000002</v>
      </c>
      <c r="IP31" s="167">
        <v>71.958299999999994</v>
      </c>
      <c r="IQ31" s="167">
        <v>95.9512</v>
      </c>
      <c r="IR31" s="167">
        <v>99.007499999999993</v>
      </c>
      <c r="IS31" s="167">
        <v>91.127700000000004</v>
      </c>
      <c r="IT31" s="167">
        <v>-4.8445999999999998</v>
      </c>
      <c r="IU31" s="167">
        <v>16.6067</v>
      </c>
      <c r="IV31" s="167">
        <v>12.6899</v>
      </c>
      <c r="IW31" s="167">
        <v>12.216200000000001</v>
      </c>
      <c r="IX31" s="167">
        <v>124.60129999999999</v>
      </c>
      <c r="IY31" s="167">
        <v>-207.18960000000001</v>
      </c>
      <c r="IZ31" s="167">
        <v>61.954599999999999</v>
      </c>
      <c r="JA31" s="167">
        <v>-57.808500000000002</v>
      </c>
      <c r="JB31" s="167">
        <v>-0.27950000000000003</v>
      </c>
      <c r="JC31" s="167">
        <v>9.4E-2</v>
      </c>
      <c r="JD31" s="167">
        <v>-7.2</v>
      </c>
      <c r="JE31" s="167">
        <v>-2.1059999999999999</v>
      </c>
      <c r="JF31" s="167">
        <v>-2.1320000000000001</v>
      </c>
      <c r="JG31" s="167">
        <v>2.3199999999999998</v>
      </c>
      <c r="JH31" s="167">
        <v>-3.2</v>
      </c>
      <c r="JI31" s="167">
        <v>-0.62370000000000003</v>
      </c>
      <c r="JJ31" s="167">
        <v>-3.0167000000000002</v>
      </c>
      <c r="JK31" s="167">
        <v>1.5548999999999999</v>
      </c>
      <c r="JL31" s="167">
        <v>-0.23350000000000001</v>
      </c>
      <c r="JM31" s="167">
        <v>-1.8</v>
      </c>
      <c r="JN31" s="167">
        <v>0.80900000000000005</v>
      </c>
      <c r="JO31" s="167">
        <v>0.90100000000000002</v>
      </c>
      <c r="JP31" s="166"/>
      <c r="JQ31" s="166"/>
      <c r="JR31" s="167">
        <v>4.1957000000000004</v>
      </c>
      <c r="JS31" s="167">
        <v>5.2903000000000002</v>
      </c>
      <c r="JT31" s="167">
        <v>3.8841000000000001</v>
      </c>
      <c r="JU31" s="166"/>
      <c r="JV31" s="167">
        <v>23.6</v>
      </c>
      <c r="JW31" s="167">
        <v>2.2429999999999999</v>
      </c>
      <c r="JX31" s="167">
        <v>1.1499999999999999</v>
      </c>
      <c r="JY31" s="166"/>
      <c r="JZ31" s="167">
        <v>-6.0103</v>
      </c>
      <c r="KA31" s="166"/>
      <c r="KB31" s="166"/>
      <c r="KC31" s="167">
        <v>-5.8440000000000003</v>
      </c>
      <c r="KD31" s="166"/>
      <c r="KE31" s="167">
        <v>-6.3106</v>
      </c>
      <c r="KF31" s="167">
        <v>6.4443999999999999</v>
      </c>
      <c r="KG31" s="167">
        <v>-18.8</v>
      </c>
      <c r="KH31" s="167">
        <v>0.5</v>
      </c>
      <c r="KI31" s="167">
        <v>30.6403</v>
      </c>
      <c r="KJ31" s="167">
        <v>-76.512500000000003</v>
      </c>
    </row>
    <row r="32" spans="1:296" ht="18" customHeight="1" x14ac:dyDescent="0.3">
      <c r="A32" s="163" t="s">
        <v>73</v>
      </c>
      <c r="B32" s="163" t="s">
        <v>833</v>
      </c>
      <c r="C32" s="168">
        <v>0</v>
      </c>
      <c r="D32" s="169">
        <v>0</v>
      </c>
      <c r="E32" s="169">
        <v>5.2721</v>
      </c>
      <c r="F32" s="169">
        <v>-10.8675</v>
      </c>
      <c r="G32" s="169">
        <v>7.9829999999999997</v>
      </c>
      <c r="H32" s="169">
        <v>13.0535</v>
      </c>
      <c r="I32" s="168"/>
      <c r="J32" s="169">
        <v>27.744</v>
      </c>
      <c r="K32" s="168"/>
      <c r="L32" s="169">
        <v>27.027899999999999</v>
      </c>
      <c r="M32" s="169">
        <v>11.724600000000001</v>
      </c>
      <c r="N32" s="169">
        <v>11.273199999999999</v>
      </c>
      <c r="O32" s="169">
        <v>-11.1</v>
      </c>
      <c r="P32" s="169">
        <v>-33</v>
      </c>
      <c r="Q32" s="169">
        <v>8.8000000000000007</v>
      </c>
      <c r="R32" s="169">
        <v>4.1399999999999997</v>
      </c>
      <c r="S32" s="169">
        <v>-22</v>
      </c>
      <c r="T32" s="169">
        <v>0.87739999999999996</v>
      </c>
      <c r="U32" s="169">
        <v>-4.0880999999999998</v>
      </c>
      <c r="V32" s="169">
        <v>7.7629999999999999</v>
      </c>
      <c r="W32" s="169">
        <v>7.5838000000000001</v>
      </c>
      <c r="X32" s="169">
        <v>13.4299</v>
      </c>
      <c r="Y32" s="169">
        <v>4.3417000000000003</v>
      </c>
      <c r="Z32" s="169">
        <v>-1.5376000000000001</v>
      </c>
      <c r="AA32" s="169">
        <v>1.8825000000000001</v>
      </c>
      <c r="AB32" s="168"/>
      <c r="AC32" s="169">
        <v>-2.0289000000000001</v>
      </c>
      <c r="AD32" s="169">
        <v>-0.45500000000000002</v>
      </c>
      <c r="AE32" s="169">
        <v>-0.36399999999999999</v>
      </c>
      <c r="AF32" s="169">
        <v>3.7189999999999999</v>
      </c>
      <c r="AG32" s="169">
        <v>-8.8800000000000008</v>
      </c>
      <c r="AH32" s="169">
        <v>2.2000000000000002</v>
      </c>
      <c r="AI32" s="169">
        <v>-1.1180000000000001</v>
      </c>
      <c r="AJ32" s="169">
        <v>0.30199999999999999</v>
      </c>
      <c r="AK32" s="169">
        <v>-11.68</v>
      </c>
      <c r="AL32" s="169">
        <v>-11.72</v>
      </c>
      <c r="AM32" s="168"/>
      <c r="AN32" s="169">
        <v>-10.87</v>
      </c>
      <c r="AO32" s="169">
        <v>-10.94</v>
      </c>
      <c r="AP32" s="169">
        <v>6.3198999999999996</v>
      </c>
      <c r="AQ32" s="169">
        <v>3.6711</v>
      </c>
      <c r="AR32" s="169">
        <v>21.531700000000001</v>
      </c>
      <c r="AS32" s="169">
        <v>26.251200000000001</v>
      </c>
      <c r="AT32" s="169">
        <v>-19.434000000000001</v>
      </c>
      <c r="AU32" s="169">
        <v>-8.4379000000000008</v>
      </c>
      <c r="AV32" s="169">
        <v>-8.0047999999999995</v>
      </c>
      <c r="AW32" s="169">
        <v>18.471699999999998</v>
      </c>
      <c r="AX32" s="169">
        <v>18.425599999999999</v>
      </c>
      <c r="AY32" s="169">
        <v>-9.6786999999999992</v>
      </c>
      <c r="AZ32" s="169">
        <v>-6.5713999999999997</v>
      </c>
      <c r="BA32" s="169">
        <v>0</v>
      </c>
      <c r="BB32" s="169">
        <v>52.668199999999999</v>
      </c>
      <c r="BC32" s="169">
        <v>91.938599999999994</v>
      </c>
      <c r="BD32" s="169">
        <v>21.668800000000001</v>
      </c>
      <c r="BE32" s="169">
        <v>-6.9</v>
      </c>
      <c r="BF32" s="169">
        <v>-6.8</v>
      </c>
      <c r="BG32" s="169">
        <v>-23.907</v>
      </c>
      <c r="BH32" s="169">
        <v>-23.3291</v>
      </c>
      <c r="BI32" s="169">
        <v>-4.1830999999999996</v>
      </c>
      <c r="BJ32" s="168"/>
      <c r="BK32" s="169">
        <v>11.1121</v>
      </c>
      <c r="BL32" s="169">
        <v>8.2690000000000001</v>
      </c>
      <c r="BM32" s="169">
        <v>4.2915000000000001</v>
      </c>
      <c r="BN32" s="169">
        <v>2.9695999999999998</v>
      </c>
      <c r="BO32" s="169">
        <v>-87.343900000000005</v>
      </c>
      <c r="BP32" s="169">
        <v>65.797899999999998</v>
      </c>
      <c r="BQ32" s="169">
        <v>66.713399999999993</v>
      </c>
      <c r="BR32" s="169">
        <v>12.9274</v>
      </c>
      <c r="BS32" s="169">
        <v>-57.733499999999999</v>
      </c>
      <c r="BT32" s="168"/>
      <c r="BU32" s="168"/>
      <c r="BV32" s="168"/>
      <c r="BW32" s="169">
        <v>31.3857</v>
      </c>
      <c r="BX32" s="169">
        <v>12.75</v>
      </c>
      <c r="BY32" s="169">
        <v>10.66</v>
      </c>
      <c r="BZ32" s="169">
        <v>-2.5</v>
      </c>
      <c r="CA32" s="169">
        <v>14.98</v>
      </c>
      <c r="CB32" s="169">
        <v>-19.8215</v>
      </c>
      <c r="CC32" s="169">
        <v>-19.419599999999999</v>
      </c>
      <c r="CD32" s="169">
        <v>35.456499999999998</v>
      </c>
      <c r="CE32" s="169">
        <v>33.390300000000003</v>
      </c>
      <c r="CF32" s="169">
        <v>-7.8928000000000003</v>
      </c>
      <c r="CG32" s="169">
        <v>6.9336000000000002</v>
      </c>
      <c r="CH32" s="169">
        <v>7.2893999999999997</v>
      </c>
      <c r="CI32" s="169">
        <v>11.429</v>
      </c>
      <c r="CJ32" s="168"/>
      <c r="CK32" s="169">
        <v>4.4116</v>
      </c>
      <c r="CL32" s="169">
        <v>7.5430000000000001</v>
      </c>
      <c r="CM32" s="169">
        <v>4.9000000000000004</v>
      </c>
      <c r="CN32" s="169">
        <v>3</v>
      </c>
      <c r="CO32" s="169">
        <v>-5.61</v>
      </c>
      <c r="CP32" s="169">
        <v>39.862200000000001</v>
      </c>
      <c r="CQ32" s="169">
        <v>39.756900000000002</v>
      </c>
      <c r="CR32" s="169">
        <v>37.723999999999997</v>
      </c>
      <c r="CS32" s="169">
        <v>43.4499</v>
      </c>
      <c r="CT32" s="169">
        <v>43.111199999999997</v>
      </c>
      <c r="CU32" s="169">
        <v>-29.545999999999999</v>
      </c>
      <c r="CV32" s="169">
        <v>-31.8965</v>
      </c>
      <c r="CW32" s="169">
        <v>-24.1431</v>
      </c>
      <c r="CX32" s="169">
        <v>4.4467999999999996</v>
      </c>
      <c r="CY32" s="169">
        <v>41.95</v>
      </c>
      <c r="CZ32" s="169">
        <v>17.29</v>
      </c>
      <c r="DA32" s="169">
        <v>13.598599999999999</v>
      </c>
      <c r="DB32" s="169">
        <v>12.5031</v>
      </c>
      <c r="DC32" s="169">
        <v>-8.7873000000000001</v>
      </c>
      <c r="DD32" s="168"/>
      <c r="DE32" s="168"/>
      <c r="DF32" s="168"/>
      <c r="DG32" s="169">
        <v>24.675999999999998</v>
      </c>
      <c r="DH32" s="168"/>
      <c r="DI32" s="168"/>
      <c r="DJ32" s="169">
        <v>-39.9</v>
      </c>
      <c r="DK32" s="169">
        <v>-40.1</v>
      </c>
      <c r="DL32" s="169">
        <v>1.8816999999999999</v>
      </c>
      <c r="DM32" s="169">
        <v>18.899999999999999</v>
      </c>
      <c r="DN32" s="169">
        <v>18.579999999999998</v>
      </c>
      <c r="DO32" s="169">
        <v>23.72</v>
      </c>
      <c r="DP32" s="169">
        <v>12.71</v>
      </c>
      <c r="DQ32" s="169">
        <v>-4.59</v>
      </c>
      <c r="DR32" s="169">
        <v>14.818</v>
      </c>
      <c r="DS32" s="169">
        <v>-24.5214</v>
      </c>
      <c r="DT32" s="169">
        <v>-5.47</v>
      </c>
      <c r="DU32" s="169">
        <v>-5.58</v>
      </c>
      <c r="DV32" s="169">
        <v>21.37</v>
      </c>
      <c r="DW32" s="169">
        <v>14.83</v>
      </c>
      <c r="DX32" s="169">
        <v>-25.0182</v>
      </c>
      <c r="DY32" s="169">
        <v>-12.6</v>
      </c>
      <c r="DZ32" s="169">
        <v>-42.567999999999998</v>
      </c>
      <c r="EA32" s="169">
        <v>-41.7273</v>
      </c>
      <c r="EB32" s="169">
        <v>33.544199999999996</v>
      </c>
      <c r="EC32" s="169">
        <v>4.9085000000000001</v>
      </c>
      <c r="ED32" s="169">
        <v>-5.3672000000000004</v>
      </c>
      <c r="EE32" s="169">
        <v>-4.9668000000000001</v>
      </c>
      <c r="EF32" s="169">
        <v>-16.504899999999999</v>
      </c>
      <c r="EG32" s="169">
        <v>-23.426300000000001</v>
      </c>
      <c r="EH32" s="169">
        <v>-14.972</v>
      </c>
      <c r="EI32" s="169">
        <v>-85.834400000000002</v>
      </c>
      <c r="EJ32" s="169">
        <v>-77.559700000000007</v>
      </c>
      <c r="EK32" s="168"/>
      <c r="EL32" s="169">
        <v>-13.213800000000001</v>
      </c>
      <c r="EM32" s="169">
        <v>-12.4255</v>
      </c>
      <c r="EN32" s="168"/>
      <c r="EO32" s="169">
        <v>-12.207700000000001</v>
      </c>
      <c r="EP32" s="169">
        <v>-12.187900000000001</v>
      </c>
      <c r="EQ32" s="169">
        <v>-11.268000000000001</v>
      </c>
      <c r="ER32" s="168"/>
      <c r="ES32" s="168"/>
      <c r="ET32" s="169">
        <v>13.6303</v>
      </c>
      <c r="EU32" s="169">
        <v>6.53</v>
      </c>
      <c r="EV32" s="169">
        <v>-5.0599999999999996</v>
      </c>
      <c r="EW32" s="169">
        <v>-0.3</v>
      </c>
      <c r="EX32" s="169">
        <v>4.9333</v>
      </c>
      <c r="EY32" s="169">
        <v>-22.152699999999999</v>
      </c>
      <c r="EZ32" s="169">
        <v>-9.1145999999999994</v>
      </c>
      <c r="FA32" s="169">
        <v>-8.9614999999999991</v>
      </c>
      <c r="FB32" s="169">
        <v>8.0013000000000005</v>
      </c>
      <c r="FC32" s="169">
        <v>10.591799999999999</v>
      </c>
      <c r="FD32" s="169">
        <v>-25.253499999999999</v>
      </c>
      <c r="FE32" s="169">
        <v>6.4032999999999998</v>
      </c>
      <c r="FF32" s="169">
        <v>1.0985</v>
      </c>
      <c r="FG32" s="168"/>
      <c r="FH32" s="169">
        <v>0</v>
      </c>
      <c r="FI32" s="169">
        <v>0</v>
      </c>
      <c r="FJ32" s="169">
        <v>0</v>
      </c>
      <c r="FK32" s="169">
        <v>8.0379000000000005</v>
      </c>
      <c r="FL32" s="169">
        <v>7.7030000000000003</v>
      </c>
      <c r="FM32" s="169">
        <v>-21.601900000000001</v>
      </c>
      <c r="FN32" s="169">
        <v>24.621400000000001</v>
      </c>
      <c r="FO32" s="169">
        <v>24.4664</v>
      </c>
      <c r="FP32" s="169">
        <v>-5.4119000000000002</v>
      </c>
      <c r="FQ32" s="169">
        <v>0</v>
      </c>
      <c r="FR32" s="169">
        <v>27.609100000000002</v>
      </c>
      <c r="FS32" s="169">
        <v>-16.350000000000001</v>
      </c>
      <c r="FT32" s="169">
        <v>-0.79790000000000005</v>
      </c>
      <c r="FU32" s="169">
        <v>0.19980000000000001</v>
      </c>
      <c r="FV32" s="169">
        <v>-0.09</v>
      </c>
      <c r="FW32" s="169">
        <v>-1.45</v>
      </c>
      <c r="FX32" s="169">
        <v>-27.0305</v>
      </c>
      <c r="FY32" s="168"/>
      <c r="FZ32" s="169">
        <v>7.1470000000000002</v>
      </c>
      <c r="GA32" s="169">
        <v>0.77900000000000003</v>
      </c>
      <c r="GB32" s="168"/>
      <c r="GC32" s="169">
        <v>24.25</v>
      </c>
      <c r="GD32" s="169">
        <v>-21.721499999999999</v>
      </c>
      <c r="GE32" s="169">
        <v>-10.7477</v>
      </c>
      <c r="GF32" s="169">
        <v>-1.9</v>
      </c>
      <c r="GG32" s="169">
        <v>29.104099999999999</v>
      </c>
      <c r="GH32" s="168"/>
      <c r="GI32" s="169">
        <v>25.953800000000001</v>
      </c>
      <c r="GJ32" s="169">
        <v>-8.2850999999999999</v>
      </c>
      <c r="GK32" s="169">
        <v>-8.7782</v>
      </c>
      <c r="GL32" s="169">
        <v>3.2414999999999998</v>
      </c>
      <c r="GM32" s="168"/>
      <c r="GN32" s="168"/>
      <c r="GO32" s="169">
        <v>-13.838699999999999</v>
      </c>
      <c r="GP32" s="169">
        <v>72.625100000000003</v>
      </c>
      <c r="GQ32" s="169">
        <v>3.0266999999999999</v>
      </c>
      <c r="GR32" s="169">
        <v>-19.299800000000001</v>
      </c>
      <c r="GS32" s="169">
        <v>6.8433000000000002</v>
      </c>
      <c r="GT32" s="169">
        <v>5.7347999999999999</v>
      </c>
      <c r="GU32" s="169">
        <v>158.4469</v>
      </c>
      <c r="GV32" s="169">
        <v>-5.0033000000000003</v>
      </c>
      <c r="GW32" s="169">
        <v>-7.6824000000000003</v>
      </c>
      <c r="GX32" s="169">
        <v>-14.9145</v>
      </c>
      <c r="GY32" s="169">
        <v>1.1767000000000001</v>
      </c>
      <c r="GZ32" s="169">
        <v>8.2199000000000009</v>
      </c>
      <c r="HA32" s="169">
        <v>8.3315999999999999</v>
      </c>
      <c r="HB32" s="169">
        <v>0.65380000000000005</v>
      </c>
      <c r="HC32" s="169">
        <v>-13.403</v>
      </c>
      <c r="HD32" s="169">
        <v>-12.7737</v>
      </c>
      <c r="HE32" s="169">
        <v>-18.02</v>
      </c>
      <c r="HF32" s="169">
        <v>21.273499999999999</v>
      </c>
      <c r="HG32" s="169">
        <v>34.534300000000002</v>
      </c>
      <c r="HH32" s="169">
        <v>27.8658</v>
      </c>
      <c r="HI32" s="169">
        <v>50.599499999999999</v>
      </c>
      <c r="HJ32" s="169">
        <v>-23.815799999999999</v>
      </c>
      <c r="HK32" s="169">
        <v>27.752700000000001</v>
      </c>
      <c r="HL32" s="168"/>
      <c r="HM32" s="169">
        <v>-16.564299999999999</v>
      </c>
      <c r="HN32" s="169">
        <v>0</v>
      </c>
      <c r="HO32" s="169">
        <v>0</v>
      </c>
      <c r="HP32" s="168"/>
      <c r="HQ32" s="168"/>
      <c r="HR32" s="169">
        <v>-13.429600000000001</v>
      </c>
      <c r="HS32" s="169">
        <v>-12.891299999999999</v>
      </c>
      <c r="HT32" s="169">
        <v>-23.485900000000001</v>
      </c>
      <c r="HU32" s="169">
        <v>-23.845199999999998</v>
      </c>
      <c r="HV32" s="169">
        <v>19.16</v>
      </c>
      <c r="HW32" s="169">
        <v>19.38</v>
      </c>
      <c r="HX32" s="169">
        <v>-32.200000000000003</v>
      </c>
      <c r="HY32" s="169">
        <v>-32.200000000000003</v>
      </c>
      <c r="HZ32" s="169">
        <v>0.31769999999999998</v>
      </c>
      <c r="IA32" s="169">
        <v>9.92</v>
      </c>
      <c r="IB32" s="169">
        <v>29.468499999999999</v>
      </c>
      <c r="IC32" s="169">
        <v>31.684100000000001</v>
      </c>
      <c r="ID32" s="169">
        <v>31.547599999999999</v>
      </c>
      <c r="IE32" s="169">
        <v>-13.9</v>
      </c>
      <c r="IF32" s="169">
        <v>-39.700000000000003</v>
      </c>
      <c r="IG32" s="169">
        <v>-3.3</v>
      </c>
      <c r="IH32" s="169">
        <v>-3.8</v>
      </c>
      <c r="II32" s="168"/>
      <c r="IJ32" s="168"/>
      <c r="IK32" s="169">
        <v>-126.04179999999999</v>
      </c>
      <c r="IL32" s="169">
        <v>28.808800000000002</v>
      </c>
      <c r="IM32" s="169">
        <v>-248.76429999999999</v>
      </c>
      <c r="IN32" s="169">
        <v>-26.1052</v>
      </c>
      <c r="IO32" s="169">
        <v>-28.5382</v>
      </c>
      <c r="IP32" s="169">
        <v>71.488100000000003</v>
      </c>
      <c r="IQ32" s="169">
        <v>96.593999999999994</v>
      </c>
      <c r="IR32" s="169">
        <v>96.423599999999993</v>
      </c>
      <c r="IS32" s="169">
        <v>91.825299999999999</v>
      </c>
      <c r="IT32" s="169">
        <v>-5.0053999999999998</v>
      </c>
      <c r="IU32" s="169">
        <v>15.392799999999999</v>
      </c>
      <c r="IV32" s="169">
        <v>13.1214</v>
      </c>
      <c r="IW32" s="169">
        <v>12.8085</v>
      </c>
      <c r="IX32" s="169">
        <v>126.1126</v>
      </c>
      <c r="IY32" s="169">
        <v>-205.5412</v>
      </c>
      <c r="IZ32" s="169">
        <v>59.064999999999998</v>
      </c>
      <c r="JA32" s="169">
        <v>-56.361199999999997</v>
      </c>
      <c r="JB32" s="169">
        <v>1.1999999999999999E-3</v>
      </c>
      <c r="JC32" s="169">
        <v>-0.72</v>
      </c>
      <c r="JD32" s="169">
        <v>-7.76</v>
      </c>
      <c r="JE32" s="169">
        <v>-2.1419999999999999</v>
      </c>
      <c r="JF32" s="169">
        <v>-2.1539999999999999</v>
      </c>
      <c r="JG32" s="169">
        <v>3.28</v>
      </c>
      <c r="JH32" s="169">
        <v>-3.6</v>
      </c>
      <c r="JI32" s="169">
        <v>-1.036</v>
      </c>
      <c r="JJ32" s="169">
        <v>-2.4308000000000001</v>
      </c>
      <c r="JK32" s="169">
        <v>0.441</v>
      </c>
      <c r="JL32" s="169">
        <v>-8.6999999999999994E-2</v>
      </c>
      <c r="JM32" s="169">
        <v>-1.3</v>
      </c>
      <c r="JN32" s="169">
        <v>0.28199999999999997</v>
      </c>
      <c r="JO32" s="169">
        <v>-0.54900000000000004</v>
      </c>
      <c r="JP32" s="168"/>
      <c r="JQ32" s="168"/>
      <c r="JR32" s="169">
        <v>4.2055999999999996</v>
      </c>
      <c r="JS32" s="169">
        <v>4.7572000000000001</v>
      </c>
      <c r="JT32" s="169">
        <v>3.5897999999999999</v>
      </c>
      <c r="JU32" s="168"/>
      <c r="JV32" s="169">
        <v>24.2</v>
      </c>
      <c r="JW32" s="169">
        <v>1.9009</v>
      </c>
      <c r="JX32" s="169">
        <v>1.1599999999999999</v>
      </c>
      <c r="JY32" s="168"/>
      <c r="JZ32" s="169">
        <v>-5.9520999999999997</v>
      </c>
      <c r="KA32" s="169">
        <v>0</v>
      </c>
      <c r="KB32" s="169">
        <v>0</v>
      </c>
      <c r="KC32" s="169">
        <v>-5.5983000000000001</v>
      </c>
      <c r="KD32" s="168"/>
      <c r="KE32" s="169">
        <v>-4.6033999999999997</v>
      </c>
      <c r="KF32" s="169">
        <v>5.1018999999999997</v>
      </c>
      <c r="KG32" s="169">
        <v>-19.7</v>
      </c>
      <c r="KH32" s="169">
        <v>1.2</v>
      </c>
      <c r="KI32" s="169">
        <v>27.1981</v>
      </c>
      <c r="KJ32" s="169">
        <v>-72.715100000000007</v>
      </c>
    </row>
    <row r="33" spans="1:296" ht="18" customHeight="1" x14ac:dyDescent="0.3">
      <c r="A33" s="163" t="s">
        <v>73</v>
      </c>
      <c r="B33" s="163" t="s">
        <v>834</v>
      </c>
      <c r="C33" s="164">
        <v>0</v>
      </c>
      <c r="D33" s="165">
        <v>0</v>
      </c>
      <c r="E33" s="165">
        <v>5.2182000000000004</v>
      </c>
      <c r="F33" s="165">
        <v>-10.693199999999999</v>
      </c>
      <c r="G33" s="165">
        <v>8.4638000000000009</v>
      </c>
      <c r="H33" s="165">
        <v>13.567</v>
      </c>
      <c r="I33" s="164"/>
      <c r="J33" s="165">
        <v>28.123000000000001</v>
      </c>
      <c r="K33" s="164"/>
      <c r="L33" s="165">
        <v>28.121700000000001</v>
      </c>
      <c r="M33" s="165">
        <v>12.4626</v>
      </c>
      <c r="N33" s="165">
        <v>11.9779</v>
      </c>
      <c r="O33" s="165">
        <v>-13.32</v>
      </c>
      <c r="P33" s="165">
        <v>-30.8</v>
      </c>
      <c r="Q33" s="165">
        <v>6.6</v>
      </c>
      <c r="R33" s="165">
        <v>4.1399999999999997</v>
      </c>
      <c r="S33" s="165">
        <v>-19.8</v>
      </c>
      <c r="T33" s="165">
        <v>0.78649999999999998</v>
      </c>
      <c r="U33" s="165">
        <v>-2.5179999999999998</v>
      </c>
      <c r="V33" s="165">
        <v>7.4757999999999996</v>
      </c>
      <c r="W33" s="165">
        <v>7.4150999999999998</v>
      </c>
      <c r="X33" s="165">
        <v>12.872</v>
      </c>
      <c r="Y33" s="165">
        <v>4.2599</v>
      </c>
      <c r="Z33" s="165">
        <v>-1.5483</v>
      </c>
      <c r="AA33" s="165">
        <v>1.9638</v>
      </c>
      <c r="AB33" s="164"/>
      <c r="AC33" s="165">
        <v>-2.0282</v>
      </c>
      <c r="AD33" s="165">
        <v>-0.58599999999999997</v>
      </c>
      <c r="AE33" s="165">
        <v>-0.57099999999999995</v>
      </c>
      <c r="AF33" s="165">
        <v>3.343</v>
      </c>
      <c r="AG33" s="165">
        <v>-6.66</v>
      </c>
      <c r="AH33" s="164">
        <v>2.2000000000000002</v>
      </c>
      <c r="AI33" s="165">
        <v>-1.1639999999999999</v>
      </c>
      <c r="AJ33" s="165">
        <v>0.29199999999999998</v>
      </c>
      <c r="AK33" s="165">
        <v>-12.46</v>
      </c>
      <c r="AL33" s="165">
        <v>-12.5</v>
      </c>
      <c r="AM33" s="164"/>
      <c r="AN33" s="165">
        <v>-10.82</v>
      </c>
      <c r="AO33" s="165">
        <v>-10.86</v>
      </c>
      <c r="AP33" s="165">
        <v>7.0942999999999996</v>
      </c>
      <c r="AQ33" s="165">
        <v>3.6402000000000001</v>
      </c>
      <c r="AR33" s="165">
        <v>21.171099999999999</v>
      </c>
      <c r="AS33" s="165">
        <v>25.471</v>
      </c>
      <c r="AT33" s="165">
        <v>-16.4511</v>
      </c>
      <c r="AU33" s="165">
        <v>-6.931</v>
      </c>
      <c r="AV33" s="165">
        <v>-6.7084000000000001</v>
      </c>
      <c r="AW33" s="165">
        <v>1.9359</v>
      </c>
      <c r="AX33" s="165">
        <v>2.0472999999999999</v>
      </c>
      <c r="AY33" s="165">
        <v>-7.4389000000000003</v>
      </c>
      <c r="AZ33" s="165">
        <v>-4.2515999999999998</v>
      </c>
      <c r="BA33" s="164"/>
      <c r="BB33" s="165">
        <v>41.947899999999997</v>
      </c>
      <c r="BC33" s="165">
        <v>93.622100000000003</v>
      </c>
      <c r="BD33" s="165">
        <v>24.077100000000002</v>
      </c>
      <c r="BE33" s="165">
        <v>-7.4</v>
      </c>
      <c r="BF33" s="165">
        <v>-7.5</v>
      </c>
      <c r="BG33" s="165">
        <v>-25.357800000000001</v>
      </c>
      <c r="BH33" s="165">
        <v>-25.318999999999999</v>
      </c>
      <c r="BI33" s="165">
        <v>-4.1334</v>
      </c>
      <c r="BJ33" s="164"/>
      <c r="BK33" s="165">
        <v>10.6629</v>
      </c>
      <c r="BL33" s="165">
        <v>8.1885999999999992</v>
      </c>
      <c r="BM33" s="165">
        <v>3.3020999999999998</v>
      </c>
      <c r="BN33" s="165">
        <v>2.1867999999999999</v>
      </c>
      <c r="BO33" s="165">
        <v>-107.6082</v>
      </c>
      <c r="BP33" s="165">
        <v>67.445899999999995</v>
      </c>
      <c r="BQ33" s="165">
        <v>67.354299999999995</v>
      </c>
      <c r="BR33" s="165">
        <v>18.2973</v>
      </c>
      <c r="BS33" s="165">
        <v>-66.311099999999996</v>
      </c>
      <c r="BT33" s="164"/>
      <c r="BU33" s="164"/>
      <c r="BV33" s="164"/>
      <c r="BW33" s="165">
        <v>30.367799999999999</v>
      </c>
      <c r="BX33" s="165">
        <v>12.06</v>
      </c>
      <c r="BY33" s="165">
        <v>10.029999999999999</v>
      </c>
      <c r="BZ33" s="165">
        <v>-3.46</v>
      </c>
      <c r="CA33" s="165">
        <v>13.85</v>
      </c>
      <c r="CB33" s="165">
        <v>-18.213999999999999</v>
      </c>
      <c r="CC33" s="165">
        <v>-18.079999999999998</v>
      </c>
      <c r="CD33" s="165">
        <v>35.002299999999998</v>
      </c>
      <c r="CE33" s="165">
        <v>33.2821</v>
      </c>
      <c r="CF33" s="165">
        <v>-7.0007999999999999</v>
      </c>
      <c r="CG33" s="165">
        <v>6.0549999999999997</v>
      </c>
      <c r="CH33" s="165">
        <v>5.7885999999999997</v>
      </c>
      <c r="CI33" s="165">
        <v>10.4878</v>
      </c>
      <c r="CJ33" s="164"/>
      <c r="CK33" s="165">
        <v>4.4116</v>
      </c>
      <c r="CL33" s="165">
        <v>7.8209999999999997</v>
      </c>
      <c r="CM33" s="165">
        <v>4.0999999999999996</v>
      </c>
      <c r="CN33" s="165">
        <v>2.4</v>
      </c>
      <c r="CO33" s="165">
        <v>-5.4</v>
      </c>
      <c r="CP33" s="165">
        <v>37.866199999999999</v>
      </c>
      <c r="CQ33" s="165">
        <v>37.626600000000003</v>
      </c>
      <c r="CR33" s="165">
        <v>36.228299999999997</v>
      </c>
      <c r="CS33" s="165">
        <v>46.348799999999997</v>
      </c>
      <c r="CT33" s="165">
        <v>46.616799999999998</v>
      </c>
      <c r="CU33" s="165">
        <v>-31.521000000000001</v>
      </c>
      <c r="CV33" s="165">
        <v>-31.771000000000001</v>
      </c>
      <c r="CW33" s="165">
        <v>-25.453299999999999</v>
      </c>
      <c r="CX33" s="165">
        <v>3.9209000000000001</v>
      </c>
      <c r="CY33" s="165">
        <v>41.97</v>
      </c>
      <c r="CZ33" s="165">
        <v>17</v>
      </c>
      <c r="DA33" s="165">
        <v>13.598599999999999</v>
      </c>
      <c r="DB33" s="165">
        <v>12.5031</v>
      </c>
      <c r="DC33" s="165">
        <v>-11.154400000000001</v>
      </c>
      <c r="DD33" s="164"/>
      <c r="DE33" s="164"/>
      <c r="DF33" s="164"/>
      <c r="DG33" s="165">
        <v>26.602699999999999</v>
      </c>
      <c r="DH33" s="164"/>
      <c r="DI33" s="164"/>
      <c r="DJ33" s="164"/>
      <c r="DK33" s="164"/>
      <c r="DL33" s="165">
        <v>1.6033999999999999</v>
      </c>
      <c r="DM33" s="165">
        <v>19</v>
      </c>
      <c r="DN33" s="165">
        <v>17.38</v>
      </c>
      <c r="DO33" s="165">
        <v>24.22</v>
      </c>
      <c r="DP33" s="165">
        <v>12.92</v>
      </c>
      <c r="DQ33" s="165">
        <v>-4.18</v>
      </c>
      <c r="DR33" s="165">
        <v>13.500500000000001</v>
      </c>
      <c r="DS33" s="165">
        <v>-26.838999999999999</v>
      </c>
      <c r="DT33" s="165">
        <v>-5.58</v>
      </c>
      <c r="DU33" s="165">
        <v>-5.78</v>
      </c>
      <c r="DV33" s="165">
        <v>22.49</v>
      </c>
      <c r="DW33" s="165">
        <v>14.29</v>
      </c>
      <c r="DX33" s="165">
        <v>-27.0182</v>
      </c>
      <c r="DY33" s="165">
        <v>-13.563599999999999</v>
      </c>
      <c r="DZ33" s="165">
        <v>-42.814999999999998</v>
      </c>
      <c r="EA33" s="165">
        <v>-41.163600000000002</v>
      </c>
      <c r="EB33" s="165">
        <v>29.8918</v>
      </c>
      <c r="EC33" s="165">
        <v>3.8811</v>
      </c>
      <c r="ED33" s="165">
        <v>-6.5819999999999999</v>
      </c>
      <c r="EE33" s="165">
        <v>-6.3517999999999999</v>
      </c>
      <c r="EF33" s="165">
        <v>-15.8278</v>
      </c>
      <c r="EG33" s="165">
        <v>-20.7441</v>
      </c>
      <c r="EH33" s="165">
        <v>-14.118</v>
      </c>
      <c r="EI33" s="165">
        <v>-93.286299999999997</v>
      </c>
      <c r="EJ33" s="165">
        <v>-75.284300000000002</v>
      </c>
      <c r="EK33" s="164"/>
      <c r="EL33" s="165">
        <v>-12.7371</v>
      </c>
      <c r="EM33" s="165">
        <v>-11.9825</v>
      </c>
      <c r="EN33" s="164"/>
      <c r="EO33" s="165">
        <v>-11.267099999999999</v>
      </c>
      <c r="EP33" s="165">
        <v>-11.1081</v>
      </c>
      <c r="EQ33" s="165">
        <v>-6.66</v>
      </c>
      <c r="ER33" s="164"/>
      <c r="ES33" s="164"/>
      <c r="ET33" s="165">
        <v>11.1897</v>
      </c>
      <c r="EU33" s="165">
        <v>6.47</v>
      </c>
      <c r="EV33" s="165">
        <v>-6.42</v>
      </c>
      <c r="EW33" s="165">
        <v>2.4</v>
      </c>
      <c r="EX33" s="165">
        <v>4.8791000000000002</v>
      </c>
      <c r="EY33" s="165">
        <v>-20.407299999999999</v>
      </c>
      <c r="EZ33" s="165">
        <v>-7.9405000000000001</v>
      </c>
      <c r="FA33" s="165">
        <v>-7.8834</v>
      </c>
      <c r="FB33" s="165">
        <v>5.9611000000000001</v>
      </c>
      <c r="FC33" s="165">
        <v>9.7017000000000007</v>
      </c>
      <c r="FD33" s="165">
        <v>-24.006799999999998</v>
      </c>
      <c r="FE33" s="165">
        <v>6.3563000000000001</v>
      </c>
      <c r="FF33" s="165">
        <v>1.56</v>
      </c>
      <c r="FG33" s="164"/>
      <c r="FH33" s="165">
        <v>2.6509999999999998</v>
      </c>
      <c r="FI33" s="165">
        <v>0</v>
      </c>
      <c r="FJ33" s="165">
        <v>0</v>
      </c>
      <c r="FK33" s="165">
        <v>6.1959</v>
      </c>
      <c r="FL33" s="165">
        <v>6.1959</v>
      </c>
      <c r="FM33" s="165">
        <v>-20.931999999999999</v>
      </c>
      <c r="FN33" s="165">
        <v>24.559699999999999</v>
      </c>
      <c r="FO33" s="165">
        <v>24.1206</v>
      </c>
      <c r="FP33" s="165">
        <v>-5.2462999999999997</v>
      </c>
      <c r="FQ33" s="165">
        <v>9.5372000000000003</v>
      </c>
      <c r="FR33" s="165">
        <v>25.885400000000001</v>
      </c>
      <c r="FS33" s="165">
        <v>-16.600000000000001</v>
      </c>
      <c r="FT33" s="165">
        <v>-1.415</v>
      </c>
      <c r="FU33" s="165">
        <v>0.19159999999999999</v>
      </c>
      <c r="FV33" s="165">
        <v>0.14000000000000001</v>
      </c>
      <c r="FW33" s="165">
        <v>-0.95</v>
      </c>
      <c r="FX33" s="165">
        <v>-25.6311</v>
      </c>
      <c r="FY33" s="164"/>
      <c r="FZ33" s="165">
        <v>6.8479999999999999</v>
      </c>
      <c r="GA33" s="165">
        <v>0.747</v>
      </c>
      <c r="GB33" s="164"/>
      <c r="GC33" s="165">
        <v>24.4</v>
      </c>
      <c r="GD33" s="165">
        <v>-22.286000000000001</v>
      </c>
      <c r="GE33" s="165">
        <v>-11.4682</v>
      </c>
      <c r="GF33" s="165">
        <v>-2.31</v>
      </c>
      <c r="GG33" s="165">
        <v>29.572600000000001</v>
      </c>
      <c r="GH33" s="164"/>
      <c r="GI33" s="165">
        <v>25.6843</v>
      </c>
      <c r="GJ33" s="165">
        <v>-8.0894999999999992</v>
      </c>
      <c r="GK33" s="165">
        <v>-8.5945</v>
      </c>
      <c r="GL33" s="165">
        <v>3.2557999999999998</v>
      </c>
      <c r="GM33" s="164"/>
      <c r="GN33" s="164"/>
      <c r="GO33" s="164"/>
      <c r="GP33" s="165">
        <v>69.924999999999997</v>
      </c>
      <c r="GQ33" s="165">
        <v>3.0325000000000002</v>
      </c>
      <c r="GR33" s="165">
        <v>-19.9057</v>
      </c>
      <c r="GS33" s="165">
        <v>5.8761000000000001</v>
      </c>
      <c r="GT33" s="165">
        <v>4.9703999999999997</v>
      </c>
      <c r="GU33" s="165">
        <v>150.13079999999999</v>
      </c>
      <c r="GV33" s="165">
        <v>-6.0128000000000004</v>
      </c>
      <c r="GW33" s="165">
        <v>-7.8606999999999996</v>
      </c>
      <c r="GX33" s="165">
        <v>-14.6693</v>
      </c>
      <c r="GY33" s="165">
        <v>1.6142000000000001</v>
      </c>
      <c r="GZ33" s="165">
        <v>7.8023999999999996</v>
      </c>
      <c r="HA33" s="165">
        <v>7.9272</v>
      </c>
      <c r="HB33" s="165">
        <v>0.89119999999999999</v>
      </c>
      <c r="HC33" s="165">
        <v>-15.5761</v>
      </c>
      <c r="HD33" s="165">
        <v>-13.2643</v>
      </c>
      <c r="HE33" s="165">
        <v>-20.95</v>
      </c>
      <c r="HF33" s="165">
        <v>23.283200000000001</v>
      </c>
      <c r="HG33" s="165">
        <v>39.944000000000003</v>
      </c>
      <c r="HH33" s="165">
        <v>25.499500000000001</v>
      </c>
      <c r="HI33" s="165">
        <v>52.655000000000001</v>
      </c>
      <c r="HJ33" s="165">
        <v>-24.2898</v>
      </c>
      <c r="HK33" s="165">
        <v>28.779199999999999</v>
      </c>
      <c r="HL33" s="164"/>
      <c r="HM33" s="165">
        <v>-16.060199999999998</v>
      </c>
      <c r="HN33" s="165">
        <v>0</v>
      </c>
      <c r="HO33" s="165">
        <v>0</v>
      </c>
      <c r="HP33" s="164"/>
      <c r="HQ33" s="164"/>
      <c r="HR33" s="165">
        <v>-13.006600000000001</v>
      </c>
      <c r="HS33" s="165">
        <v>-12.7539</v>
      </c>
      <c r="HT33" s="165">
        <v>-21.8964</v>
      </c>
      <c r="HU33" s="165">
        <v>-21.696400000000001</v>
      </c>
      <c r="HV33" s="165">
        <v>21.64</v>
      </c>
      <c r="HW33" s="165">
        <v>21.99</v>
      </c>
      <c r="HX33" s="165">
        <v>-33.1</v>
      </c>
      <c r="HY33" s="165">
        <v>-33</v>
      </c>
      <c r="HZ33" s="165">
        <v>0.1767</v>
      </c>
      <c r="IA33" s="165">
        <v>8.16</v>
      </c>
      <c r="IB33" s="165">
        <v>26.302800000000001</v>
      </c>
      <c r="IC33" s="165">
        <v>34.846499999999999</v>
      </c>
      <c r="ID33" s="165">
        <v>34.753999999999998</v>
      </c>
      <c r="IE33" s="165">
        <v>-13.5</v>
      </c>
      <c r="IF33" s="165">
        <v>-40.1</v>
      </c>
      <c r="IG33" s="165">
        <v>-3.7</v>
      </c>
      <c r="IH33" s="165">
        <v>-4.2</v>
      </c>
      <c r="II33" s="165">
        <v>-18.0291</v>
      </c>
      <c r="IJ33" s="165">
        <v>-17.970800000000001</v>
      </c>
      <c r="IK33" s="165">
        <v>-129.31290000000001</v>
      </c>
      <c r="IL33" s="165">
        <v>27.723199999999999</v>
      </c>
      <c r="IM33" s="165">
        <v>-246.21250000000001</v>
      </c>
      <c r="IN33" s="165">
        <v>-25.878299999999999</v>
      </c>
      <c r="IO33" s="165">
        <v>-27.638500000000001</v>
      </c>
      <c r="IP33" s="165">
        <v>69.2072</v>
      </c>
      <c r="IQ33" s="165">
        <v>98.956000000000003</v>
      </c>
      <c r="IR33" s="165">
        <v>96.861199999999997</v>
      </c>
      <c r="IS33" s="165">
        <v>88.850800000000007</v>
      </c>
      <c r="IT33" s="165">
        <v>-6.7032999999999996</v>
      </c>
      <c r="IU33" s="165">
        <v>14.0802</v>
      </c>
      <c r="IV33" s="165">
        <v>14.044600000000001</v>
      </c>
      <c r="IW33" s="165">
        <v>13.1816</v>
      </c>
      <c r="IX33" s="165">
        <v>121.4971</v>
      </c>
      <c r="IY33" s="165">
        <v>-205.80359999999999</v>
      </c>
      <c r="IZ33" s="165">
        <v>58.906599999999997</v>
      </c>
      <c r="JA33" s="165">
        <v>-56.296900000000001</v>
      </c>
      <c r="JB33" s="165">
        <v>-1.0071000000000001</v>
      </c>
      <c r="JC33" s="165">
        <v>-0.70699999999999996</v>
      </c>
      <c r="JD33" s="165">
        <v>-8.08</v>
      </c>
      <c r="JE33" s="165">
        <v>-2.1960000000000002</v>
      </c>
      <c r="JF33" s="165">
        <v>-2.2000000000000002</v>
      </c>
      <c r="JG33" s="165">
        <v>3.12</v>
      </c>
      <c r="JH33" s="165">
        <v>-3.36</v>
      </c>
      <c r="JI33" s="165">
        <v>-1.2283999999999999</v>
      </c>
      <c r="JJ33" s="165">
        <v>-2.8397000000000001</v>
      </c>
      <c r="JK33" s="165">
        <v>0.76449999999999996</v>
      </c>
      <c r="JL33" s="165">
        <v>0.58750000000000002</v>
      </c>
      <c r="JM33" s="165">
        <v>-1.7</v>
      </c>
      <c r="JN33" s="165">
        <v>-1.522</v>
      </c>
      <c r="JO33" s="165">
        <v>-2.6739999999999999</v>
      </c>
      <c r="JP33" s="164"/>
      <c r="JQ33" s="164"/>
      <c r="JR33" s="165">
        <v>4.3292000000000002</v>
      </c>
      <c r="JS33" s="165">
        <v>3.8929</v>
      </c>
      <c r="JT33" s="165">
        <v>3.8643000000000001</v>
      </c>
      <c r="JU33" s="164"/>
      <c r="JV33" s="165">
        <v>24.4</v>
      </c>
      <c r="JW33" s="165">
        <v>2.1156999999999999</v>
      </c>
      <c r="JX33" s="165">
        <v>1.02</v>
      </c>
      <c r="JY33" s="164"/>
      <c r="JZ33" s="165">
        <v>-5.9146000000000001</v>
      </c>
      <c r="KA33" s="164"/>
      <c r="KB33" s="164"/>
      <c r="KC33" s="165">
        <v>-5.5980999999999996</v>
      </c>
      <c r="KD33" s="164"/>
      <c r="KE33" s="165">
        <v>-5.2398999999999996</v>
      </c>
      <c r="KF33" s="165">
        <v>5.0514999999999999</v>
      </c>
      <c r="KG33" s="165">
        <v>-19.399999999999999</v>
      </c>
      <c r="KH33" s="165">
        <v>1.8</v>
      </c>
      <c r="KI33" s="165">
        <v>34.936900000000001</v>
      </c>
      <c r="KJ33" s="165">
        <v>-78.178200000000004</v>
      </c>
    </row>
    <row r="34" spans="1:296" ht="18" customHeight="1" x14ac:dyDescent="0.3">
      <c r="A34" s="163" t="s">
        <v>73</v>
      </c>
      <c r="B34" s="163" t="s">
        <v>835</v>
      </c>
      <c r="C34" s="166">
        <v>0</v>
      </c>
      <c r="D34" s="167">
        <v>0</v>
      </c>
      <c r="E34" s="167">
        <v>5.0468999999999999</v>
      </c>
      <c r="F34" s="167">
        <v>-10.6258</v>
      </c>
      <c r="G34" s="167">
        <v>9.2393000000000001</v>
      </c>
      <c r="H34" s="167">
        <v>13.513299999999999</v>
      </c>
      <c r="I34" s="166"/>
      <c r="J34" s="167">
        <v>28.139600000000002</v>
      </c>
      <c r="K34" s="166"/>
      <c r="L34" s="167">
        <v>26.997399999999999</v>
      </c>
      <c r="M34" s="167">
        <v>12.0466</v>
      </c>
      <c r="N34" s="167">
        <v>11.7477</v>
      </c>
      <c r="O34" s="167">
        <v>-13.32</v>
      </c>
      <c r="P34" s="167">
        <v>-30.8</v>
      </c>
      <c r="Q34" s="167">
        <v>6.6</v>
      </c>
      <c r="R34" s="167">
        <v>3.3119999999999998</v>
      </c>
      <c r="S34" s="167">
        <v>-19.8</v>
      </c>
      <c r="T34" s="167">
        <v>0.69550000000000001</v>
      </c>
      <c r="U34" s="167">
        <v>-2.4994000000000001</v>
      </c>
      <c r="V34" s="167">
        <v>6.9036999999999997</v>
      </c>
      <c r="W34" s="167">
        <v>6.7573999999999996</v>
      </c>
      <c r="X34" s="167">
        <v>11.8103</v>
      </c>
      <c r="Y34" s="167">
        <v>4.4695</v>
      </c>
      <c r="Z34" s="167">
        <v>-1.5754999999999999</v>
      </c>
      <c r="AA34" s="167">
        <v>2.0198999999999998</v>
      </c>
      <c r="AB34" s="166"/>
      <c r="AC34" s="167">
        <v>-2.0783999999999998</v>
      </c>
      <c r="AD34" s="167">
        <v>-0.65900000000000003</v>
      </c>
      <c r="AE34" s="167">
        <v>-0.64300000000000002</v>
      </c>
      <c r="AF34" s="167">
        <v>2.524</v>
      </c>
      <c r="AG34" s="167">
        <v>-6.66</v>
      </c>
      <c r="AH34" s="167">
        <v>-2.2000000000000002</v>
      </c>
      <c r="AI34" s="167">
        <v>-1.093</v>
      </c>
      <c r="AJ34" s="167">
        <v>0.26600000000000001</v>
      </c>
      <c r="AK34" s="167">
        <v>-12.06</v>
      </c>
      <c r="AL34" s="167">
        <v>-12.04</v>
      </c>
      <c r="AM34" s="166"/>
      <c r="AN34" s="167">
        <v>-11.04</v>
      </c>
      <c r="AO34" s="167">
        <v>-11.05</v>
      </c>
      <c r="AP34" s="167">
        <v>6.91</v>
      </c>
      <c r="AQ34" s="167">
        <v>3.7233999999999998</v>
      </c>
      <c r="AR34" s="167">
        <v>24.424399999999999</v>
      </c>
      <c r="AS34" s="167">
        <v>26.1341</v>
      </c>
      <c r="AT34" s="167">
        <v>-17.0746</v>
      </c>
      <c r="AU34" s="167">
        <v>-7.5110000000000001</v>
      </c>
      <c r="AV34" s="167">
        <v>-8.9527999999999999</v>
      </c>
      <c r="AW34" s="167">
        <v>21.927</v>
      </c>
      <c r="AX34" s="167">
        <v>23.145099999999999</v>
      </c>
      <c r="AY34" s="167">
        <v>-6.9379999999999997</v>
      </c>
      <c r="AZ34" s="167">
        <v>-6.2866</v>
      </c>
      <c r="BA34" s="166"/>
      <c r="BB34" s="167">
        <v>44.764499999999998</v>
      </c>
      <c r="BC34" s="167">
        <v>90.564400000000006</v>
      </c>
      <c r="BD34" s="167">
        <v>23.8203</v>
      </c>
      <c r="BE34" s="167">
        <v>-7.3</v>
      </c>
      <c r="BF34" s="167">
        <v>-7.2</v>
      </c>
      <c r="BG34" s="167">
        <v>-24.3033</v>
      </c>
      <c r="BH34" s="167">
        <v>-23.456700000000001</v>
      </c>
      <c r="BI34" s="167">
        <v>-4.0176999999999996</v>
      </c>
      <c r="BJ34" s="166"/>
      <c r="BK34" s="167">
        <v>9.8696000000000002</v>
      </c>
      <c r="BL34" s="167">
        <v>8.0745000000000005</v>
      </c>
      <c r="BM34" s="167">
        <v>3.2391999999999999</v>
      </c>
      <c r="BN34" s="167">
        <v>2.2313999999999998</v>
      </c>
      <c r="BO34" s="167">
        <v>-102.9389</v>
      </c>
      <c r="BP34" s="167">
        <v>66.255700000000004</v>
      </c>
      <c r="BQ34" s="167">
        <v>66.377700000000004</v>
      </c>
      <c r="BR34" s="167">
        <v>14.199400000000001</v>
      </c>
      <c r="BS34" s="167">
        <v>-71.850200000000001</v>
      </c>
      <c r="BT34" s="166"/>
      <c r="BU34" s="166"/>
      <c r="BV34" s="166"/>
      <c r="BW34" s="167">
        <v>27.244199999999999</v>
      </c>
      <c r="BX34" s="167">
        <v>11.35</v>
      </c>
      <c r="BY34" s="167">
        <v>9.35</v>
      </c>
      <c r="BZ34" s="167">
        <v>-4.7300000000000004</v>
      </c>
      <c r="CA34" s="167">
        <v>12</v>
      </c>
      <c r="CB34" s="167">
        <v>-21.027100000000001</v>
      </c>
      <c r="CC34" s="167">
        <v>-20.8931</v>
      </c>
      <c r="CD34" s="167">
        <v>29.354500000000002</v>
      </c>
      <c r="CE34" s="167">
        <v>27.9085</v>
      </c>
      <c r="CF34" s="167">
        <v>-5.46</v>
      </c>
      <c r="CG34" s="167">
        <v>12.278</v>
      </c>
      <c r="CH34" s="167">
        <v>12.8437</v>
      </c>
      <c r="CI34" s="167">
        <v>9.3986999999999998</v>
      </c>
      <c r="CJ34" s="166"/>
      <c r="CK34" s="167">
        <v>4.6079999999999997</v>
      </c>
      <c r="CL34" s="167">
        <v>6.7670000000000003</v>
      </c>
      <c r="CM34" s="167">
        <v>2.2000000000000002</v>
      </c>
      <c r="CN34" s="167">
        <v>0.6</v>
      </c>
      <c r="CO34" s="167">
        <v>-5.31</v>
      </c>
      <c r="CP34" s="167">
        <v>39.146999999999998</v>
      </c>
      <c r="CQ34" s="167">
        <v>38.917400000000001</v>
      </c>
      <c r="CR34" s="167">
        <v>37.200600000000001</v>
      </c>
      <c r="CS34" s="167">
        <v>47.842700000000001</v>
      </c>
      <c r="CT34" s="167">
        <v>48.375300000000003</v>
      </c>
      <c r="CU34" s="167">
        <v>-30.501100000000001</v>
      </c>
      <c r="CV34" s="167">
        <v>-32.537700000000001</v>
      </c>
      <c r="CW34" s="167">
        <v>-25.612100000000002</v>
      </c>
      <c r="CX34" s="167">
        <v>3.8832</v>
      </c>
      <c r="CY34" s="167">
        <v>40.51</v>
      </c>
      <c r="CZ34" s="167">
        <v>16.28</v>
      </c>
      <c r="DA34" s="167">
        <v>12.973599999999999</v>
      </c>
      <c r="DB34" s="167">
        <v>11.9171</v>
      </c>
      <c r="DC34" s="167">
        <v>-10.4346</v>
      </c>
      <c r="DD34" s="166"/>
      <c r="DE34" s="166"/>
      <c r="DF34" s="166"/>
      <c r="DG34" s="167">
        <v>24.425899999999999</v>
      </c>
      <c r="DH34" s="166"/>
      <c r="DI34" s="166"/>
      <c r="DJ34" s="167">
        <v>-39.700000000000003</v>
      </c>
      <c r="DK34" s="167">
        <v>-40</v>
      </c>
      <c r="DL34" s="167">
        <v>1.2592000000000001</v>
      </c>
      <c r="DM34" s="167">
        <v>19.2</v>
      </c>
      <c r="DN34" s="167">
        <v>17.14</v>
      </c>
      <c r="DO34" s="167">
        <v>24.16</v>
      </c>
      <c r="DP34" s="167">
        <v>12.91</v>
      </c>
      <c r="DQ34" s="167">
        <v>-3.94</v>
      </c>
      <c r="DR34" s="167">
        <v>12.8805</v>
      </c>
      <c r="DS34" s="167">
        <v>-23.943899999999999</v>
      </c>
      <c r="DT34" s="167">
        <v>-5.68</v>
      </c>
      <c r="DU34" s="167">
        <v>-5.78</v>
      </c>
      <c r="DV34" s="167">
        <v>20.51</v>
      </c>
      <c r="DW34" s="167">
        <v>13.14</v>
      </c>
      <c r="DX34" s="167">
        <v>-23.9818</v>
      </c>
      <c r="DY34" s="167">
        <v>-12.054500000000001</v>
      </c>
      <c r="DZ34" s="167">
        <v>-42.048900000000003</v>
      </c>
      <c r="EA34" s="167">
        <v>-40.200000000000003</v>
      </c>
      <c r="EB34" s="167">
        <v>31.4986</v>
      </c>
      <c r="EC34" s="167">
        <v>5.31</v>
      </c>
      <c r="ED34" s="167">
        <v>-5.2648999999999999</v>
      </c>
      <c r="EE34" s="167">
        <v>-4.8094000000000001</v>
      </c>
      <c r="EF34" s="167">
        <v>-18.5242</v>
      </c>
      <c r="EG34" s="167">
        <v>-25.479800000000001</v>
      </c>
      <c r="EH34" s="167">
        <v>-13.233000000000001</v>
      </c>
      <c r="EI34" s="167">
        <v>-88.240499999999997</v>
      </c>
      <c r="EJ34" s="167">
        <v>-76.341499999999996</v>
      </c>
      <c r="EK34" s="166"/>
      <c r="EL34" s="167">
        <v>-12.6205</v>
      </c>
      <c r="EM34" s="167">
        <v>-11.823600000000001</v>
      </c>
      <c r="EN34" s="166"/>
      <c r="EO34" s="167">
        <v>-6.3632999999999997</v>
      </c>
      <c r="EP34" s="167">
        <v>-6.8371000000000004</v>
      </c>
      <c r="EQ34" s="167">
        <v>-0.51600000000000001</v>
      </c>
      <c r="ER34" s="166"/>
      <c r="ES34" s="166"/>
      <c r="ET34" s="167">
        <v>9.0793999999999997</v>
      </c>
      <c r="EU34" s="167">
        <v>0</v>
      </c>
      <c r="EV34" s="167">
        <v>-13</v>
      </c>
      <c r="EW34" s="167">
        <v>0.1</v>
      </c>
      <c r="EX34" s="167">
        <v>5.3158000000000003</v>
      </c>
      <c r="EY34" s="167">
        <v>-11.9971</v>
      </c>
      <c r="EZ34" s="167">
        <v>-8.1933000000000007</v>
      </c>
      <c r="FA34" s="167">
        <v>-8.1998999999999995</v>
      </c>
      <c r="FB34" s="167">
        <v>6.5968</v>
      </c>
      <c r="FC34" s="167">
        <v>7.0027999999999997</v>
      </c>
      <c r="FD34" s="167">
        <v>-21.4253</v>
      </c>
      <c r="FE34" s="167">
        <v>6.3895999999999997</v>
      </c>
      <c r="FF34" s="167">
        <v>1.8317000000000001</v>
      </c>
      <c r="FG34" s="166"/>
      <c r="FH34" s="167">
        <v>0</v>
      </c>
      <c r="FI34" s="167">
        <v>0</v>
      </c>
      <c r="FJ34" s="167">
        <v>0</v>
      </c>
      <c r="FK34" s="167">
        <v>9.7125000000000004</v>
      </c>
      <c r="FL34" s="167">
        <v>9.5449999999999999</v>
      </c>
      <c r="FM34" s="167">
        <v>-24.281199999999998</v>
      </c>
      <c r="FN34" s="167">
        <v>23.418700000000001</v>
      </c>
      <c r="FO34" s="167">
        <v>23.2685</v>
      </c>
      <c r="FP34" s="167">
        <v>-6.9789000000000003</v>
      </c>
      <c r="FQ34" s="167">
        <v>0</v>
      </c>
      <c r="FR34" s="167">
        <v>27.423500000000001</v>
      </c>
      <c r="FS34" s="167">
        <v>-17.32</v>
      </c>
      <c r="FT34" s="167">
        <v>-1.2025999999999999</v>
      </c>
      <c r="FU34" s="167">
        <v>0.19159999999999999</v>
      </c>
      <c r="FV34" s="167">
        <v>0.12</v>
      </c>
      <c r="FW34" s="167">
        <v>-0.62</v>
      </c>
      <c r="FX34" s="167">
        <v>-27.283999999999999</v>
      </c>
      <c r="FY34" s="166"/>
      <c r="FZ34" s="167">
        <v>6.7939999999999996</v>
      </c>
      <c r="GA34" s="167">
        <v>0.878</v>
      </c>
      <c r="GB34" s="166"/>
      <c r="GC34" s="167">
        <v>23.17</v>
      </c>
      <c r="GD34" s="167">
        <v>-20.6313</v>
      </c>
      <c r="GE34" s="167">
        <v>-10.206</v>
      </c>
      <c r="GF34" s="167">
        <v>-2.31</v>
      </c>
      <c r="GG34" s="167">
        <v>27.721699999999998</v>
      </c>
      <c r="GH34" s="166"/>
      <c r="GI34" s="167">
        <v>25.786899999999999</v>
      </c>
      <c r="GJ34" s="167">
        <v>-7.6432000000000002</v>
      </c>
      <c r="GK34" s="167">
        <v>-8.4745000000000008</v>
      </c>
      <c r="GL34" s="167">
        <v>3.2136</v>
      </c>
      <c r="GM34" s="166"/>
      <c r="GN34" s="166"/>
      <c r="GO34" s="167">
        <v>-13.7232</v>
      </c>
      <c r="GP34" s="167">
        <v>68.794700000000006</v>
      </c>
      <c r="GQ34" s="167">
        <v>2.4941</v>
      </c>
      <c r="GR34" s="167">
        <v>-19.8276</v>
      </c>
      <c r="GS34" s="167">
        <v>5.9725999999999999</v>
      </c>
      <c r="GT34" s="167">
        <v>5.1294000000000004</v>
      </c>
      <c r="GU34" s="167">
        <v>154.53370000000001</v>
      </c>
      <c r="GV34" s="167">
        <v>-6.0566000000000004</v>
      </c>
      <c r="GW34" s="167">
        <v>-8.0139999999999993</v>
      </c>
      <c r="GX34" s="167">
        <v>-14.0594</v>
      </c>
      <c r="GY34" s="167">
        <v>1.5819000000000001</v>
      </c>
      <c r="GZ34" s="167">
        <v>7.5533000000000001</v>
      </c>
      <c r="HA34" s="167">
        <v>7.6502999999999997</v>
      </c>
      <c r="HB34" s="167">
        <v>0.90820000000000001</v>
      </c>
      <c r="HC34" s="167">
        <v>-16.5609</v>
      </c>
      <c r="HD34" s="167">
        <v>-15.642099999999999</v>
      </c>
      <c r="HE34" s="167">
        <v>-20.12</v>
      </c>
      <c r="HF34" s="167">
        <v>22.596900000000002</v>
      </c>
      <c r="HG34" s="167">
        <v>39.827199999999998</v>
      </c>
      <c r="HH34" s="167">
        <v>26.148399999999999</v>
      </c>
      <c r="HI34" s="167">
        <v>49.7258</v>
      </c>
      <c r="HJ34" s="167">
        <v>-24.601400000000002</v>
      </c>
      <c r="HK34" s="167">
        <v>27.633400000000002</v>
      </c>
      <c r="HL34" s="166"/>
      <c r="HM34" s="167">
        <v>-15.4323</v>
      </c>
      <c r="HN34" s="167">
        <v>0</v>
      </c>
      <c r="HO34" s="167">
        <v>-11.689500000000001</v>
      </c>
      <c r="HP34" s="166"/>
      <c r="HQ34" s="166"/>
      <c r="HR34" s="167">
        <v>-13.847099999999999</v>
      </c>
      <c r="HS34" s="167">
        <v>-13.6713</v>
      </c>
      <c r="HT34" s="167">
        <v>-21.270099999999999</v>
      </c>
      <c r="HU34" s="167">
        <v>-21.279</v>
      </c>
      <c r="HV34" s="167">
        <v>19.739999999999998</v>
      </c>
      <c r="HW34" s="167">
        <v>19.87</v>
      </c>
      <c r="HX34" s="167">
        <v>-34.6</v>
      </c>
      <c r="HY34" s="167">
        <v>-34.700000000000003</v>
      </c>
      <c r="HZ34" s="167">
        <v>1.9199999999999998E-2</v>
      </c>
      <c r="IA34" s="167">
        <v>7.44</v>
      </c>
      <c r="IB34" s="167">
        <v>34.3307</v>
      </c>
      <c r="IC34" s="167">
        <v>32.1419</v>
      </c>
      <c r="ID34" s="167">
        <v>31.5685</v>
      </c>
      <c r="IE34" s="167">
        <v>-13.5</v>
      </c>
      <c r="IF34" s="167">
        <v>-40.6</v>
      </c>
      <c r="IG34" s="167">
        <v>-2.9</v>
      </c>
      <c r="IH34" s="167">
        <v>-3.4</v>
      </c>
      <c r="II34" s="166"/>
      <c r="IJ34" s="167">
        <v>-18.152200000000001</v>
      </c>
      <c r="IK34" s="167">
        <v>-133.18350000000001</v>
      </c>
      <c r="IL34" s="167">
        <v>25.034400000000002</v>
      </c>
      <c r="IM34" s="167">
        <v>-246.65690000000001</v>
      </c>
      <c r="IN34" s="167">
        <v>-25.1067</v>
      </c>
      <c r="IO34" s="167">
        <v>-29.404900000000001</v>
      </c>
      <c r="IP34" s="167">
        <v>69.281599999999997</v>
      </c>
      <c r="IQ34" s="167">
        <v>100.31140000000001</v>
      </c>
      <c r="IR34" s="167">
        <v>97.645499999999998</v>
      </c>
      <c r="IS34" s="167">
        <v>89.364999999999995</v>
      </c>
      <c r="IT34" s="167">
        <v>-6.0320999999999998</v>
      </c>
      <c r="IU34" s="167">
        <v>18.065899999999999</v>
      </c>
      <c r="IV34" s="167">
        <v>16.801200000000001</v>
      </c>
      <c r="IW34" s="167">
        <v>14.1441</v>
      </c>
      <c r="IX34" s="167">
        <v>120.02079999999999</v>
      </c>
      <c r="IY34" s="167">
        <v>-204.55439999999999</v>
      </c>
      <c r="IZ34" s="167">
        <v>55.855200000000004</v>
      </c>
      <c r="JA34" s="167">
        <v>-54.882399999999997</v>
      </c>
      <c r="JB34" s="167">
        <v>-0.63109999999999999</v>
      </c>
      <c r="JC34" s="167">
        <v>-0.372</v>
      </c>
      <c r="JD34" s="167">
        <v>-7.68</v>
      </c>
      <c r="JE34" s="167">
        <v>-2.173</v>
      </c>
      <c r="JF34" s="167">
        <v>-2.1779999999999999</v>
      </c>
      <c r="JG34" s="167">
        <v>3.76</v>
      </c>
      <c r="JH34" s="167">
        <v>-2.88</v>
      </c>
      <c r="JI34" s="167">
        <v>-1.3519000000000001</v>
      </c>
      <c r="JJ34" s="167">
        <v>-2.8702000000000001</v>
      </c>
      <c r="JK34" s="167">
        <v>1.3778999999999999</v>
      </c>
      <c r="JL34" s="167">
        <v>0.93840000000000001</v>
      </c>
      <c r="JM34" s="167">
        <v>-2.4</v>
      </c>
      <c r="JN34" s="167">
        <v>-3.6459999999999999</v>
      </c>
      <c r="JO34" s="167">
        <v>-2.5129999999999999</v>
      </c>
      <c r="JP34" s="166"/>
      <c r="JQ34" s="166"/>
      <c r="JR34" s="167">
        <v>4.2798999999999996</v>
      </c>
      <c r="JS34" s="167">
        <v>3.8068</v>
      </c>
      <c r="JT34" s="167">
        <v>3.4095</v>
      </c>
      <c r="JU34" s="166"/>
      <c r="JV34" s="167">
        <v>25.3</v>
      </c>
      <c r="JW34" s="167">
        <v>2.8254999999999999</v>
      </c>
      <c r="JX34" s="167">
        <v>1.08</v>
      </c>
      <c r="JY34" s="166"/>
      <c r="JZ34" s="167">
        <v>-5.8061999999999996</v>
      </c>
      <c r="KA34" s="166"/>
      <c r="KB34" s="166"/>
      <c r="KC34" s="167">
        <v>-5.5185000000000004</v>
      </c>
      <c r="KD34" s="166"/>
      <c r="KE34" s="167">
        <v>-6.4466000000000001</v>
      </c>
      <c r="KF34" s="167">
        <v>6.4741</v>
      </c>
      <c r="KG34" s="167">
        <v>-20.2</v>
      </c>
      <c r="KH34" s="167">
        <v>2</v>
      </c>
      <c r="KI34" s="167">
        <v>38.403500000000001</v>
      </c>
      <c r="KJ34" s="167">
        <v>-80.222099999999998</v>
      </c>
    </row>
    <row r="35" spans="1:296" ht="18" customHeight="1" x14ac:dyDescent="0.3">
      <c r="A35" s="163" t="s">
        <v>73</v>
      </c>
      <c r="B35" s="163" t="s">
        <v>836</v>
      </c>
      <c r="C35" s="166">
        <v>0</v>
      </c>
      <c r="D35" s="167">
        <v>0</v>
      </c>
      <c r="E35" s="167">
        <v>5.0057999999999998</v>
      </c>
      <c r="F35" s="167">
        <v>-10.3491</v>
      </c>
      <c r="G35" s="167">
        <v>9.5756999999999994</v>
      </c>
      <c r="H35" s="167">
        <v>12.882899999999999</v>
      </c>
      <c r="I35" s="166"/>
      <c r="J35" s="167">
        <v>27.827999999999999</v>
      </c>
      <c r="K35" s="166"/>
      <c r="L35" s="167">
        <v>27.8811</v>
      </c>
      <c r="M35" s="167">
        <v>12.0596</v>
      </c>
      <c r="N35" s="167">
        <v>11.356400000000001</v>
      </c>
      <c r="O35" s="167">
        <v>-13.32</v>
      </c>
      <c r="P35" s="167">
        <v>-30.8</v>
      </c>
      <c r="Q35" s="167">
        <v>6.6</v>
      </c>
      <c r="R35" s="167">
        <v>4.1399999999999997</v>
      </c>
      <c r="S35" s="166"/>
      <c r="T35" s="167">
        <v>0.6623</v>
      </c>
      <c r="U35" s="167">
        <v>-1.9144000000000001</v>
      </c>
      <c r="V35" s="167">
        <v>6.4184000000000001</v>
      </c>
      <c r="W35" s="167">
        <v>6.1864999999999997</v>
      </c>
      <c r="X35" s="167">
        <v>11.0405</v>
      </c>
      <c r="Y35" s="167">
        <v>3.4424000000000001</v>
      </c>
      <c r="Z35" s="167">
        <v>-1.5929</v>
      </c>
      <c r="AA35" s="167">
        <v>2.0192000000000001</v>
      </c>
      <c r="AB35" s="166"/>
      <c r="AC35" s="167">
        <v>-2.0306999999999999</v>
      </c>
      <c r="AD35" s="167">
        <v>-0.84499999999999997</v>
      </c>
      <c r="AE35" s="167">
        <v>-0.82799999999999996</v>
      </c>
      <c r="AF35" s="167">
        <v>2.512</v>
      </c>
      <c r="AG35" s="167">
        <v>-6.66</v>
      </c>
      <c r="AH35" s="166">
        <v>2.2000000000000002</v>
      </c>
      <c r="AI35" s="167">
        <v>-1.2390000000000001</v>
      </c>
      <c r="AJ35" s="167">
        <v>0.26800000000000002</v>
      </c>
      <c r="AK35" s="167">
        <v>-12.92</v>
      </c>
      <c r="AL35" s="167">
        <v>-12.91</v>
      </c>
      <c r="AM35" s="166"/>
      <c r="AN35" s="167">
        <v>-11.74</v>
      </c>
      <c r="AO35" s="167">
        <v>-11.68</v>
      </c>
      <c r="AP35" s="167">
        <v>6.7721999999999998</v>
      </c>
      <c r="AQ35" s="167">
        <v>3.9342999999999999</v>
      </c>
      <c r="AR35" s="167">
        <v>24.532800000000002</v>
      </c>
      <c r="AS35" s="167">
        <v>26.804099999999998</v>
      </c>
      <c r="AT35" s="167">
        <v>-14.4643</v>
      </c>
      <c r="AU35" s="167">
        <v>-8.7507000000000001</v>
      </c>
      <c r="AV35" s="167">
        <v>-8.7507999999999999</v>
      </c>
      <c r="AW35" s="167">
        <v>2.2115</v>
      </c>
      <c r="AX35" s="167">
        <v>2.4457</v>
      </c>
      <c r="AY35" s="167">
        <v>-5.641</v>
      </c>
      <c r="AZ35" s="167">
        <v>-2.7298</v>
      </c>
      <c r="BA35" s="166"/>
      <c r="BB35" s="167">
        <v>41.548299999999998</v>
      </c>
      <c r="BC35" s="167">
        <v>92.107200000000006</v>
      </c>
      <c r="BD35" s="167">
        <v>24.7561</v>
      </c>
      <c r="BE35" s="167">
        <v>-7.2</v>
      </c>
      <c r="BF35" s="167">
        <v>-7.1</v>
      </c>
      <c r="BG35" s="167">
        <v>-25.689599999999999</v>
      </c>
      <c r="BH35" s="167">
        <v>-25.345400000000001</v>
      </c>
      <c r="BI35" s="167">
        <v>-4.0418000000000003</v>
      </c>
      <c r="BJ35" s="166"/>
      <c r="BK35" s="167">
        <v>9.5045999999999999</v>
      </c>
      <c r="BL35" s="167">
        <v>8.0855999999999995</v>
      </c>
      <c r="BM35" s="167">
        <v>3.4685999999999999</v>
      </c>
      <c r="BN35" s="167">
        <v>2.3868</v>
      </c>
      <c r="BO35" s="167">
        <v>-120.6396</v>
      </c>
      <c r="BP35" s="167">
        <v>67.232299999999995</v>
      </c>
      <c r="BQ35" s="167">
        <v>67.140699999999995</v>
      </c>
      <c r="BR35" s="167">
        <v>21.298200000000001</v>
      </c>
      <c r="BS35" s="167">
        <v>-85.070800000000006</v>
      </c>
      <c r="BT35" s="166"/>
      <c r="BU35" s="166"/>
      <c r="BV35" s="166"/>
      <c r="BW35" s="167">
        <v>25.966799999999999</v>
      </c>
      <c r="BX35" s="167">
        <v>10.76</v>
      </c>
      <c r="BY35" s="167">
        <v>8.92</v>
      </c>
      <c r="BZ35" s="167">
        <v>-5.38</v>
      </c>
      <c r="CA35" s="167">
        <v>11.37</v>
      </c>
      <c r="CB35" s="167">
        <v>-20.491199999999999</v>
      </c>
      <c r="CC35" s="167">
        <v>-20.223299999999998</v>
      </c>
      <c r="CD35" s="167">
        <v>28.416599999999999</v>
      </c>
      <c r="CE35" s="167">
        <v>26.760200000000001</v>
      </c>
      <c r="CF35" s="167">
        <v>-4.0788000000000002</v>
      </c>
      <c r="CG35" s="167">
        <v>15.789099999999999</v>
      </c>
      <c r="CH35" s="167">
        <v>16.008900000000001</v>
      </c>
      <c r="CI35" s="167">
        <v>9.1751000000000005</v>
      </c>
      <c r="CJ35" s="167">
        <v>0</v>
      </c>
      <c r="CK35" s="167">
        <v>4.6079999999999997</v>
      </c>
      <c r="CL35" s="167">
        <v>6.1280000000000001</v>
      </c>
      <c r="CM35" s="167">
        <v>0.8</v>
      </c>
      <c r="CN35" s="167">
        <v>-0.5</v>
      </c>
      <c r="CO35" s="167">
        <v>-5.38</v>
      </c>
      <c r="CP35" s="167">
        <v>39.3446</v>
      </c>
      <c r="CQ35" s="167">
        <v>38.702300000000001</v>
      </c>
      <c r="CR35" s="167">
        <v>37.775700000000001</v>
      </c>
      <c r="CS35" s="167">
        <v>50.0565</v>
      </c>
      <c r="CT35" s="167">
        <v>51.328099999999999</v>
      </c>
      <c r="CU35" s="167">
        <v>-32.627000000000002</v>
      </c>
      <c r="CV35" s="167">
        <v>-31.982900000000001</v>
      </c>
      <c r="CW35" s="167">
        <v>-28.403700000000001</v>
      </c>
      <c r="CX35" s="167">
        <v>3.9943</v>
      </c>
      <c r="CY35" s="167">
        <v>38.83</v>
      </c>
      <c r="CZ35" s="167">
        <v>15.6</v>
      </c>
      <c r="DA35" s="167">
        <v>12.036099999999999</v>
      </c>
      <c r="DB35" s="167">
        <v>10.9406</v>
      </c>
      <c r="DC35" s="167">
        <v>-9.8335000000000008</v>
      </c>
      <c r="DD35" s="166"/>
      <c r="DE35" s="166"/>
      <c r="DF35" s="166"/>
      <c r="DG35" s="167">
        <v>27.572800000000001</v>
      </c>
      <c r="DH35" s="166"/>
      <c r="DI35" s="166"/>
      <c r="DJ35" s="166"/>
      <c r="DK35" s="167">
        <v>-37.700000000000003</v>
      </c>
      <c r="DL35" s="167">
        <v>1.2457</v>
      </c>
      <c r="DM35" s="167">
        <v>18.399999999999999</v>
      </c>
      <c r="DN35" s="167">
        <v>16.940000000000001</v>
      </c>
      <c r="DO35" s="167">
        <v>23.68</v>
      </c>
      <c r="DP35" s="167">
        <v>12.4</v>
      </c>
      <c r="DQ35" s="167">
        <v>-4.08</v>
      </c>
      <c r="DR35" s="167">
        <v>13.051</v>
      </c>
      <c r="DS35" s="167">
        <v>-26.401499999999999</v>
      </c>
      <c r="DT35" s="167">
        <v>-5.63</v>
      </c>
      <c r="DU35" s="167">
        <v>-5.72</v>
      </c>
      <c r="DV35" s="167">
        <v>21.16</v>
      </c>
      <c r="DW35" s="167">
        <v>12.79</v>
      </c>
      <c r="DX35" s="167">
        <v>-26.4</v>
      </c>
      <c r="DY35" s="167">
        <v>-13.2545</v>
      </c>
      <c r="DZ35" s="167">
        <v>-41.512099999999997</v>
      </c>
      <c r="EA35" s="167">
        <v>-39.918199999999999</v>
      </c>
      <c r="EB35" s="167">
        <v>27.4724</v>
      </c>
      <c r="EC35" s="167">
        <v>1.7574000000000001</v>
      </c>
      <c r="ED35" s="167">
        <v>-8.1267999999999994</v>
      </c>
      <c r="EE35" s="167">
        <v>-7.0834999999999999</v>
      </c>
      <c r="EF35" s="167">
        <v>-17.0824</v>
      </c>
      <c r="EG35" s="167">
        <v>-17.508199999999999</v>
      </c>
      <c r="EH35" s="167">
        <v>-13.359</v>
      </c>
      <c r="EI35" s="167">
        <v>-97.354699999999994</v>
      </c>
      <c r="EJ35" s="167">
        <v>-76.907799999999995</v>
      </c>
      <c r="EK35" s="166"/>
      <c r="EL35" s="167">
        <v>-12.1006</v>
      </c>
      <c r="EM35" s="167">
        <v>-11.712400000000001</v>
      </c>
      <c r="EN35" s="166"/>
      <c r="EO35" s="167">
        <v>-10.254300000000001</v>
      </c>
      <c r="EP35" s="167">
        <v>-10.4893</v>
      </c>
      <c r="EQ35" s="167">
        <v>15.888</v>
      </c>
      <c r="ER35" s="166"/>
      <c r="ES35" s="166"/>
      <c r="ET35" s="167">
        <v>8.5223999999999993</v>
      </c>
      <c r="EU35" s="167">
        <v>0</v>
      </c>
      <c r="EV35" s="167">
        <v>-13.99</v>
      </c>
      <c r="EW35" s="167">
        <v>1.3</v>
      </c>
      <c r="EX35" s="167">
        <v>5.1670999999999996</v>
      </c>
      <c r="EY35" s="167">
        <v>-18.758900000000001</v>
      </c>
      <c r="EZ35" s="167">
        <v>-8.8574999999999999</v>
      </c>
      <c r="FA35" s="167">
        <v>-8.82</v>
      </c>
      <c r="FB35" s="167">
        <v>8.0188000000000006</v>
      </c>
      <c r="FC35" s="167">
        <v>5.6176000000000004</v>
      </c>
      <c r="FD35" s="167">
        <v>-24.691299999999998</v>
      </c>
      <c r="FE35" s="167">
        <v>6.1727999999999996</v>
      </c>
      <c r="FF35" s="167">
        <v>2.1482000000000001</v>
      </c>
      <c r="FG35" s="166"/>
      <c r="FH35" s="167">
        <v>0</v>
      </c>
      <c r="FI35" s="167">
        <v>0</v>
      </c>
      <c r="FJ35" s="167">
        <v>0</v>
      </c>
      <c r="FK35" s="167">
        <v>8.7077000000000009</v>
      </c>
      <c r="FL35" s="167">
        <v>8.5403000000000002</v>
      </c>
      <c r="FM35" s="167">
        <v>-22.104199999999999</v>
      </c>
      <c r="FN35" s="167">
        <v>23.095300000000002</v>
      </c>
      <c r="FO35" s="167">
        <v>22.7987</v>
      </c>
      <c r="FP35" s="167">
        <v>-6.4844999999999997</v>
      </c>
      <c r="FQ35" s="166"/>
      <c r="FR35" s="167">
        <v>26.398099999999999</v>
      </c>
      <c r="FS35" s="167">
        <v>-17.41</v>
      </c>
      <c r="FT35" s="167">
        <v>-1.3729</v>
      </c>
      <c r="FU35" s="167">
        <v>0.15310000000000001</v>
      </c>
      <c r="FV35" s="167">
        <v>0.53</v>
      </c>
      <c r="FW35" s="167">
        <v>-0.19</v>
      </c>
      <c r="FX35" s="167">
        <v>-26.372399999999999</v>
      </c>
      <c r="FY35" s="166"/>
      <c r="FZ35" s="167">
        <v>6.5030000000000001</v>
      </c>
      <c r="GA35" s="167">
        <v>0.87</v>
      </c>
      <c r="GB35" s="166"/>
      <c r="GC35" s="167">
        <v>24.23</v>
      </c>
      <c r="GD35" s="167">
        <v>-20.930199999999999</v>
      </c>
      <c r="GE35" s="167">
        <v>-10.2948</v>
      </c>
      <c r="GF35" s="167">
        <v>-2.0699999999999998</v>
      </c>
      <c r="GG35" s="167">
        <v>29.562100000000001</v>
      </c>
      <c r="GH35" s="166"/>
      <c r="GI35" s="167">
        <v>25.460599999999999</v>
      </c>
      <c r="GJ35" s="167">
        <v>-8.1043000000000003</v>
      </c>
      <c r="GK35" s="167">
        <v>-8.7960999999999991</v>
      </c>
      <c r="GL35" s="167">
        <v>3.1234000000000002</v>
      </c>
      <c r="GM35" s="166"/>
      <c r="GN35" s="166"/>
      <c r="GO35" s="166"/>
      <c r="GP35" s="167">
        <v>68.459000000000003</v>
      </c>
      <c r="GQ35" s="167">
        <v>1.8763000000000001</v>
      </c>
      <c r="GR35" s="167">
        <v>-19.653500000000001</v>
      </c>
      <c r="GS35" s="167">
        <v>7.1067</v>
      </c>
      <c r="GT35" s="167">
        <v>4.7587000000000002</v>
      </c>
      <c r="GU35" s="167">
        <v>150.86099999999999</v>
      </c>
      <c r="GV35" s="167">
        <v>-5.2594000000000003</v>
      </c>
      <c r="GW35" s="167">
        <v>-7.1007999999999996</v>
      </c>
      <c r="GX35" s="167">
        <v>-15.144399999999999</v>
      </c>
      <c r="GY35" s="167">
        <v>1.9463999999999999</v>
      </c>
      <c r="GZ35" s="167">
        <v>7.1421999999999999</v>
      </c>
      <c r="HA35" s="167">
        <v>7.1677999999999997</v>
      </c>
      <c r="HB35" s="167">
        <v>1.3693</v>
      </c>
      <c r="HC35" s="167">
        <v>-16.939800000000002</v>
      </c>
      <c r="HD35" s="167">
        <v>-15.0199</v>
      </c>
      <c r="HE35" s="167">
        <v>-19.7</v>
      </c>
      <c r="HF35" s="167">
        <v>23.5931</v>
      </c>
      <c r="HG35" s="167">
        <v>42.4251</v>
      </c>
      <c r="HH35" s="167">
        <v>21.945499999999999</v>
      </c>
      <c r="HI35" s="167">
        <v>49.5518</v>
      </c>
      <c r="HJ35" s="167">
        <v>-24.005099999999999</v>
      </c>
      <c r="HK35" s="167">
        <v>27.4039</v>
      </c>
      <c r="HL35" s="166"/>
      <c r="HM35" s="167">
        <v>-15.847899999999999</v>
      </c>
      <c r="HN35" s="167">
        <v>0</v>
      </c>
      <c r="HO35" s="167">
        <v>-11.8032</v>
      </c>
      <c r="HP35" s="166"/>
      <c r="HQ35" s="166"/>
      <c r="HR35" s="167">
        <v>-14.835900000000001</v>
      </c>
      <c r="HS35" s="167">
        <v>-13.984400000000001</v>
      </c>
      <c r="HT35" s="167">
        <v>-22.056799999999999</v>
      </c>
      <c r="HU35" s="167">
        <v>-21.858499999999999</v>
      </c>
      <c r="HV35" s="167">
        <v>20.8</v>
      </c>
      <c r="HW35" s="167">
        <v>20.84</v>
      </c>
      <c r="HX35" s="167">
        <v>-34.299999999999997</v>
      </c>
      <c r="HY35" s="167">
        <v>-33.9</v>
      </c>
      <c r="HZ35" s="167">
        <v>1.9199999999999998E-2</v>
      </c>
      <c r="IA35" s="167">
        <v>8.32</v>
      </c>
      <c r="IB35" s="167">
        <v>36.354199999999999</v>
      </c>
      <c r="IC35" s="167">
        <v>31.320699999999999</v>
      </c>
      <c r="ID35" s="167">
        <v>30.932600000000001</v>
      </c>
      <c r="IE35" s="167">
        <v>-13.6</v>
      </c>
      <c r="IF35" s="167">
        <v>-41.4</v>
      </c>
      <c r="IG35" s="167">
        <v>-2</v>
      </c>
      <c r="IH35" s="167">
        <v>-2.5</v>
      </c>
      <c r="II35" s="167">
        <v>-18.061299999999999</v>
      </c>
      <c r="IJ35" s="167">
        <v>-18.105399999999999</v>
      </c>
      <c r="IK35" s="167">
        <v>-133.24870000000001</v>
      </c>
      <c r="IL35" s="167">
        <v>24.900300000000001</v>
      </c>
      <c r="IM35" s="167">
        <v>-246.11709999999999</v>
      </c>
      <c r="IN35" s="167">
        <v>-31.108699999999999</v>
      </c>
      <c r="IO35" s="167">
        <v>-31.7818</v>
      </c>
      <c r="IP35" s="167">
        <v>75.235500000000002</v>
      </c>
      <c r="IQ35" s="167">
        <v>98.834800000000001</v>
      </c>
      <c r="IR35" s="167">
        <v>89.987499999999997</v>
      </c>
      <c r="IS35" s="167">
        <v>93.506600000000006</v>
      </c>
      <c r="IT35" s="167">
        <v>-5.1989000000000001</v>
      </c>
      <c r="IU35" s="167">
        <v>9.4544999999999995</v>
      </c>
      <c r="IV35" s="167">
        <v>9.9474</v>
      </c>
      <c r="IW35" s="167">
        <v>22.336300000000001</v>
      </c>
      <c r="IX35" s="167">
        <v>122.9926</v>
      </c>
      <c r="IY35" s="167">
        <v>-209.3092</v>
      </c>
      <c r="IZ35" s="167">
        <v>51.883699999999997</v>
      </c>
      <c r="JA35" s="167">
        <v>-51.274999999999999</v>
      </c>
      <c r="JB35" s="167">
        <v>1.1999999999999999E-3</v>
      </c>
      <c r="JC35" s="167">
        <v>0.45600000000000002</v>
      </c>
      <c r="JD35" s="167">
        <v>-7.84</v>
      </c>
      <c r="JE35" s="167">
        <v>-2.2029999999999998</v>
      </c>
      <c r="JF35" s="167">
        <v>-2.2069999999999999</v>
      </c>
      <c r="JG35" s="167">
        <v>3.52</v>
      </c>
      <c r="JH35" s="167">
        <v>-3.36</v>
      </c>
      <c r="JI35" s="167">
        <v>-1.0183</v>
      </c>
      <c r="JJ35" s="167">
        <v>-2.1958000000000002</v>
      </c>
      <c r="JK35" s="167">
        <v>1.5824</v>
      </c>
      <c r="JL35" s="167">
        <v>0.14799999999999999</v>
      </c>
      <c r="JM35" s="167">
        <v>-2.8</v>
      </c>
      <c r="JN35" s="167">
        <v>-1.216</v>
      </c>
      <c r="JO35" s="167">
        <v>-1.3520000000000001</v>
      </c>
      <c r="JP35" s="166"/>
      <c r="JQ35" s="166"/>
      <c r="JR35" s="167">
        <v>4.0446</v>
      </c>
      <c r="JS35" s="167">
        <v>3.6347999999999998</v>
      </c>
      <c r="JT35" s="167">
        <v>4.1280000000000001</v>
      </c>
      <c r="JU35" s="166"/>
      <c r="JV35" s="167">
        <v>25.6</v>
      </c>
      <c r="JW35" s="167">
        <v>3.5007000000000001</v>
      </c>
      <c r="JX35" s="167">
        <v>1.07</v>
      </c>
      <c r="JY35" s="166"/>
      <c r="JZ35" s="167">
        <v>-5.9141000000000004</v>
      </c>
      <c r="KA35" s="166"/>
      <c r="KB35" s="166"/>
      <c r="KC35" s="167">
        <v>-5.4316000000000004</v>
      </c>
      <c r="KD35" s="166"/>
      <c r="KE35" s="167">
        <v>-5.7095000000000002</v>
      </c>
      <c r="KF35" s="167">
        <v>6.1767000000000003</v>
      </c>
      <c r="KG35" s="167">
        <v>-20.7</v>
      </c>
      <c r="KH35" s="167">
        <v>2.2999999999999998</v>
      </c>
      <c r="KI35" s="167">
        <v>39.593299999999999</v>
      </c>
      <c r="KJ35" s="167">
        <v>-84.19</v>
      </c>
    </row>
    <row r="36" spans="1:296" ht="18" customHeight="1" x14ac:dyDescent="0.3">
      <c r="A36" s="163" t="s">
        <v>73</v>
      </c>
      <c r="B36" s="163" t="s">
        <v>837</v>
      </c>
      <c r="C36" s="166">
        <v>0</v>
      </c>
      <c r="D36" s="167">
        <v>0</v>
      </c>
      <c r="E36" s="167">
        <v>4.8578999999999999</v>
      </c>
      <c r="F36" s="167">
        <v>-10.115</v>
      </c>
      <c r="G36" s="167">
        <v>9.5725999999999996</v>
      </c>
      <c r="H36" s="167">
        <v>13.0242</v>
      </c>
      <c r="I36" s="166"/>
      <c r="J36" s="167">
        <v>27.849299999999999</v>
      </c>
      <c r="K36" s="166"/>
      <c r="L36" s="167">
        <v>27.2669</v>
      </c>
      <c r="M36" s="167">
        <v>11.868600000000001</v>
      </c>
      <c r="N36" s="167">
        <v>11.414400000000001</v>
      </c>
      <c r="O36" s="167">
        <v>-13.32</v>
      </c>
      <c r="P36" s="167">
        <v>-30.8</v>
      </c>
      <c r="Q36" s="167">
        <v>6.6</v>
      </c>
      <c r="R36" s="167">
        <v>4.1399999999999997</v>
      </c>
      <c r="S36" s="167">
        <v>-19.8</v>
      </c>
      <c r="T36" s="167">
        <v>0.36220000000000002</v>
      </c>
      <c r="U36" s="167">
        <v>-2.3552</v>
      </c>
      <c r="V36" s="167">
        <v>6.3211000000000004</v>
      </c>
      <c r="W36" s="167">
        <v>6.1517999999999997</v>
      </c>
      <c r="X36" s="167">
        <v>10.933199999999999</v>
      </c>
      <c r="Y36" s="167">
        <v>3.6949999999999998</v>
      </c>
      <c r="Z36" s="167">
        <v>-1.5835999999999999</v>
      </c>
      <c r="AA36" s="167">
        <v>1.8902000000000001</v>
      </c>
      <c r="AB36" s="166"/>
      <c r="AC36" s="167">
        <v>-2.0331000000000001</v>
      </c>
      <c r="AD36" s="167">
        <v>-0.65300000000000002</v>
      </c>
      <c r="AE36" s="167">
        <v>-0.66500000000000004</v>
      </c>
      <c r="AF36" s="167">
        <v>3.8079999999999998</v>
      </c>
      <c r="AG36" s="167">
        <v>-8.8800000000000008</v>
      </c>
      <c r="AH36" s="167">
        <v>-2.2000000000000002</v>
      </c>
      <c r="AI36" s="167">
        <v>-1.3440000000000001</v>
      </c>
      <c r="AJ36" s="167">
        <v>0.29699999999999999</v>
      </c>
      <c r="AK36" s="167">
        <v>-13.33</v>
      </c>
      <c r="AL36" s="167">
        <v>-13.37</v>
      </c>
      <c r="AM36" s="166"/>
      <c r="AN36" s="167">
        <v>-10.87</v>
      </c>
      <c r="AO36" s="167">
        <v>-10.99</v>
      </c>
      <c r="AP36" s="167">
        <v>6.4786000000000001</v>
      </c>
      <c r="AQ36" s="167">
        <v>4.0124000000000004</v>
      </c>
      <c r="AR36" s="167">
        <v>25.071899999999999</v>
      </c>
      <c r="AS36" s="167">
        <v>27.740500000000001</v>
      </c>
      <c r="AT36" s="167">
        <v>-17.636199999999999</v>
      </c>
      <c r="AU36" s="167">
        <v>-9.7091999999999992</v>
      </c>
      <c r="AV36" s="167">
        <v>-9.2879000000000005</v>
      </c>
      <c r="AW36" s="167">
        <v>12.782400000000001</v>
      </c>
      <c r="AX36" s="167">
        <v>16.535699999999999</v>
      </c>
      <c r="AY36" s="167">
        <v>-7.6932</v>
      </c>
      <c r="AZ36" s="167">
        <v>-4.8147000000000002</v>
      </c>
      <c r="BA36" s="166"/>
      <c r="BB36" s="167">
        <v>65.249300000000005</v>
      </c>
      <c r="BC36" s="167">
        <v>85.027000000000001</v>
      </c>
      <c r="BD36" s="167">
        <v>23.1798</v>
      </c>
      <c r="BE36" s="167">
        <v>-6.8</v>
      </c>
      <c r="BF36" s="167">
        <v>-6.9</v>
      </c>
      <c r="BG36" s="167">
        <v>-24.1722</v>
      </c>
      <c r="BH36" s="167">
        <v>-24.430900000000001</v>
      </c>
      <c r="BI36" s="167">
        <v>-3.8532000000000002</v>
      </c>
      <c r="BJ36" s="166"/>
      <c r="BK36" s="167">
        <v>9.3393999999999995</v>
      </c>
      <c r="BL36" s="167">
        <v>6.7648999999999999</v>
      </c>
      <c r="BM36" s="167">
        <v>3.4384000000000001</v>
      </c>
      <c r="BN36" s="167">
        <v>2.3454999999999999</v>
      </c>
      <c r="BO36" s="167">
        <v>-113.4678</v>
      </c>
      <c r="BP36" s="167">
        <v>67.110200000000006</v>
      </c>
      <c r="BQ36" s="167">
        <v>66.713399999999993</v>
      </c>
      <c r="BR36" s="167">
        <v>12.761799999999999</v>
      </c>
      <c r="BS36" s="167">
        <v>-79.111599999999996</v>
      </c>
      <c r="BT36" s="166"/>
      <c r="BU36" s="166"/>
      <c r="BV36" s="166"/>
      <c r="BW36" s="167">
        <v>27.0745</v>
      </c>
      <c r="BX36" s="167">
        <v>11.77</v>
      </c>
      <c r="BY36" s="167">
        <v>9.9700000000000006</v>
      </c>
      <c r="BZ36" s="167">
        <v>-4.21</v>
      </c>
      <c r="CA36" s="167">
        <v>12.73</v>
      </c>
      <c r="CB36" s="167">
        <v>-19.419599999999999</v>
      </c>
      <c r="CC36" s="167">
        <v>-19.151700000000002</v>
      </c>
      <c r="CD36" s="167">
        <v>27.3874</v>
      </c>
      <c r="CE36" s="167">
        <v>25.920400000000001</v>
      </c>
      <c r="CF36" s="167">
        <v>-5.7275</v>
      </c>
      <c r="CG36" s="167">
        <v>17.570599999999999</v>
      </c>
      <c r="CH36" s="167">
        <v>17.724699999999999</v>
      </c>
      <c r="CI36" s="167">
        <v>9.1837</v>
      </c>
      <c r="CJ36" s="167">
        <v>0</v>
      </c>
      <c r="CK36" s="167">
        <v>4.4116</v>
      </c>
      <c r="CL36" s="167">
        <v>5.8520000000000003</v>
      </c>
      <c r="CM36" s="167">
        <v>2.1</v>
      </c>
      <c r="CN36" s="167">
        <v>0.1</v>
      </c>
      <c r="CO36" s="167">
        <v>-5.39</v>
      </c>
      <c r="CP36" s="167">
        <v>41.121899999999997</v>
      </c>
      <c r="CQ36" s="167">
        <v>41.107700000000001</v>
      </c>
      <c r="CR36" s="167">
        <v>39.440600000000003</v>
      </c>
      <c r="CS36" s="167">
        <v>45.817300000000003</v>
      </c>
      <c r="CT36" s="167">
        <v>46.5261</v>
      </c>
      <c r="CU36" s="167">
        <v>-31.678699999999999</v>
      </c>
      <c r="CV36" s="167">
        <v>-29.4041</v>
      </c>
      <c r="CW36" s="167">
        <v>-26.7517</v>
      </c>
      <c r="CX36" s="167">
        <v>4.2531999999999996</v>
      </c>
      <c r="CY36" s="167">
        <v>39.97</v>
      </c>
      <c r="CZ36" s="167">
        <v>15.87</v>
      </c>
      <c r="DA36" s="167">
        <v>12.036099999999999</v>
      </c>
      <c r="DB36" s="167">
        <v>11.135899999999999</v>
      </c>
      <c r="DC36" s="167">
        <v>-10.0992</v>
      </c>
      <c r="DD36" s="166"/>
      <c r="DE36" s="166"/>
      <c r="DF36" s="166"/>
      <c r="DG36" s="167">
        <v>25.382200000000001</v>
      </c>
      <c r="DH36" s="166"/>
      <c r="DI36" s="166"/>
      <c r="DJ36" s="167">
        <v>-37.200000000000003</v>
      </c>
      <c r="DK36" s="166"/>
      <c r="DL36" s="167">
        <v>1.391</v>
      </c>
      <c r="DM36" s="167">
        <v>18</v>
      </c>
      <c r="DN36" s="167">
        <v>17.079999999999998</v>
      </c>
      <c r="DO36" s="167">
        <v>23.1</v>
      </c>
      <c r="DP36" s="167">
        <v>12.07</v>
      </c>
      <c r="DQ36" s="167">
        <v>-4.1900000000000004</v>
      </c>
      <c r="DR36" s="167">
        <v>14.3995</v>
      </c>
      <c r="DS36" s="167">
        <v>-24.4239</v>
      </c>
      <c r="DT36" s="167">
        <v>-5.92</v>
      </c>
      <c r="DU36" s="167">
        <v>-6.03</v>
      </c>
      <c r="DV36" s="167">
        <v>20.89</v>
      </c>
      <c r="DW36" s="167">
        <v>13.55</v>
      </c>
      <c r="DX36" s="167">
        <v>-24.181799999999999</v>
      </c>
      <c r="DY36" s="167">
        <v>-12.318199999999999</v>
      </c>
      <c r="DZ36" s="167">
        <v>-40.414400000000001</v>
      </c>
      <c r="EA36" s="167">
        <v>-38.927300000000002</v>
      </c>
      <c r="EB36" s="167">
        <v>33.195500000000003</v>
      </c>
      <c r="EC36" s="167">
        <v>5.0608000000000004</v>
      </c>
      <c r="ED36" s="167">
        <v>-5.0385</v>
      </c>
      <c r="EE36" s="167">
        <v>-4.9618000000000002</v>
      </c>
      <c r="EF36" s="167">
        <v>-16.902100000000001</v>
      </c>
      <c r="EG36" s="167">
        <v>-24.561800000000002</v>
      </c>
      <c r="EH36" s="167">
        <v>-13.436</v>
      </c>
      <c r="EI36" s="167">
        <v>-86.613</v>
      </c>
      <c r="EJ36" s="167">
        <v>-74.319000000000003</v>
      </c>
      <c r="EK36" s="166"/>
      <c r="EL36" s="167">
        <v>-12.532400000000001</v>
      </c>
      <c r="EM36" s="167">
        <v>-11.8371</v>
      </c>
      <c r="EN36" s="166"/>
      <c r="EO36" s="167">
        <v>-6.3888999999999996</v>
      </c>
      <c r="EP36" s="167">
        <v>-6.0808</v>
      </c>
      <c r="EQ36" s="167">
        <v>2.5760000000000001</v>
      </c>
      <c r="ER36" s="166"/>
      <c r="ES36" s="166"/>
      <c r="ET36" s="167">
        <v>7.8963000000000001</v>
      </c>
      <c r="EU36" s="167">
        <v>0</v>
      </c>
      <c r="EV36" s="167">
        <v>-14.1</v>
      </c>
      <c r="EW36" s="167">
        <v>0</v>
      </c>
      <c r="EX36" s="167">
        <v>4.9408000000000003</v>
      </c>
      <c r="EY36" s="167">
        <v>-11.2766</v>
      </c>
      <c r="EZ36" s="167">
        <v>-9.2385999999999999</v>
      </c>
      <c r="FA36" s="167">
        <v>-9.1684000000000001</v>
      </c>
      <c r="FB36" s="167">
        <v>8.4902999999999995</v>
      </c>
      <c r="FC36" s="167">
        <v>6.1130000000000004</v>
      </c>
      <c r="FD36" s="167">
        <v>-19.384</v>
      </c>
      <c r="FE36" s="167">
        <v>5.9526000000000003</v>
      </c>
      <c r="FF36" s="167">
        <v>1.4408000000000001</v>
      </c>
      <c r="FG36" s="166"/>
      <c r="FH36" s="167">
        <v>2.6013999999999999</v>
      </c>
      <c r="FI36" s="167">
        <v>0</v>
      </c>
      <c r="FJ36" s="167">
        <v>0</v>
      </c>
      <c r="FK36" s="167">
        <v>8.2053999999999991</v>
      </c>
      <c r="FL36" s="167">
        <v>8.0379000000000005</v>
      </c>
      <c r="FM36" s="167">
        <v>-21.4344</v>
      </c>
      <c r="FN36" s="167">
        <v>22.264299999999999</v>
      </c>
      <c r="FO36" s="167">
        <v>21.8078</v>
      </c>
      <c r="FP36" s="167">
        <v>-6.2015000000000002</v>
      </c>
      <c r="FQ36" s="167">
        <v>0</v>
      </c>
      <c r="FR36" s="167">
        <v>26.398099999999999</v>
      </c>
      <c r="FS36" s="167">
        <v>-17.329999999999998</v>
      </c>
      <c r="FT36" s="167">
        <v>-1.0085</v>
      </c>
      <c r="FU36" s="167">
        <v>0.19070000000000001</v>
      </c>
      <c r="FV36" s="167">
        <v>0.1</v>
      </c>
      <c r="FW36" s="167">
        <v>0.06</v>
      </c>
      <c r="FX36" s="167">
        <v>-26.5472</v>
      </c>
      <c r="FY36" s="166"/>
      <c r="FZ36" s="167">
        <v>6.5739999999999998</v>
      </c>
      <c r="GA36" s="167">
        <v>0.92100000000000004</v>
      </c>
      <c r="GB36" s="166"/>
      <c r="GC36" s="167">
        <v>24.28</v>
      </c>
      <c r="GD36" s="167">
        <v>-21.249400000000001</v>
      </c>
      <c r="GE36" s="167">
        <v>-10.653</v>
      </c>
      <c r="GF36" s="167">
        <v>-2</v>
      </c>
      <c r="GG36" s="167">
        <v>29.330300000000001</v>
      </c>
      <c r="GH36" s="166"/>
      <c r="GI36" s="167">
        <v>25.248100000000001</v>
      </c>
      <c r="GJ36" s="167">
        <v>-8.4396000000000004</v>
      </c>
      <c r="GK36" s="167">
        <v>-8.9923000000000002</v>
      </c>
      <c r="GL36" s="167">
        <v>3.0609999999999999</v>
      </c>
      <c r="GM36" s="166"/>
      <c r="GN36" s="166"/>
      <c r="GO36" s="167">
        <v>-14.069000000000001</v>
      </c>
      <c r="GP36" s="167">
        <v>72.099500000000006</v>
      </c>
      <c r="GQ36" s="167">
        <v>2.4474999999999998</v>
      </c>
      <c r="GR36" s="167">
        <v>-19.2713</v>
      </c>
      <c r="GS36" s="167">
        <v>5.6384999999999996</v>
      </c>
      <c r="GT36" s="167">
        <v>5.2529000000000003</v>
      </c>
      <c r="GU36" s="167">
        <v>151.87180000000001</v>
      </c>
      <c r="GV36" s="167">
        <v>-4.7385000000000002</v>
      </c>
      <c r="GW36" s="167">
        <v>-6.1688999999999998</v>
      </c>
      <c r="GX36" s="167">
        <v>-15.8438</v>
      </c>
      <c r="GY36" s="167">
        <v>2.0756999999999999</v>
      </c>
      <c r="GZ36" s="167">
        <v>7.0983000000000001</v>
      </c>
      <c r="HA36" s="167">
        <v>7.2232000000000003</v>
      </c>
      <c r="HB36" s="167">
        <v>1.3406</v>
      </c>
      <c r="HC36" s="167">
        <v>-16.204999999999998</v>
      </c>
      <c r="HD36" s="167">
        <v>-15.008100000000001</v>
      </c>
      <c r="HE36" s="167">
        <v>-20.53</v>
      </c>
      <c r="HF36" s="167">
        <v>22.325399999999998</v>
      </c>
      <c r="HG36" s="167">
        <v>37.6599</v>
      </c>
      <c r="HH36" s="167">
        <v>25.5122</v>
      </c>
      <c r="HI36" s="167">
        <v>49.9833</v>
      </c>
      <c r="HJ36" s="167">
        <v>-26.328299999999999</v>
      </c>
      <c r="HK36" s="167">
        <v>25.22</v>
      </c>
      <c r="HL36" s="166"/>
      <c r="HM36" s="167">
        <v>-14.7248</v>
      </c>
      <c r="HN36" s="167">
        <v>0</v>
      </c>
      <c r="HO36" s="167">
        <v>0</v>
      </c>
      <c r="HP36" s="166"/>
      <c r="HQ36" s="166"/>
      <c r="HR36" s="167">
        <v>-13.500999999999999</v>
      </c>
      <c r="HS36" s="167">
        <v>-12.9682</v>
      </c>
      <c r="HT36" s="167">
        <v>-22.726400000000002</v>
      </c>
      <c r="HU36" s="167">
        <v>-22.618600000000001</v>
      </c>
      <c r="HV36" s="167">
        <v>20.98</v>
      </c>
      <c r="HW36" s="167">
        <v>21.05</v>
      </c>
      <c r="HX36" s="167">
        <v>-32.6</v>
      </c>
      <c r="HY36" s="167">
        <v>-32.799999999999997</v>
      </c>
      <c r="HZ36" s="167">
        <v>0.21149999999999999</v>
      </c>
      <c r="IA36" s="167">
        <v>7.52</v>
      </c>
      <c r="IB36" s="167">
        <v>27.0945</v>
      </c>
      <c r="IC36" s="167">
        <v>33.968899999999998</v>
      </c>
      <c r="ID36" s="167">
        <v>33.883200000000002</v>
      </c>
      <c r="IE36" s="167">
        <v>-14</v>
      </c>
      <c r="IF36" s="167">
        <v>-41</v>
      </c>
      <c r="IG36" s="167">
        <v>-3.2</v>
      </c>
      <c r="IH36" s="167">
        <v>-3.7</v>
      </c>
      <c r="II36" s="167">
        <v>-17.8139</v>
      </c>
      <c r="IJ36" s="167">
        <v>-18.042999999999999</v>
      </c>
      <c r="IK36" s="167">
        <v>-136.68559999999999</v>
      </c>
      <c r="IL36" s="167">
        <v>22.059200000000001</v>
      </c>
      <c r="IM36" s="167">
        <v>-247.01089999999999</v>
      </c>
      <c r="IN36" s="167">
        <v>-29.109000000000002</v>
      </c>
      <c r="IO36" s="167">
        <v>-32.324100000000001</v>
      </c>
      <c r="IP36" s="167">
        <v>71.861400000000003</v>
      </c>
      <c r="IQ36" s="167">
        <v>98.293199999999999</v>
      </c>
      <c r="IR36" s="167">
        <v>86.297399999999996</v>
      </c>
      <c r="IS36" s="167">
        <v>92.86</v>
      </c>
      <c r="IT36" s="167">
        <v>-5.4257999999999997</v>
      </c>
      <c r="IU36" s="167">
        <v>7.9366000000000003</v>
      </c>
      <c r="IV36" s="167">
        <v>6.5509000000000004</v>
      </c>
      <c r="IW36" s="167">
        <v>25.584900000000001</v>
      </c>
      <c r="IX36" s="167">
        <v>121.1902</v>
      </c>
      <c r="IY36" s="167">
        <v>-208.21559999999999</v>
      </c>
      <c r="IZ36" s="167">
        <v>53.866100000000003</v>
      </c>
      <c r="JA36" s="167">
        <v>-54.746200000000002</v>
      </c>
      <c r="JB36" s="167">
        <v>-1.1951000000000001</v>
      </c>
      <c r="JC36" s="167">
        <v>-0.14899999999999999</v>
      </c>
      <c r="JD36" s="167">
        <v>-7.04</v>
      </c>
      <c r="JE36" s="167">
        <v>-2.1440000000000001</v>
      </c>
      <c r="JF36" s="167">
        <v>-2.1520000000000001</v>
      </c>
      <c r="JG36" s="167">
        <v>2.4</v>
      </c>
      <c r="JH36" s="167">
        <v>-3.76</v>
      </c>
      <c r="JI36" s="167">
        <v>3.2300000000000002E-2</v>
      </c>
      <c r="JJ36" s="167">
        <v>-2.4887000000000001</v>
      </c>
      <c r="JK36" s="167">
        <v>1.2619</v>
      </c>
      <c r="JL36" s="167">
        <v>0.441</v>
      </c>
      <c r="JM36" s="167">
        <v>-2.6</v>
      </c>
      <c r="JN36" s="167">
        <v>-0.749</v>
      </c>
      <c r="JO36" s="167">
        <v>-1.6679999999999999</v>
      </c>
      <c r="JP36" s="166"/>
      <c r="JQ36" s="166"/>
      <c r="JR36" s="167">
        <v>4.5031999999999996</v>
      </c>
      <c r="JS36" s="167">
        <v>4.0849000000000002</v>
      </c>
      <c r="JT36" s="167">
        <v>3.6560000000000001</v>
      </c>
      <c r="JU36" s="166"/>
      <c r="JV36" s="167">
        <v>24.7</v>
      </c>
      <c r="JW36" s="167">
        <v>3.4962</v>
      </c>
      <c r="JX36" s="167">
        <v>1.1000000000000001</v>
      </c>
      <c r="JY36" s="166"/>
      <c r="JZ36" s="167">
        <v>-6.0697999999999999</v>
      </c>
      <c r="KA36" s="166"/>
      <c r="KB36" s="166"/>
      <c r="KC36" s="167">
        <v>-5.5819999999999999</v>
      </c>
      <c r="KD36" s="166"/>
      <c r="KE36" s="167">
        <v>-7.2591999999999999</v>
      </c>
      <c r="KF36" s="167">
        <v>7.0033000000000003</v>
      </c>
      <c r="KG36" s="167">
        <v>-19.5</v>
      </c>
      <c r="KH36" s="167">
        <v>1.7</v>
      </c>
      <c r="KI36" s="167">
        <v>41.972999999999999</v>
      </c>
      <c r="KJ36" s="167">
        <v>-79.896900000000002</v>
      </c>
    </row>
    <row r="37" spans="1:296" ht="18" customHeight="1" x14ac:dyDescent="0.3">
      <c r="A37" s="163" t="s">
        <v>73</v>
      </c>
      <c r="B37" s="163" t="s">
        <v>838</v>
      </c>
      <c r="C37" s="166">
        <v>0</v>
      </c>
      <c r="D37" s="167">
        <v>0</v>
      </c>
      <c r="E37" s="167">
        <v>5.0317999999999996</v>
      </c>
      <c r="F37" s="167">
        <v>-10.597099999999999</v>
      </c>
      <c r="G37" s="167">
        <v>8.3680000000000003</v>
      </c>
      <c r="H37" s="167">
        <v>13.2743</v>
      </c>
      <c r="I37" s="166"/>
      <c r="J37" s="167">
        <v>28.962800000000001</v>
      </c>
      <c r="K37" s="166"/>
      <c r="L37" s="167">
        <v>26.4605</v>
      </c>
      <c r="M37" s="167">
        <v>11.801600000000001</v>
      </c>
      <c r="N37" s="167">
        <v>11.5786</v>
      </c>
      <c r="O37" s="167">
        <v>-13.32</v>
      </c>
      <c r="P37" s="167">
        <v>-30.8</v>
      </c>
      <c r="Q37" s="167">
        <v>6.6</v>
      </c>
      <c r="R37" s="167">
        <v>5.7960000000000003</v>
      </c>
      <c r="S37" s="167">
        <v>-19.8</v>
      </c>
      <c r="T37" s="167">
        <v>0.61040000000000005</v>
      </c>
      <c r="U37" s="167">
        <v>-2.7038000000000002</v>
      </c>
      <c r="V37" s="167">
        <v>6.6886000000000001</v>
      </c>
      <c r="W37" s="167">
        <v>6.6246999999999998</v>
      </c>
      <c r="X37" s="167">
        <v>11.6409</v>
      </c>
      <c r="Y37" s="167">
        <v>3.6644999999999999</v>
      </c>
      <c r="Z37" s="167">
        <v>-1.5805</v>
      </c>
      <c r="AA37" s="167">
        <v>1.9323999999999999</v>
      </c>
      <c r="AB37" s="166"/>
      <c r="AC37" s="167">
        <v>-2.0253999999999999</v>
      </c>
      <c r="AD37" s="167">
        <v>-0.60799999999999998</v>
      </c>
      <c r="AE37" s="167">
        <v>-0.59099999999999997</v>
      </c>
      <c r="AF37" s="167">
        <v>3.851</v>
      </c>
      <c r="AG37" s="167">
        <v>-6.66</v>
      </c>
      <c r="AH37" s="167">
        <v>-2.2000000000000002</v>
      </c>
      <c r="AI37" s="167">
        <v>-1.347</v>
      </c>
      <c r="AJ37" s="167">
        <v>0.30099999999999999</v>
      </c>
      <c r="AK37" s="167">
        <v>-11.79</v>
      </c>
      <c r="AL37" s="167">
        <v>-11.81</v>
      </c>
      <c r="AM37" s="166"/>
      <c r="AN37" s="167">
        <v>-11.49</v>
      </c>
      <c r="AO37" s="167">
        <v>-11.47</v>
      </c>
      <c r="AP37" s="167">
        <v>6.4198000000000004</v>
      </c>
      <c r="AQ37" s="167">
        <v>3.7494000000000001</v>
      </c>
      <c r="AR37" s="167">
        <v>28.2119</v>
      </c>
      <c r="AS37" s="167">
        <v>30.7121</v>
      </c>
      <c r="AT37" s="167">
        <v>-21.392199999999999</v>
      </c>
      <c r="AU37" s="167">
        <v>-9.9220000000000006</v>
      </c>
      <c r="AV37" s="167">
        <v>-9.9831000000000003</v>
      </c>
      <c r="AW37" s="167">
        <v>19.343399999999999</v>
      </c>
      <c r="AX37" s="167">
        <v>20.922799999999999</v>
      </c>
      <c r="AY37" s="167">
        <v>-7.9053000000000004</v>
      </c>
      <c r="AZ37" s="167">
        <v>-6.0209000000000001</v>
      </c>
      <c r="BA37" s="166"/>
      <c r="BB37" s="167">
        <v>54.962499999999999</v>
      </c>
      <c r="BC37" s="167">
        <v>99.369600000000005</v>
      </c>
      <c r="BD37" s="167">
        <v>21.676200000000001</v>
      </c>
      <c r="BE37" s="167">
        <v>-6.4</v>
      </c>
      <c r="BF37" s="167">
        <v>-6.4</v>
      </c>
      <c r="BG37" s="167">
        <v>-21.976199999999999</v>
      </c>
      <c r="BH37" s="167">
        <v>-22.612300000000001</v>
      </c>
      <c r="BI37" s="167">
        <v>-3.9163999999999999</v>
      </c>
      <c r="BJ37" s="166"/>
      <c r="BK37" s="167">
        <v>10.126300000000001</v>
      </c>
      <c r="BL37" s="167">
        <v>7.7945000000000002</v>
      </c>
      <c r="BM37" s="167">
        <v>3.7724000000000002</v>
      </c>
      <c r="BN37" s="167">
        <v>2.6655000000000002</v>
      </c>
      <c r="BO37" s="167">
        <v>-99.856499999999997</v>
      </c>
      <c r="BP37" s="167">
        <v>66.133600000000001</v>
      </c>
      <c r="BQ37" s="167">
        <v>66.713399999999993</v>
      </c>
      <c r="BR37" s="167">
        <v>-5.6619000000000002</v>
      </c>
      <c r="BS37" s="167">
        <v>-68.258300000000006</v>
      </c>
      <c r="BT37" s="166"/>
      <c r="BU37" s="166"/>
      <c r="BV37" s="166"/>
      <c r="BW37" s="167">
        <v>34.17</v>
      </c>
      <c r="BX37" s="167">
        <v>13.67</v>
      </c>
      <c r="BY37" s="167">
        <v>11.68</v>
      </c>
      <c r="BZ37" s="167">
        <v>-2.87</v>
      </c>
      <c r="CA37" s="167">
        <v>15.25</v>
      </c>
      <c r="CB37" s="167">
        <v>-22.232700000000001</v>
      </c>
      <c r="CC37" s="167">
        <v>-21.9648</v>
      </c>
      <c r="CD37" s="167">
        <v>25.610600000000002</v>
      </c>
      <c r="CE37" s="167">
        <v>23.685600000000001</v>
      </c>
      <c r="CF37" s="167">
        <v>-7.3678999999999997</v>
      </c>
      <c r="CG37" s="167">
        <v>24.676600000000001</v>
      </c>
      <c r="CH37" s="167">
        <v>24.321100000000001</v>
      </c>
      <c r="CI37" s="167">
        <v>10.023400000000001</v>
      </c>
      <c r="CJ37" s="166"/>
      <c r="CK37" s="167">
        <v>4.4116</v>
      </c>
      <c r="CL37" s="167">
        <v>6.7</v>
      </c>
      <c r="CM37" s="167">
        <v>4.3</v>
      </c>
      <c r="CN37" s="167">
        <v>2.2999999999999998</v>
      </c>
      <c r="CO37" s="167">
        <v>-5.7</v>
      </c>
      <c r="CP37" s="167">
        <v>47.318899999999999</v>
      </c>
      <c r="CQ37" s="167">
        <v>46.949599999999997</v>
      </c>
      <c r="CR37" s="167">
        <v>44.898600000000002</v>
      </c>
      <c r="CS37" s="167">
        <v>41.7042</v>
      </c>
      <c r="CT37" s="167">
        <v>42.729799999999997</v>
      </c>
      <c r="CU37" s="167">
        <v>-33.623399999999997</v>
      </c>
      <c r="CV37" s="167">
        <v>-26.605899999999998</v>
      </c>
      <c r="CW37" s="167">
        <v>-28.768699999999999</v>
      </c>
      <c r="CX37" s="167">
        <v>4.1193999999999997</v>
      </c>
      <c r="CY37" s="167">
        <v>44.57</v>
      </c>
      <c r="CZ37" s="167">
        <v>18.309999999999999</v>
      </c>
      <c r="DA37" s="167">
        <v>13.598599999999999</v>
      </c>
      <c r="DB37" s="167">
        <v>12.5031</v>
      </c>
      <c r="DC37" s="167">
        <v>-11.3117</v>
      </c>
      <c r="DD37" s="166"/>
      <c r="DE37" s="166"/>
      <c r="DF37" s="166"/>
      <c r="DG37" s="167">
        <v>21.664100000000001</v>
      </c>
      <c r="DH37" s="166"/>
      <c r="DI37" s="166"/>
      <c r="DJ37" s="167">
        <v>-39.9</v>
      </c>
      <c r="DK37" s="167">
        <v>-40</v>
      </c>
      <c r="DL37" s="167">
        <v>1.7596000000000001</v>
      </c>
      <c r="DM37" s="167">
        <v>18.2</v>
      </c>
      <c r="DN37" s="167">
        <v>18.12</v>
      </c>
      <c r="DO37" s="167">
        <v>23.1</v>
      </c>
      <c r="DP37" s="167">
        <v>12.1</v>
      </c>
      <c r="DQ37" s="167">
        <v>-4.78</v>
      </c>
      <c r="DR37" s="167">
        <v>16.399000000000001</v>
      </c>
      <c r="DS37" s="167">
        <v>-21.151199999999999</v>
      </c>
      <c r="DT37" s="167">
        <v>-7.75</v>
      </c>
      <c r="DU37" s="167">
        <v>-7.86</v>
      </c>
      <c r="DV37" s="167">
        <v>25.45</v>
      </c>
      <c r="DW37" s="167">
        <v>14.78</v>
      </c>
      <c r="DX37" s="167">
        <v>-19.9636</v>
      </c>
      <c r="DY37" s="167">
        <v>-10.2273</v>
      </c>
      <c r="DZ37" s="167">
        <v>-40.7898</v>
      </c>
      <c r="EA37" s="167">
        <v>-39.327300000000001</v>
      </c>
      <c r="EB37" s="167">
        <v>41.214799999999997</v>
      </c>
      <c r="EC37" s="167">
        <v>11.243499999999999</v>
      </c>
      <c r="ED37" s="167">
        <v>0.61899999999999999</v>
      </c>
      <c r="EE37" s="167">
        <v>0.97570000000000001</v>
      </c>
      <c r="EF37" s="167">
        <v>-15.3428</v>
      </c>
      <c r="EG37" s="167">
        <v>-23.330100000000002</v>
      </c>
      <c r="EH37" s="167">
        <v>-13.752000000000001</v>
      </c>
      <c r="EI37" s="167">
        <v>-67.067300000000003</v>
      </c>
      <c r="EJ37" s="167">
        <v>-78.428399999999996</v>
      </c>
      <c r="EK37" s="166"/>
      <c r="EL37" s="167">
        <v>-12.9594</v>
      </c>
      <c r="EM37" s="167">
        <v>-12.1464</v>
      </c>
      <c r="EN37" s="166"/>
      <c r="EO37" s="167">
        <v>-4.2060000000000004</v>
      </c>
      <c r="EP37" s="167">
        <v>-5.2278000000000002</v>
      </c>
      <c r="EQ37" s="167">
        <v>3.6</v>
      </c>
      <c r="ER37" s="166"/>
      <c r="ES37" s="166"/>
      <c r="ET37" s="167">
        <v>7.4762000000000004</v>
      </c>
      <c r="EU37" s="167">
        <v>0</v>
      </c>
      <c r="EV37" s="167">
        <v>-14.39</v>
      </c>
      <c r="EW37" s="167">
        <v>0.1</v>
      </c>
      <c r="EX37" s="167">
        <v>4.9694000000000003</v>
      </c>
      <c r="EY37" s="167">
        <v>-8.0122999999999998</v>
      </c>
      <c r="EZ37" s="167">
        <v>-9.9931000000000001</v>
      </c>
      <c r="FA37" s="167">
        <v>-9.9690999999999992</v>
      </c>
      <c r="FB37" s="167">
        <v>9.7936999999999994</v>
      </c>
      <c r="FC37" s="167">
        <v>4.4465000000000003</v>
      </c>
      <c r="FD37" s="167">
        <v>-18.356300000000001</v>
      </c>
      <c r="FE37" s="167">
        <v>5.9150999999999998</v>
      </c>
      <c r="FF37" s="167">
        <v>1.2975000000000001</v>
      </c>
      <c r="FG37" s="166"/>
      <c r="FH37" s="167">
        <v>0</v>
      </c>
      <c r="FI37" s="167">
        <v>2.4699</v>
      </c>
      <c r="FJ37" s="167">
        <v>0</v>
      </c>
      <c r="FK37" s="167">
        <v>11.052099999999999</v>
      </c>
      <c r="FL37" s="167">
        <v>10.8847</v>
      </c>
      <c r="FM37" s="167">
        <v>-20.931999999999999</v>
      </c>
      <c r="FN37" s="167">
        <v>22.664400000000001</v>
      </c>
      <c r="FO37" s="167">
        <v>22.835699999999999</v>
      </c>
      <c r="FP37" s="167">
        <v>-8.9999000000000002</v>
      </c>
      <c r="FQ37" s="166"/>
      <c r="FR37" s="167">
        <v>21.793500000000002</v>
      </c>
      <c r="FS37" s="167">
        <v>-15.56</v>
      </c>
      <c r="FT37" s="167">
        <v>-1.4992000000000001</v>
      </c>
      <c r="FU37" s="167">
        <v>0.19070000000000001</v>
      </c>
      <c r="FV37" s="167">
        <v>0.38</v>
      </c>
      <c r="FW37" s="167">
        <v>0.66</v>
      </c>
      <c r="FX37" s="167">
        <v>-21.845300000000002</v>
      </c>
      <c r="FY37" s="166"/>
      <c r="FZ37" s="167">
        <v>6.75</v>
      </c>
      <c r="GA37" s="167">
        <v>0.97299999999999998</v>
      </c>
      <c r="GB37" s="166"/>
      <c r="GC37" s="167">
        <v>22.56</v>
      </c>
      <c r="GD37" s="167">
        <v>-15.9701</v>
      </c>
      <c r="GE37" s="167">
        <v>-7.6311999999999998</v>
      </c>
      <c r="GF37" s="167">
        <v>-1.94</v>
      </c>
      <c r="GG37" s="167">
        <v>28.3782</v>
      </c>
      <c r="GH37" s="166"/>
      <c r="GI37" s="167">
        <v>25.859500000000001</v>
      </c>
      <c r="GJ37" s="167">
        <v>-8.4387000000000008</v>
      </c>
      <c r="GK37" s="167">
        <v>-8.8939000000000004</v>
      </c>
      <c r="GL37" s="167">
        <v>3.081</v>
      </c>
      <c r="GM37" s="166"/>
      <c r="GN37" s="166"/>
      <c r="GO37" s="166"/>
      <c r="GP37" s="167">
        <v>72.8553</v>
      </c>
      <c r="GQ37" s="167">
        <v>1.9757</v>
      </c>
      <c r="GR37" s="167">
        <v>-19.2774</v>
      </c>
      <c r="GS37" s="167">
        <v>7.3609999999999998</v>
      </c>
      <c r="GT37" s="167">
        <v>5.9606000000000003</v>
      </c>
      <c r="GU37" s="167">
        <v>158.82339999999999</v>
      </c>
      <c r="GV37" s="167">
        <v>-4.4153000000000002</v>
      </c>
      <c r="GW37" s="167">
        <v>-6.8345000000000002</v>
      </c>
      <c r="GX37" s="167">
        <v>-16.0031</v>
      </c>
      <c r="GY37" s="167">
        <v>2.1295000000000002</v>
      </c>
      <c r="GZ37" s="167">
        <v>6.8859000000000004</v>
      </c>
      <c r="HA37" s="167">
        <v>7.0411999999999999</v>
      </c>
      <c r="HB37" s="167">
        <v>1.3016000000000001</v>
      </c>
      <c r="HC37" s="167">
        <v>-16.986499999999999</v>
      </c>
      <c r="HD37" s="167">
        <v>-16.388100000000001</v>
      </c>
      <c r="HE37" s="167">
        <v>-16.34</v>
      </c>
      <c r="HF37" s="167">
        <v>18.131799999999998</v>
      </c>
      <c r="HG37" s="167">
        <v>31.0093</v>
      </c>
      <c r="HH37" s="167">
        <v>36.447699999999998</v>
      </c>
      <c r="HI37" s="167">
        <v>47.313800000000001</v>
      </c>
      <c r="HJ37" s="167">
        <v>-25.635300000000001</v>
      </c>
      <c r="HK37" s="167">
        <v>26.727799999999998</v>
      </c>
      <c r="HL37" s="166"/>
      <c r="HM37" s="167">
        <v>-15.2445</v>
      </c>
      <c r="HN37" s="167">
        <v>-11.410399999999999</v>
      </c>
      <c r="HO37" s="167">
        <v>-10.7309</v>
      </c>
      <c r="HP37" s="166"/>
      <c r="HQ37" s="166"/>
      <c r="HR37" s="167">
        <v>-15.154500000000001</v>
      </c>
      <c r="HS37" s="167">
        <v>-14.912800000000001</v>
      </c>
      <c r="HT37" s="167">
        <v>-25.248699999999999</v>
      </c>
      <c r="HU37" s="167">
        <v>-25.345099999999999</v>
      </c>
      <c r="HV37" s="167">
        <v>22.24</v>
      </c>
      <c r="HW37" s="167">
        <v>22.16</v>
      </c>
      <c r="HX37" s="167">
        <v>-32.200000000000003</v>
      </c>
      <c r="HY37" s="167">
        <v>-31.4</v>
      </c>
      <c r="HZ37" s="167">
        <v>0.1767</v>
      </c>
      <c r="IA37" s="167">
        <v>7.44</v>
      </c>
      <c r="IB37" s="167">
        <v>39.439900000000002</v>
      </c>
      <c r="IC37" s="167">
        <v>29.7591</v>
      </c>
      <c r="ID37" s="167">
        <v>29.685300000000002</v>
      </c>
      <c r="IE37" s="167">
        <v>-13.5</v>
      </c>
      <c r="IF37" s="167">
        <v>-39.6</v>
      </c>
      <c r="IG37" s="167">
        <v>-1.3</v>
      </c>
      <c r="IH37" s="167">
        <v>-1.7</v>
      </c>
      <c r="II37" s="167">
        <v>-18.010100000000001</v>
      </c>
      <c r="IJ37" s="167">
        <v>-17.897400000000001</v>
      </c>
      <c r="IK37" s="167">
        <v>-133.75989999999999</v>
      </c>
      <c r="IL37" s="167">
        <v>27.976900000000001</v>
      </c>
      <c r="IM37" s="167">
        <v>-252.17019999999999</v>
      </c>
      <c r="IN37" s="167">
        <v>-33.505099999999999</v>
      </c>
      <c r="IO37" s="167">
        <v>-33.420999999999999</v>
      </c>
      <c r="IP37" s="167">
        <v>77.544499999999999</v>
      </c>
      <c r="IQ37" s="167">
        <v>95.674999999999997</v>
      </c>
      <c r="IR37" s="167">
        <v>95.761700000000005</v>
      </c>
      <c r="IS37" s="167">
        <v>98.005700000000004</v>
      </c>
      <c r="IT37" s="167">
        <v>3.7717999999999998</v>
      </c>
      <c r="IU37" s="167">
        <v>12.9818</v>
      </c>
      <c r="IV37" s="167">
        <v>8.8013999999999992</v>
      </c>
      <c r="IW37" s="167">
        <v>15.8073</v>
      </c>
      <c r="IX37" s="167">
        <v>129.70089999999999</v>
      </c>
      <c r="IY37" s="167">
        <v>-211.28110000000001</v>
      </c>
      <c r="IZ37" s="167">
        <v>57.123100000000001</v>
      </c>
      <c r="JA37" s="167">
        <v>-54.987200000000001</v>
      </c>
      <c r="JB37" s="167">
        <v>0.3992</v>
      </c>
      <c r="JC37" s="167">
        <v>-2.4E-2</v>
      </c>
      <c r="JD37" s="167">
        <v>-7.28</v>
      </c>
      <c r="JE37" s="167">
        <v>-2.157</v>
      </c>
      <c r="JF37" s="167">
        <v>-2.1549999999999998</v>
      </c>
      <c r="JG37" s="167">
        <v>2.96</v>
      </c>
      <c r="JH37" s="167">
        <v>-4.16</v>
      </c>
      <c r="JI37" s="167">
        <v>-0.23230000000000001</v>
      </c>
      <c r="JJ37" s="167">
        <v>-2.0493000000000001</v>
      </c>
      <c r="JK37" s="167">
        <v>1.4359</v>
      </c>
      <c r="JL37" s="167">
        <v>1.5E-3</v>
      </c>
      <c r="JM37" s="167">
        <v>-2.5</v>
      </c>
      <c r="JN37" s="167">
        <v>2.8000000000000001E-2</v>
      </c>
      <c r="JO37" s="167">
        <v>0.47599999999999998</v>
      </c>
      <c r="JP37" s="166"/>
      <c r="JQ37" s="166"/>
      <c r="JR37" s="167">
        <v>3.9927999999999999</v>
      </c>
      <c r="JS37" s="167">
        <v>3.7820999999999998</v>
      </c>
      <c r="JT37" s="167">
        <v>3.1962999999999999</v>
      </c>
      <c r="JU37" s="166"/>
      <c r="JV37" s="167">
        <v>23.9</v>
      </c>
      <c r="JW37" s="167">
        <v>3.47</v>
      </c>
      <c r="JX37" s="167">
        <v>1.1100000000000001</v>
      </c>
      <c r="JY37" s="166"/>
      <c r="JZ37" s="167">
        <v>-6.2225999999999999</v>
      </c>
      <c r="KA37" s="166"/>
      <c r="KB37" s="166"/>
      <c r="KC37" s="167">
        <v>-5.7408000000000001</v>
      </c>
      <c r="KD37" s="166"/>
      <c r="KE37" s="167">
        <v>-7.1505000000000001</v>
      </c>
      <c r="KF37" s="167">
        <v>6.7469999999999999</v>
      </c>
      <c r="KG37" s="167">
        <v>-18.600000000000001</v>
      </c>
      <c r="KH37" s="167">
        <v>0.7</v>
      </c>
      <c r="KI37" s="167">
        <v>30.158899999999999</v>
      </c>
      <c r="KJ37" s="167">
        <v>-69.399199999999993</v>
      </c>
    </row>
    <row r="38" spans="1:296" ht="18" customHeight="1" x14ac:dyDescent="0.3">
      <c r="A38" s="163" t="s">
        <v>73</v>
      </c>
      <c r="B38" s="163" t="s">
        <v>839</v>
      </c>
      <c r="C38" s="166">
        <v>0</v>
      </c>
      <c r="D38" s="167">
        <v>0</v>
      </c>
      <c r="E38" s="167">
        <v>5.3813000000000004</v>
      </c>
      <c r="F38" s="167">
        <v>-11.126899999999999</v>
      </c>
      <c r="G38" s="167">
        <v>8.3118999999999996</v>
      </c>
      <c r="H38" s="167">
        <v>13.0623</v>
      </c>
      <c r="I38" s="166"/>
      <c r="J38" s="167">
        <v>26.354600000000001</v>
      </c>
      <c r="K38" s="166"/>
      <c r="L38" s="167">
        <v>27.267600000000002</v>
      </c>
      <c r="M38" s="167">
        <v>11.855600000000001</v>
      </c>
      <c r="N38" s="167">
        <v>11.4312</v>
      </c>
      <c r="O38" s="167">
        <v>-13.32</v>
      </c>
      <c r="P38" s="167">
        <v>-30.8</v>
      </c>
      <c r="Q38" s="167">
        <v>6.6</v>
      </c>
      <c r="R38" s="167">
        <v>5.7960000000000003</v>
      </c>
      <c r="S38" s="167">
        <v>-19.8</v>
      </c>
      <c r="T38" s="167">
        <v>0.45879999999999999</v>
      </c>
      <c r="U38" s="167">
        <v>-2.4241000000000001</v>
      </c>
      <c r="V38" s="167">
        <v>6.6712999999999996</v>
      </c>
      <c r="W38" s="167">
        <v>6.6813000000000002</v>
      </c>
      <c r="X38" s="167">
        <v>11.7555</v>
      </c>
      <c r="Y38" s="167">
        <v>3.4184999999999999</v>
      </c>
      <c r="Z38" s="167">
        <v>-1.6606000000000001</v>
      </c>
      <c r="AA38" s="167">
        <v>1.8053999999999999</v>
      </c>
      <c r="AB38" s="166"/>
      <c r="AC38" s="167">
        <v>-2.0078999999999998</v>
      </c>
      <c r="AD38" s="167">
        <v>-0.61099999999999999</v>
      </c>
      <c r="AE38" s="167">
        <v>-0.59299999999999997</v>
      </c>
      <c r="AF38" s="167">
        <v>4.117</v>
      </c>
      <c r="AG38" s="167">
        <v>-6.66</v>
      </c>
      <c r="AH38" s="167">
        <v>-2.2000000000000002</v>
      </c>
      <c r="AI38" s="167">
        <v>-1.119</v>
      </c>
      <c r="AJ38" s="167">
        <v>0.3</v>
      </c>
      <c r="AK38" s="167">
        <v>-12.01</v>
      </c>
      <c r="AL38" s="167">
        <v>-12.01</v>
      </c>
      <c r="AM38" s="166"/>
      <c r="AN38" s="167">
        <v>-11.13</v>
      </c>
      <c r="AO38" s="167">
        <v>-11.29</v>
      </c>
      <c r="AP38" s="167">
        <v>6.8514999999999997</v>
      </c>
      <c r="AQ38" s="167">
        <v>3.7610000000000001</v>
      </c>
      <c r="AR38" s="167">
        <v>28.2227</v>
      </c>
      <c r="AS38" s="167">
        <v>30.370999999999999</v>
      </c>
      <c r="AT38" s="167">
        <v>-21.218599999999999</v>
      </c>
      <c r="AU38" s="167">
        <v>-8.7967999999999993</v>
      </c>
      <c r="AV38" s="167">
        <v>-9.5723000000000003</v>
      </c>
      <c r="AW38" s="167">
        <v>16.698</v>
      </c>
      <c r="AX38" s="167">
        <v>20.118099999999998</v>
      </c>
      <c r="AY38" s="167">
        <v>-8.1774000000000004</v>
      </c>
      <c r="AZ38" s="167">
        <v>-5.5839999999999996</v>
      </c>
      <c r="BA38" s="166"/>
      <c r="BB38" s="167">
        <v>58.822600000000001</v>
      </c>
      <c r="BC38" s="167">
        <v>95.753299999999996</v>
      </c>
      <c r="BD38" s="167">
        <v>21.6496</v>
      </c>
      <c r="BE38" s="167">
        <v>-6.1</v>
      </c>
      <c r="BF38" s="167">
        <v>-6.1</v>
      </c>
      <c r="BG38" s="167">
        <v>-22.905899999999999</v>
      </c>
      <c r="BH38" s="167">
        <v>-23.504300000000001</v>
      </c>
      <c r="BI38" s="167">
        <v>-3.7905000000000002</v>
      </c>
      <c r="BJ38" s="166"/>
      <c r="BK38" s="167">
        <v>11.716900000000001</v>
      </c>
      <c r="BL38" s="167">
        <v>7.7117000000000004</v>
      </c>
      <c r="BM38" s="167">
        <v>3.3527999999999998</v>
      </c>
      <c r="BN38" s="167">
        <v>2.2841999999999998</v>
      </c>
      <c r="BO38" s="167">
        <v>-102.298</v>
      </c>
      <c r="BP38" s="167">
        <v>66.957599999999999</v>
      </c>
      <c r="BQ38" s="167">
        <v>66.866</v>
      </c>
      <c r="BR38" s="167">
        <v>-1.708</v>
      </c>
      <c r="BS38" s="167">
        <v>-65.120199999999997</v>
      </c>
      <c r="BT38" s="166"/>
      <c r="BU38" s="166"/>
      <c r="BV38" s="166"/>
      <c r="BW38" s="167">
        <v>34.209899999999998</v>
      </c>
      <c r="BX38" s="167">
        <v>14.17</v>
      </c>
      <c r="BY38" s="167">
        <v>11.91</v>
      </c>
      <c r="BZ38" s="167">
        <v>-2.72</v>
      </c>
      <c r="CA38" s="167">
        <v>16.100000000000001</v>
      </c>
      <c r="CB38" s="167">
        <v>-23.0364</v>
      </c>
      <c r="CC38" s="167">
        <v>-23.0364</v>
      </c>
      <c r="CD38" s="167">
        <v>26.793299999999999</v>
      </c>
      <c r="CE38" s="167">
        <v>25.495999999999999</v>
      </c>
      <c r="CF38" s="167">
        <v>-7.3167</v>
      </c>
      <c r="CG38" s="167">
        <v>23.0504</v>
      </c>
      <c r="CH38" s="167">
        <v>23.552900000000001</v>
      </c>
      <c r="CI38" s="167">
        <v>11.3634</v>
      </c>
      <c r="CJ38" s="166"/>
      <c r="CK38" s="167">
        <v>4.2153</v>
      </c>
      <c r="CL38" s="167">
        <v>6.55</v>
      </c>
      <c r="CM38" s="167">
        <v>2.4</v>
      </c>
      <c r="CN38" s="167">
        <v>0.4</v>
      </c>
      <c r="CO38" s="167">
        <v>-4.75</v>
      </c>
      <c r="CP38" s="167">
        <v>45.745600000000003</v>
      </c>
      <c r="CQ38" s="167">
        <v>45.593000000000004</v>
      </c>
      <c r="CR38" s="167">
        <v>44.002400000000002</v>
      </c>
      <c r="CS38" s="167">
        <v>41.9617</v>
      </c>
      <c r="CT38" s="167">
        <v>42.558599999999998</v>
      </c>
      <c r="CU38" s="167">
        <v>-31.805199999999999</v>
      </c>
      <c r="CV38" s="167">
        <v>-29.042400000000001</v>
      </c>
      <c r="CW38" s="167">
        <v>-26.945900000000002</v>
      </c>
      <c r="CX38" s="167">
        <v>4.3122999999999996</v>
      </c>
      <c r="CY38" s="167">
        <v>44.17</v>
      </c>
      <c r="CZ38" s="167">
        <v>18.309999999999999</v>
      </c>
      <c r="DA38" s="167">
        <v>13.598599999999999</v>
      </c>
      <c r="DB38" s="167">
        <v>12.5031</v>
      </c>
      <c r="DC38" s="167">
        <v>-11.2949</v>
      </c>
      <c r="DD38" s="166"/>
      <c r="DE38" s="166"/>
      <c r="DF38" s="166"/>
      <c r="DG38" s="167">
        <v>16.3385</v>
      </c>
      <c r="DH38" s="166"/>
      <c r="DI38" s="166"/>
      <c r="DJ38" s="167">
        <v>-37.700000000000003</v>
      </c>
      <c r="DK38" s="167">
        <v>-37.700000000000003</v>
      </c>
      <c r="DL38" s="167">
        <v>1.9073</v>
      </c>
      <c r="DM38" s="167">
        <v>17.899999999999999</v>
      </c>
      <c r="DN38" s="167">
        <v>19.079999999999998</v>
      </c>
      <c r="DO38" s="167">
        <v>22.88</v>
      </c>
      <c r="DP38" s="167">
        <v>12.02</v>
      </c>
      <c r="DQ38" s="167">
        <v>-5.03</v>
      </c>
      <c r="DR38" s="167">
        <v>16.678000000000001</v>
      </c>
      <c r="DS38" s="167">
        <v>-17.010999999999999</v>
      </c>
      <c r="DT38" s="167">
        <v>-7.42</v>
      </c>
      <c r="DU38" s="167">
        <v>-7.39</v>
      </c>
      <c r="DV38" s="167">
        <v>24.75</v>
      </c>
      <c r="DW38" s="167">
        <v>14.67</v>
      </c>
      <c r="DX38" s="167">
        <v>-17.072700000000001</v>
      </c>
      <c r="DY38" s="167">
        <v>-8.7454999999999998</v>
      </c>
      <c r="DZ38" s="167">
        <v>-40.156500000000001</v>
      </c>
      <c r="EA38" s="167">
        <v>-38.936399999999999</v>
      </c>
      <c r="EB38" s="167">
        <v>39.825800000000001</v>
      </c>
      <c r="EC38" s="167">
        <v>10.3172</v>
      </c>
      <c r="ED38" s="167">
        <v>-6.6699999999999995E-2</v>
      </c>
      <c r="EE38" s="167">
        <v>0.83160000000000001</v>
      </c>
      <c r="EF38" s="167">
        <v>-10.8866</v>
      </c>
      <c r="EG38" s="167">
        <v>-19.1416</v>
      </c>
      <c r="EH38" s="167">
        <v>-13.718</v>
      </c>
      <c r="EI38" s="167">
        <v>-70.492699999999999</v>
      </c>
      <c r="EJ38" s="167">
        <v>-78.921999999999997</v>
      </c>
      <c r="EK38" s="166"/>
      <c r="EL38" s="167">
        <v>-12.2196</v>
      </c>
      <c r="EM38" s="167">
        <v>-11.62</v>
      </c>
      <c r="EN38" s="166"/>
      <c r="EO38" s="167">
        <v>-5.9215</v>
      </c>
      <c r="EP38" s="167">
        <v>-6.6013999999999999</v>
      </c>
      <c r="EQ38" s="167">
        <v>4.1120000000000001</v>
      </c>
      <c r="ER38" s="166"/>
      <c r="ES38" s="166"/>
      <c r="ET38" s="167">
        <v>5.2140000000000004</v>
      </c>
      <c r="EU38" s="167">
        <v>0</v>
      </c>
      <c r="EV38" s="167">
        <v>-8.18</v>
      </c>
      <c r="EW38" s="167">
        <v>0.9</v>
      </c>
      <c r="EX38" s="167">
        <v>4.7484999999999999</v>
      </c>
      <c r="EY38" s="167">
        <v>-11.0482</v>
      </c>
      <c r="EZ38" s="167">
        <v>-10.645</v>
      </c>
      <c r="FA38" s="167">
        <v>-10.5329</v>
      </c>
      <c r="FB38" s="167">
        <v>10.163</v>
      </c>
      <c r="FC38" s="167">
        <v>4.7957999999999998</v>
      </c>
      <c r="FD38" s="167">
        <v>-16.247800000000002</v>
      </c>
      <c r="FE38" s="167">
        <v>6.0091999999999999</v>
      </c>
      <c r="FF38" s="167">
        <v>1.4212</v>
      </c>
      <c r="FG38" s="166"/>
      <c r="FH38" s="167">
        <v>0</v>
      </c>
      <c r="FI38" s="167">
        <v>0</v>
      </c>
      <c r="FJ38" s="167">
        <v>0</v>
      </c>
      <c r="FK38" s="167">
        <v>11.387</v>
      </c>
      <c r="FL38" s="167">
        <v>11.2196</v>
      </c>
      <c r="FM38" s="167">
        <v>-21.266999999999999</v>
      </c>
      <c r="FN38" s="167">
        <v>22.360800000000001</v>
      </c>
      <c r="FO38" s="167">
        <v>22.093599999999999</v>
      </c>
      <c r="FP38" s="167">
        <v>-8.2821999999999996</v>
      </c>
      <c r="FQ38" s="166"/>
      <c r="FR38" s="167">
        <v>21.930299999999999</v>
      </c>
      <c r="FS38" s="167">
        <v>-15.63</v>
      </c>
      <c r="FT38" s="167">
        <v>-1.3088</v>
      </c>
      <c r="FU38" s="167">
        <v>0.19159999999999999</v>
      </c>
      <c r="FV38" s="167">
        <v>0.41</v>
      </c>
      <c r="FW38" s="167">
        <v>0.85</v>
      </c>
      <c r="FX38" s="167">
        <v>-21.916699999999999</v>
      </c>
      <c r="FY38" s="166"/>
      <c r="FZ38" s="167">
        <v>6.7160000000000002</v>
      </c>
      <c r="GA38" s="167">
        <v>0.72199999999999998</v>
      </c>
      <c r="GB38" s="166"/>
      <c r="GC38" s="167">
        <v>24.02</v>
      </c>
      <c r="GD38" s="167">
        <v>-16.451899999999998</v>
      </c>
      <c r="GE38" s="167">
        <v>-8.1881000000000004</v>
      </c>
      <c r="GF38" s="167">
        <v>-1.83</v>
      </c>
      <c r="GG38" s="167">
        <v>30.636500000000002</v>
      </c>
      <c r="GH38" s="166"/>
      <c r="GI38" s="167">
        <v>25.519600000000001</v>
      </c>
      <c r="GJ38" s="167">
        <v>-8.7555999999999994</v>
      </c>
      <c r="GK38" s="167">
        <v>-9.3071000000000002</v>
      </c>
      <c r="GL38" s="167">
        <v>3.0954999999999999</v>
      </c>
      <c r="GM38" s="166"/>
      <c r="GN38" s="166"/>
      <c r="GO38" s="167">
        <v>-13.0069</v>
      </c>
      <c r="GP38" s="167">
        <v>72.694000000000003</v>
      </c>
      <c r="GQ38" s="167">
        <v>2.4615999999999998</v>
      </c>
      <c r="GR38" s="167">
        <v>-18.897099999999998</v>
      </c>
      <c r="GS38" s="167">
        <v>5.9379</v>
      </c>
      <c r="GT38" s="167">
        <v>7.1193999999999997</v>
      </c>
      <c r="GU38" s="167">
        <v>151.8433</v>
      </c>
      <c r="GV38" s="167">
        <v>-4.1322999999999999</v>
      </c>
      <c r="GW38" s="167">
        <v>-5.7901999999999996</v>
      </c>
      <c r="GX38" s="167">
        <v>-16.196999999999999</v>
      </c>
      <c r="GY38" s="167">
        <v>2.3974000000000002</v>
      </c>
      <c r="GZ38" s="167">
        <v>7.0617000000000001</v>
      </c>
      <c r="HA38" s="167">
        <v>7.1203000000000003</v>
      </c>
      <c r="HB38" s="167">
        <v>1.7585</v>
      </c>
      <c r="HC38" s="167">
        <v>-15.8919</v>
      </c>
      <c r="HD38" s="167">
        <v>-14.721</v>
      </c>
      <c r="HE38" s="167">
        <v>-16.34</v>
      </c>
      <c r="HF38" s="167">
        <v>20.438700000000001</v>
      </c>
      <c r="HG38" s="167">
        <v>31.267600000000002</v>
      </c>
      <c r="HH38" s="167">
        <v>30.666699999999999</v>
      </c>
      <c r="HI38" s="167">
        <v>49.040799999999997</v>
      </c>
      <c r="HJ38" s="167">
        <v>-25.3504</v>
      </c>
      <c r="HK38" s="167">
        <v>25.884599999999999</v>
      </c>
      <c r="HL38" s="166"/>
      <c r="HM38" s="167">
        <v>-14.876799999999999</v>
      </c>
      <c r="HN38" s="167">
        <v>0</v>
      </c>
      <c r="HO38" s="167">
        <v>-9.6736000000000004</v>
      </c>
      <c r="HP38" s="166"/>
      <c r="HQ38" s="166"/>
      <c r="HR38" s="167">
        <v>-15.121499999999999</v>
      </c>
      <c r="HS38" s="167">
        <v>-14.462300000000001</v>
      </c>
      <c r="HT38" s="167">
        <v>-23.6709</v>
      </c>
      <c r="HU38" s="167">
        <v>-22.955500000000001</v>
      </c>
      <c r="HV38" s="167">
        <v>21.82</v>
      </c>
      <c r="HW38" s="167">
        <v>21.86</v>
      </c>
      <c r="HX38" s="167">
        <v>-33.700000000000003</v>
      </c>
      <c r="HY38" s="167">
        <v>-33.799999999999997</v>
      </c>
      <c r="HZ38" s="167">
        <v>0.2994</v>
      </c>
      <c r="IA38" s="167">
        <v>6.72</v>
      </c>
      <c r="IB38" s="167">
        <v>34.741599999999998</v>
      </c>
      <c r="IC38" s="167">
        <v>33.006700000000002</v>
      </c>
      <c r="ID38" s="167">
        <v>32.467100000000002</v>
      </c>
      <c r="IE38" s="167">
        <v>-14</v>
      </c>
      <c r="IF38" s="167">
        <v>-40.5</v>
      </c>
      <c r="IG38" s="167">
        <v>-2</v>
      </c>
      <c r="IH38" s="167">
        <v>-2.5</v>
      </c>
      <c r="II38" s="167">
        <v>-17.799600000000002</v>
      </c>
      <c r="IJ38" s="167">
        <v>-17.934100000000001</v>
      </c>
      <c r="IK38" s="167">
        <v>-133.90430000000001</v>
      </c>
      <c r="IL38" s="167">
        <v>27.8613</v>
      </c>
      <c r="IM38" s="167">
        <v>-255.04259999999999</v>
      </c>
      <c r="IN38" s="167">
        <v>-32.489600000000003</v>
      </c>
      <c r="IO38" s="167">
        <v>-33.969700000000003</v>
      </c>
      <c r="IP38" s="167">
        <v>76.401899999999998</v>
      </c>
      <c r="IQ38" s="167">
        <v>92.034599999999998</v>
      </c>
      <c r="IR38" s="167">
        <v>89.741799999999998</v>
      </c>
      <c r="IS38" s="167">
        <v>96.950400000000002</v>
      </c>
      <c r="IT38" s="167">
        <v>1.9515</v>
      </c>
      <c r="IU38" s="167">
        <v>10.677</v>
      </c>
      <c r="IV38" s="167">
        <v>7.6310000000000002</v>
      </c>
      <c r="IW38" s="167">
        <v>17.830100000000002</v>
      </c>
      <c r="IX38" s="167">
        <v>130.55350000000001</v>
      </c>
      <c r="IY38" s="167">
        <v>-212.54849999999999</v>
      </c>
      <c r="IZ38" s="167">
        <v>59.533000000000001</v>
      </c>
      <c r="JA38" s="167">
        <v>-58.050800000000002</v>
      </c>
      <c r="JB38" s="167">
        <v>-2.3199999999999998E-2</v>
      </c>
      <c r="JC38" s="167">
        <v>4.3999999999999997E-2</v>
      </c>
      <c r="JD38" s="167">
        <v>-7.12</v>
      </c>
      <c r="JE38" s="167">
        <v>-2.09</v>
      </c>
      <c r="JF38" s="167">
        <v>-2.1</v>
      </c>
      <c r="JG38" s="167">
        <v>2.64</v>
      </c>
      <c r="JH38" s="167">
        <v>-4.24</v>
      </c>
      <c r="JI38" s="167">
        <v>-4.6899999999999997E-2</v>
      </c>
      <c r="JJ38" s="167">
        <v>-1.7867999999999999</v>
      </c>
      <c r="JK38" s="167">
        <v>1.8479000000000001</v>
      </c>
      <c r="JL38" s="167">
        <v>-0.14499999999999999</v>
      </c>
      <c r="JM38" s="167">
        <v>-3.3</v>
      </c>
      <c r="JN38" s="167">
        <v>-1.4570000000000001</v>
      </c>
      <c r="JO38" s="167">
        <v>-2.621</v>
      </c>
      <c r="JP38" s="166"/>
      <c r="JQ38" s="166"/>
      <c r="JR38" s="167">
        <v>3.9839000000000002</v>
      </c>
      <c r="JS38" s="167">
        <v>3.4868000000000001</v>
      </c>
      <c r="JT38" s="167">
        <v>3.9018999999999999</v>
      </c>
      <c r="JU38" s="166"/>
      <c r="JV38" s="167">
        <v>24.4</v>
      </c>
      <c r="JW38" s="167">
        <v>2.4430999999999998</v>
      </c>
      <c r="JX38" s="167">
        <v>1.17</v>
      </c>
      <c r="JY38" s="166"/>
      <c r="JZ38" s="167">
        <v>-5.8368000000000002</v>
      </c>
      <c r="KA38" s="166"/>
      <c r="KB38" s="166"/>
      <c r="KC38" s="167">
        <v>-5.7724000000000002</v>
      </c>
      <c r="KD38" s="166"/>
      <c r="KE38" s="167">
        <v>-6.7283999999999997</v>
      </c>
      <c r="KF38" s="167">
        <v>6.9086999999999996</v>
      </c>
      <c r="KG38" s="167">
        <v>-19.600000000000001</v>
      </c>
      <c r="KH38" s="167">
        <v>1.5</v>
      </c>
      <c r="KI38" s="167">
        <v>29.494900000000001</v>
      </c>
      <c r="KJ38" s="167">
        <v>-71.571299999999994</v>
      </c>
    </row>
    <row r="39" spans="1:296" ht="18" customHeight="1" x14ac:dyDescent="0.3">
      <c r="A39" s="163" t="s">
        <v>73</v>
      </c>
      <c r="B39" s="163" t="s">
        <v>840</v>
      </c>
      <c r="C39" s="166">
        <v>0</v>
      </c>
      <c r="D39" s="167">
        <v>0</v>
      </c>
      <c r="E39" s="167">
        <v>5.3025000000000002</v>
      </c>
      <c r="F39" s="167">
        <v>-11.145099999999999</v>
      </c>
      <c r="G39" s="167">
        <v>8.7690000000000001</v>
      </c>
      <c r="H39" s="167">
        <v>13.518800000000001</v>
      </c>
      <c r="I39" s="166"/>
      <c r="J39" s="167">
        <v>25.291899999999998</v>
      </c>
      <c r="K39" s="166"/>
      <c r="L39" s="167">
        <v>26.7958</v>
      </c>
      <c r="M39" s="167">
        <v>11.9886</v>
      </c>
      <c r="N39" s="167">
        <v>11.6639</v>
      </c>
      <c r="O39" s="167">
        <v>-11.1</v>
      </c>
      <c r="P39" s="167">
        <v>-28.6</v>
      </c>
      <c r="Q39" s="167">
        <v>4.4000000000000004</v>
      </c>
      <c r="R39" s="167">
        <v>4.968</v>
      </c>
      <c r="S39" s="167">
        <v>-17.600000000000001</v>
      </c>
      <c r="T39" s="167">
        <v>0.65600000000000003</v>
      </c>
      <c r="U39" s="167">
        <v>-2.7252000000000001</v>
      </c>
      <c r="V39" s="167">
        <v>6.9351000000000003</v>
      </c>
      <c r="W39" s="167">
        <v>6.5385999999999997</v>
      </c>
      <c r="X39" s="167">
        <v>11.7112</v>
      </c>
      <c r="Y39" s="167">
        <v>3.4022000000000001</v>
      </c>
      <c r="Z39" s="167">
        <v>-1.6687000000000001</v>
      </c>
      <c r="AA39" s="167">
        <v>1.7926</v>
      </c>
      <c r="AB39" s="166"/>
      <c r="AC39" s="167">
        <v>-1.986</v>
      </c>
      <c r="AD39" s="167">
        <v>-0.437</v>
      </c>
      <c r="AE39" s="167">
        <v>-0.40100000000000002</v>
      </c>
      <c r="AF39" s="167">
        <v>3.831</v>
      </c>
      <c r="AG39" s="167">
        <v>-8.8800000000000008</v>
      </c>
      <c r="AH39" s="167">
        <v>-4.4000000000000004</v>
      </c>
      <c r="AI39" s="167">
        <v>-1.129</v>
      </c>
      <c r="AJ39" s="167">
        <v>0.30299999999999999</v>
      </c>
      <c r="AK39" s="167">
        <v>-10.61</v>
      </c>
      <c r="AL39" s="167">
        <v>-10.71</v>
      </c>
      <c r="AM39" s="166"/>
      <c r="AN39" s="167">
        <v>-10.98</v>
      </c>
      <c r="AO39" s="167">
        <v>-10.79</v>
      </c>
      <c r="AP39" s="167">
        <v>7.6886999999999999</v>
      </c>
      <c r="AQ39" s="167">
        <v>3.3325999999999998</v>
      </c>
      <c r="AR39" s="167">
        <v>28.020900000000001</v>
      </c>
      <c r="AS39" s="167">
        <v>30.5032</v>
      </c>
      <c r="AT39" s="167">
        <v>-21.866</v>
      </c>
      <c r="AU39" s="167">
        <v>-6.8098999999999998</v>
      </c>
      <c r="AV39" s="167">
        <v>-6.6879999999999997</v>
      </c>
      <c r="AW39" s="167">
        <v>16.989799999999999</v>
      </c>
      <c r="AX39" s="167">
        <v>11.9457</v>
      </c>
      <c r="AY39" s="167">
        <v>-8.2866999999999997</v>
      </c>
      <c r="AZ39" s="167">
        <v>-5.8110999999999997</v>
      </c>
      <c r="BA39" s="166"/>
      <c r="BB39" s="167">
        <v>48.395600000000002</v>
      </c>
      <c r="BC39" s="167">
        <v>95.185400000000001</v>
      </c>
      <c r="BD39" s="167">
        <v>20.484400000000001</v>
      </c>
      <c r="BE39" s="167">
        <v>-6.1</v>
      </c>
      <c r="BF39" s="167">
        <v>-6.1</v>
      </c>
      <c r="BG39" s="167">
        <v>-22.690200000000001</v>
      </c>
      <c r="BH39" s="167">
        <v>-24.114599999999999</v>
      </c>
      <c r="BI39" s="167">
        <v>-3.8641000000000001</v>
      </c>
      <c r="BJ39" s="166"/>
      <c r="BK39" s="167">
        <v>12.7241</v>
      </c>
      <c r="BL39" s="167">
        <v>8.5246999999999993</v>
      </c>
      <c r="BM39" s="167">
        <v>3.2839</v>
      </c>
      <c r="BN39" s="167">
        <v>2.1821000000000002</v>
      </c>
      <c r="BO39" s="167">
        <v>-96.041700000000006</v>
      </c>
      <c r="BP39" s="167">
        <v>68.178299999999993</v>
      </c>
      <c r="BQ39" s="167">
        <v>67.598500000000001</v>
      </c>
      <c r="BR39" s="167">
        <v>-4.0416999999999996</v>
      </c>
      <c r="BS39" s="167">
        <v>-66.435299999999998</v>
      </c>
      <c r="BT39" s="166"/>
      <c r="BU39" s="166"/>
      <c r="BV39" s="166"/>
      <c r="BW39" s="167">
        <v>34.239800000000002</v>
      </c>
      <c r="BX39" s="167">
        <v>13.66</v>
      </c>
      <c r="BY39" s="167">
        <v>11.2</v>
      </c>
      <c r="BZ39" s="167">
        <v>-2.6</v>
      </c>
      <c r="CA39" s="167">
        <v>15.84</v>
      </c>
      <c r="CB39" s="167">
        <v>-22.634599999999999</v>
      </c>
      <c r="CC39" s="167">
        <v>-22.366599999999998</v>
      </c>
      <c r="CD39" s="167">
        <v>28.819900000000001</v>
      </c>
      <c r="CE39" s="167">
        <v>27.085899999999999</v>
      </c>
      <c r="CF39" s="167">
        <v>-7.9772999999999996</v>
      </c>
      <c r="CG39" s="167">
        <v>24.2395</v>
      </c>
      <c r="CH39" s="167">
        <v>24.194500000000001</v>
      </c>
      <c r="CI39" s="167">
        <v>12.105700000000001</v>
      </c>
      <c r="CJ39" s="166"/>
      <c r="CK39" s="167">
        <v>4.2153</v>
      </c>
      <c r="CL39" s="167">
        <v>6.6680000000000001</v>
      </c>
      <c r="CM39" s="167">
        <v>2.7</v>
      </c>
      <c r="CN39" s="167">
        <v>0.7</v>
      </c>
      <c r="CO39" s="167">
        <v>-4.78</v>
      </c>
      <c r="CP39" s="167">
        <v>46.9512</v>
      </c>
      <c r="CQ39" s="167">
        <v>46.004600000000003</v>
      </c>
      <c r="CR39" s="167">
        <v>44.410699999999999</v>
      </c>
      <c r="CS39" s="167">
        <v>41.290799999999997</v>
      </c>
      <c r="CT39" s="167">
        <v>41.970300000000002</v>
      </c>
      <c r="CU39" s="167">
        <v>-29.3337</v>
      </c>
      <c r="CV39" s="167">
        <v>-30.752099999999999</v>
      </c>
      <c r="CW39" s="167">
        <v>-23.1432</v>
      </c>
      <c r="CX39" s="167">
        <v>4.4086999999999996</v>
      </c>
      <c r="CY39" s="167">
        <v>44.41</v>
      </c>
      <c r="CZ39" s="167">
        <v>18.55</v>
      </c>
      <c r="DA39" s="167">
        <v>13.598599999999999</v>
      </c>
      <c r="DB39" s="167">
        <v>12.6007</v>
      </c>
      <c r="DC39" s="167">
        <v>-11.3643</v>
      </c>
      <c r="DD39" s="166"/>
      <c r="DE39" s="166"/>
      <c r="DF39" s="166"/>
      <c r="DG39" s="167">
        <v>19.944500000000001</v>
      </c>
      <c r="DH39" s="166"/>
      <c r="DI39" s="166"/>
      <c r="DJ39" s="167">
        <v>-40.4</v>
      </c>
      <c r="DK39" s="167">
        <v>-40.4</v>
      </c>
      <c r="DL39" s="167">
        <v>2.0781999999999998</v>
      </c>
      <c r="DM39" s="167">
        <v>17.3</v>
      </c>
      <c r="DN39" s="167">
        <v>18.579999999999998</v>
      </c>
      <c r="DO39" s="167">
        <v>22.12</v>
      </c>
      <c r="DP39" s="167">
        <v>11.5</v>
      </c>
      <c r="DQ39" s="167">
        <v>-4.78</v>
      </c>
      <c r="DR39" s="167">
        <v>16.088999999999999</v>
      </c>
      <c r="DS39" s="167">
        <v>-19.458600000000001</v>
      </c>
      <c r="DT39" s="167">
        <v>-7.34</v>
      </c>
      <c r="DU39" s="167">
        <v>-7.46</v>
      </c>
      <c r="DV39" s="167">
        <v>25.45</v>
      </c>
      <c r="DW39" s="167">
        <v>14.83</v>
      </c>
      <c r="DX39" s="167">
        <v>-19.7636</v>
      </c>
      <c r="DY39" s="167">
        <v>-9.6999999999999993</v>
      </c>
      <c r="DZ39" s="167">
        <v>-41.548499999999997</v>
      </c>
      <c r="EA39" s="167">
        <v>-40.327300000000001</v>
      </c>
      <c r="EB39" s="167">
        <v>39.505099999999999</v>
      </c>
      <c r="EC39" s="167">
        <v>10.426</v>
      </c>
      <c r="ED39" s="167">
        <v>-0.23019999999999999</v>
      </c>
      <c r="EE39" s="167">
        <v>-7.9100000000000004E-2</v>
      </c>
      <c r="EF39" s="167">
        <v>-17.0792</v>
      </c>
      <c r="EG39" s="167">
        <v>-25.295999999999999</v>
      </c>
      <c r="EH39" s="167">
        <v>-12.388999999999999</v>
      </c>
      <c r="EI39" s="167">
        <v>-67.652199999999993</v>
      </c>
      <c r="EJ39" s="167">
        <v>-77.922700000000006</v>
      </c>
      <c r="EK39" s="166"/>
      <c r="EL39" s="167">
        <v>-12.2714</v>
      </c>
      <c r="EM39" s="167">
        <v>-11.6465</v>
      </c>
      <c r="EN39" s="166"/>
      <c r="EO39" s="167">
        <v>-5.3249000000000004</v>
      </c>
      <c r="EP39" s="167">
        <v>-4.8326000000000002</v>
      </c>
      <c r="EQ39" s="167">
        <v>-9.2200000000000006</v>
      </c>
      <c r="ER39" s="166"/>
      <c r="ES39" s="166"/>
      <c r="ET39" s="167">
        <v>10.1473</v>
      </c>
      <c r="EU39" s="167">
        <v>6.22</v>
      </c>
      <c r="EV39" s="167">
        <v>-4.75</v>
      </c>
      <c r="EW39" s="167">
        <v>1.9</v>
      </c>
      <c r="EX39" s="167">
        <v>4.7583000000000002</v>
      </c>
      <c r="EY39" s="167">
        <v>-9.3330000000000002</v>
      </c>
      <c r="EZ39" s="167">
        <v>-10.465400000000001</v>
      </c>
      <c r="FA39" s="167">
        <v>-10.327299999999999</v>
      </c>
      <c r="FB39" s="167">
        <v>9.7660999999999998</v>
      </c>
      <c r="FC39" s="167">
        <v>9.1843000000000004</v>
      </c>
      <c r="FD39" s="167">
        <v>-21.6737</v>
      </c>
      <c r="FE39" s="167">
        <v>5.9151999999999996</v>
      </c>
      <c r="FF39" s="167">
        <v>1.2750999999999999</v>
      </c>
      <c r="FG39" s="166"/>
      <c r="FH39" s="167">
        <v>0</v>
      </c>
      <c r="FI39" s="167">
        <v>2.6812</v>
      </c>
      <c r="FJ39" s="167">
        <v>0</v>
      </c>
      <c r="FK39" s="167">
        <v>10.7172</v>
      </c>
      <c r="FL39" s="167">
        <v>10.7172</v>
      </c>
      <c r="FM39" s="167">
        <v>-20.4297</v>
      </c>
      <c r="FN39" s="167">
        <v>23.183499999999999</v>
      </c>
      <c r="FO39" s="167">
        <v>23.619399999999999</v>
      </c>
      <c r="FP39" s="167">
        <v>-8.1137999999999995</v>
      </c>
      <c r="FQ39" s="166"/>
      <c r="FR39" s="167">
        <v>22.086500000000001</v>
      </c>
      <c r="FS39" s="167">
        <v>-15.78</v>
      </c>
      <c r="FT39" s="167">
        <v>-1.7408999999999999</v>
      </c>
      <c r="FU39" s="167">
        <v>0.1925</v>
      </c>
      <c r="FV39" s="167">
        <v>0.76</v>
      </c>
      <c r="FW39" s="167">
        <v>0.14000000000000001</v>
      </c>
      <c r="FX39" s="167">
        <v>-21.875499999999999</v>
      </c>
      <c r="FY39" s="166"/>
      <c r="FZ39" s="167">
        <v>6.8289999999999997</v>
      </c>
      <c r="GA39" s="167">
        <v>0.86599999999999999</v>
      </c>
      <c r="GB39" s="166"/>
      <c r="GC39" s="167">
        <v>23.64</v>
      </c>
      <c r="GD39" s="167">
        <v>-16.804400000000001</v>
      </c>
      <c r="GE39" s="167">
        <v>-8.5016999999999996</v>
      </c>
      <c r="GF39" s="167">
        <v>-1.87</v>
      </c>
      <c r="GG39" s="167">
        <v>30.4543</v>
      </c>
      <c r="GH39" s="166"/>
      <c r="GI39" s="167">
        <v>28.4925</v>
      </c>
      <c r="GJ39" s="167">
        <v>-10.4146</v>
      </c>
      <c r="GK39" s="167">
        <v>-10.957700000000001</v>
      </c>
      <c r="GL39" s="167">
        <v>3.1434000000000002</v>
      </c>
      <c r="GM39" s="167">
        <v>6.5299999999999997E-2</v>
      </c>
      <c r="GN39" s="166"/>
      <c r="GO39" s="167">
        <v>-13.2682</v>
      </c>
      <c r="GP39" s="167">
        <v>75.350800000000007</v>
      </c>
      <c r="GQ39" s="167">
        <v>2.9144000000000001</v>
      </c>
      <c r="GR39" s="167">
        <v>-20.573499999999999</v>
      </c>
      <c r="GS39" s="167">
        <v>5.5419</v>
      </c>
      <c r="GT39" s="167">
        <v>5.2293000000000003</v>
      </c>
      <c r="GU39" s="167">
        <v>155.70679999999999</v>
      </c>
      <c r="GV39" s="167">
        <v>-2.7919999999999998</v>
      </c>
      <c r="GW39" s="167">
        <v>-5.2611999999999997</v>
      </c>
      <c r="GX39" s="167">
        <v>-16.733699999999999</v>
      </c>
      <c r="GY39" s="167">
        <v>2.9357000000000002</v>
      </c>
      <c r="GZ39" s="167">
        <v>7.1642000000000001</v>
      </c>
      <c r="HA39" s="167">
        <v>7.2865000000000002</v>
      </c>
      <c r="HB39" s="167">
        <v>2.3111999999999999</v>
      </c>
      <c r="HC39" s="167">
        <v>-14.5967</v>
      </c>
      <c r="HD39" s="167">
        <v>-14.1967</v>
      </c>
      <c r="HE39" s="167">
        <v>-16.760000000000002</v>
      </c>
      <c r="HF39" s="167">
        <v>18.9405</v>
      </c>
      <c r="HG39" s="167">
        <v>28.1447</v>
      </c>
      <c r="HH39" s="167">
        <v>33.058300000000003</v>
      </c>
      <c r="HI39" s="167">
        <v>46.695599999999999</v>
      </c>
      <c r="HJ39" s="167">
        <v>-23.902799999999999</v>
      </c>
      <c r="HK39" s="167">
        <v>28.288</v>
      </c>
      <c r="HL39" s="166"/>
      <c r="HM39" s="167">
        <v>-15.136799999999999</v>
      </c>
      <c r="HN39" s="167">
        <v>0</v>
      </c>
      <c r="HO39" s="167">
        <v>0</v>
      </c>
      <c r="HP39" s="166"/>
      <c r="HQ39" s="166"/>
      <c r="HR39" s="167">
        <v>-14.693099999999999</v>
      </c>
      <c r="HS39" s="167">
        <v>-14.4239</v>
      </c>
      <c r="HT39" s="167">
        <v>-22.988800000000001</v>
      </c>
      <c r="HU39" s="167">
        <v>-22.778099999999998</v>
      </c>
      <c r="HV39" s="167">
        <v>21.9</v>
      </c>
      <c r="HW39" s="167">
        <v>22.55</v>
      </c>
      <c r="HX39" s="167">
        <v>-32</v>
      </c>
      <c r="HY39" s="167">
        <v>-32.299999999999997</v>
      </c>
      <c r="HZ39" s="167">
        <v>5.3999999999999999E-2</v>
      </c>
      <c r="IA39" s="167">
        <v>6.24</v>
      </c>
      <c r="IB39" s="167">
        <v>35.722999999999999</v>
      </c>
      <c r="IC39" s="167">
        <v>32.139800000000001</v>
      </c>
      <c r="ID39" s="167">
        <v>32.061999999999998</v>
      </c>
      <c r="IE39" s="167">
        <v>-14</v>
      </c>
      <c r="IF39" s="167">
        <v>-40.1</v>
      </c>
      <c r="IG39" s="167">
        <v>-2.1</v>
      </c>
      <c r="IH39" s="167">
        <v>-2.5</v>
      </c>
      <c r="II39" s="167">
        <v>-17.778400000000001</v>
      </c>
      <c r="IJ39" s="167">
        <v>-17.7469</v>
      </c>
      <c r="IK39" s="167">
        <v>-131.1242</v>
      </c>
      <c r="IL39" s="167">
        <v>28.219100000000001</v>
      </c>
      <c r="IM39" s="167">
        <v>-251.09549999999999</v>
      </c>
      <c r="IN39" s="167">
        <v>-33.091700000000003</v>
      </c>
      <c r="IO39" s="167">
        <v>-32.287300000000002</v>
      </c>
      <c r="IP39" s="167">
        <v>77.727500000000006</v>
      </c>
      <c r="IQ39" s="167">
        <v>92.248999999999995</v>
      </c>
      <c r="IR39" s="167">
        <v>93.286600000000007</v>
      </c>
      <c r="IS39" s="167">
        <v>99.115200000000002</v>
      </c>
      <c r="IT39" s="167">
        <v>1.7124999999999999</v>
      </c>
      <c r="IU39" s="167">
        <v>7.9450000000000003</v>
      </c>
      <c r="IV39" s="167">
        <v>8.6839999999999993</v>
      </c>
      <c r="IW39" s="167">
        <v>16.738299999999999</v>
      </c>
      <c r="IX39" s="167">
        <v>132.9803</v>
      </c>
      <c r="IY39" s="167">
        <v>-213.2234</v>
      </c>
      <c r="IZ39" s="167">
        <v>62.566200000000002</v>
      </c>
      <c r="JA39" s="167">
        <v>-59.241199999999999</v>
      </c>
      <c r="JB39" s="167">
        <v>-1.615</v>
      </c>
      <c r="JC39" s="167">
        <v>0.622</v>
      </c>
      <c r="JD39" s="167">
        <v>-7.04</v>
      </c>
      <c r="JE39" s="167">
        <v>-2.0910000000000002</v>
      </c>
      <c r="JF39" s="167">
        <v>-2.113</v>
      </c>
      <c r="JG39" s="167">
        <v>2.3199999999999998</v>
      </c>
      <c r="JH39" s="167">
        <v>-3.28</v>
      </c>
      <c r="JI39" s="167">
        <v>-0.85650000000000004</v>
      </c>
      <c r="JJ39" s="167">
        <v>-2.6046999999999998</v>
      </c>
      <c r="JK39" s="167">
        <v>1.8753</v>
      </c>
      <c r="JL39" s="167">
        <v>-0.40739999999999998</v>
      </c>
      <c r="JM39" s="167">
        <v>-2.2000000000000002</v>
      </c>
      <c r="JN39" s="167">
        <v>-0.24199999999999999</v>
      </c>
      <c r="JO39" s="167">
        <v>0.14599999999999999</v>
      </c>
      <c r="JP39" s="166"/>
      <c r="JQ39" s="166"/>
      <c r="JR39" s="167">
        <v>4.4459999999999997</v>
      </c>
      <c r="JS39" s="167">
        <v>2.8168000000000002</v>
      </c>
      <c r="JT39" s="167">
        <v>3.1886000000000001</v>
      </c>
      <c r="JU39" s="166"/>
      <c r="JV39" s="167">
        <v>24.5</v>
      </c>
      <c r="JW39" s="167">
        <v>2.1126</v>
      </c>
      <c r="JX39" s="167">
        <v>1.04</v>
      </c>
      <c r="JY39" s="166"/>
      <c r="JZ39" s="167">
        <v>-5.8196000000000003</v>
      </c>
      <c r="KA39" s="166"/>
      <c r="KB39" s="166"/>
      <c r="KC39" s="167">
        <v>-5.8644999999999996</v>
      </c>
      <c r="KD39" s="166"/>
      <c r="KE39" s="167">
        <v>-6.2957000000000001</v>
      </c>
      <c r="KF39" s="167">
        <v>6.3518999999999997</v>
      </c>
      <c r="KG39" s="167">
        <v>-19.8</v>
      </c>
      <c r="KH39" s="167">
        <v>1.9</v>
      </c>
      <c r="KI39" s="167">
        <v>27.668299999999999</v>
      </c>
      <c r="KJ39" s="167">
        <v>-72.59</v>
      </c>
    </row>
    <row r="40" spans="1:296" ht="18" customHeight="1" x14ac:dyDescent="0.3">
      <c r="A40" s="163" t="s">
        <v>73</v>
      </c>
      <c r="B40" s="163" t="s">
        <v>841</v>
      </c>
      <c r="C40" s="168">
        <v>0</v>
      </c>
      <c r="D40" s="169">
        <v>0</v>
      </c>
      <c r="E40" s="169">
        <v>5.2129000000000003</v>
      </c>
      <c r="F40" s="169">
        <v>-10.9968</v>
      </c>
      <c r="G40" s="169">
        <v>9.1060999999999996</v>
      </c>
      <c r="H40" s="169">
        <v>13.1114</v>
      </c>
      <c r="I40" s="168"/>
      <c r="J40" s="169">
        <v>24.968900000000001</v>
      </c>
      <c r="K40" s="168"/>
      <c r="L40" s="169">
        <v>28.537600000000001</v>
      </c>
      <c r="M40" s="169">
        <v>12.3156</v>
      </c>
      <c r="N40" s="169">
        <v>12.0769</v>
      </c>
      <c r="O40" s="169">
        <v>-13.32</v>
      </c>
      <c r="P40" s="169">
        <v>-28.6</v>
      </c>
      <c r="Q40" s="169">
        <v>4.4000000000000004</v>
      </c>
      <c r="R40" s="169">
        <v>4.968</v>
      </c>
      <c r="S40" s="169">
        <v>-17.600000000000001</v>
      </c>
      <c r="T40" s="169">
        <v>0.73980000000000001</v>
      </c>
      <c r="U40" s="169">
        <v>-2.7686999999999999</v>
      </c>
      <c r="V40" s="169">
        <v>6.8258999999999999</v>
      </c>
      <c r="W40" s="169">
        <v>6.7206000000000001</v>
      </c>
      <c r="X40" s="169">
        <v>11.906599999999999</v>
      </c>
      <c r="Y40" s="169">
        <v>3.5236000000000001</v>
      </c>
      <c r="Z40" s="169">
        <v>-1.671</v>
      </c>
      <c r="AA40" s="169">
        <v>1.8720000000000001</v>
      </c>
      <c r="AB40" s="168"/>
      <c r="AC40" s="169">
        <v>-1.9695</v>
      </c>
      <c r="AD40" s="169">
        <v>-0.51900000000000002</v>
      </c>
      <c r="AE40" s="169">
        <v>-0.54300000000000004</v>
      </c>
      <c r="AF40" s="169">
        <v>3.5720000000000001</v>
      </c>
      <c r="AG40" s="169">
        <v>-8.8800000000000008</v>
      </c>
      <c r="AH40" s="169">
        <v>-4.4000000000000004</v>
      </c>
      <c r="AI40" s="169">
        <v>-1.2050000000000001</v>
      </c>
      <c r="AJ40" s="169">
        <v>0.29699999999999999</v>
      </c>
      <c r="AK40" s="169">
        <v>-11.5</v>
      </c>
      <c r="AL40" s="169">
        <v>-11.66</v>
      </c>
      <c r="AM40" s="168"/>
      <c r="AN40" s="169">
        <v>-11.01</v>
      </c>
      <c r="AO40" s="169">
        <v>-11.13</v>
      </c>
      <c r="AP40" s="169">
        <v>6.6077000000000004</v>
      </c>
      <c r="AQ40" s="169">
        <v>3.7860999999999998</v>
      </c>
      <c r="AR40" s="169">
        <v>26.0669</v>
      </c>
      <c r="AS40" s="169">
        <v>28.621200000000002</v>
      </c>
      <c r="AT40" s="169">
        <v>-19.2346</v>
      </c>
      <c r="AU40" s="169">
        <v>-7.3875000000000002</v>
      </c>
      <c r="AV40" s="169">
        <v>-7.1060999999999996</v>
      </c>
      <c r="AW40" s="169">
        <v>16.7529</v>
      </c>
      <c r="AX40" s="169">
        <v>16.125599999999999</v>
      </c>
      <c r="AY40" s="169">
        <v>-8.0135000000000005</v>
      </c>
      <c r="AZ40" s="169">
        <v>-7.8537999999999997</v>
      </c>
      <c r="BA40" s="168"/>
      <c r="BB40" s="169">
        <v>64.342399999999998</v>
      </c>
      <c r="BC40" s="169">
        <v>91.090100000000007</v>
      </c>
      <c r="BD40" s="169">
        <v>21.857099999999999</v>
      </c>
      <c r="BE40" s="169">
        <v>-6.5</v>
      </c>
      <c r="BF40" s="169">
        <v>-6.5</v>
      </c>
      <c r="BG40" s="169">
        <v>-24.2563</v>
      </c>
      <c r="BH40" s="169">
        <v>-23.829799999999999</v>
      </c>
      <c r="BI40" s="169">
        <v>-3.9033000000000002</v>
      </c>
      <c r="BJ40" s="168"/>
      <c r="BK40" s="169">
        <v>11.8649</v>
      </c>
      <c r="BL40" s="169">
        <v>8.4999000000000002</v>
      </c>
      <c r="BM40" s="169">
        <v>2.8664000000000001</v>
      </c>
      <c r="BN40" s="169">
        <v>2.0440999999999998</v>
      </c>
      <c r="BO40" s="169">
        <v>-108.0355</v>
      </c>
      <c r="BP40" s="169">
        <v>70.131500000000003</v>
      </c>
      <c r="BQ40" s="169">
        <v>69.5822</v>
      </c>
      <c r="BR40" s="169">
        <v>-1.1265000000000001</v>
      </c>
      <c r="BS40" s="169">
        <v>-64.806799999999996</v>
      </c>
      <c r="BT40" s="168"/>
      <c r="BU40" s="168"/>
      <c r="BV40" s="168"/>
      <c r="BW40" s="169">
        <v>33.860599999999998</v>
      </c>
      <c r="BX40" s="169">
        <v>13.58</v>
      </c>
      <c r="BY40" s="169">
        <v>11.42</v>
      </c>
      <c r="BZ40" s="169">
        <v>-1.98</v>
      </c>
      <c r="CA40" s="169">
        <v>15.94</v>
      </c>
      <c r="CB40" s="169">
        <v>-22.634599999999999</v>
      </c>
      <c r="CC40" s="169">
        <v>-22.366599999999998</v>
      </c>
      <c r="CD40" s="169">
        <v>28.379100000000001</v>
      </c>
      <c r="CE40" s="169">
        <v>26.690899999999999</v>
      </c>
      <c r="CF40" s="169">
        <v>-7.3376000000000001</v>
      </c>
      <c r="CG40" s="169">
        <v>22.780799999999999</v>
      </c>
      <c r="CH40" s="169">
        <v>22.8032</v>
      </c>
      <c r="CI40" s="169">
        <v>11.100899999999999</v>
      </c>
      <c r="CJ40" s="168"/>
      <c r="CK40" s="169">
        <v>4.4116</v>
      </c>
      <c r="CL40" s="169">
        <v>7.7619999999999996</v>
      </c>
      <c r="CM40" s="169">
        <v>1.4</v>
      </c>
      <c r="CN40" s="169">
        <v>0.2</v>
      </c>
      <c r="CO40" s="169">
        <v>-4.9400000000000004</v>
      </c>
      <c r="CP40" s="169">
        <v>44.582799999999999</v>
      </c>
      <c r="CQ40" s="169">
        <v>45.063699999999997</v>
      </c>
      <c r="CR40" s="169">
        <v>43.665700000000001</v>
      </c>
      <c r="CS40" s="169">
        <v>43.282299999999999</v>
      </c>
      <c r="CT40" s="169">
        <v>44.015099999999997</v>
      </c>
      <c r="CU40" s="169">
        <v>-29.616099999999999</v>
      </c>
      <c r="CV40" s="169">
        <v>-32.3613</v>
      </c>
      <c r="CW40" s="169">
        <v>-23.526599999999998</v>
      </c>
      <c r="CX40" s="169">
        <v>4.2660999999999998</v>
      </c>
      <c r="CY40" s="169">
        <v>44.66</v>
      </c>
      <c r="CZ40" s="169">
        <v>18.5</v>
      </c>
      <c r="DA40" s="169">
        <v>13.598599999999999</v>
      </c>
      <c r="DB40" s="169">
        <v>12.6007</v>
      </c>
      <c r="DC40" s="169">
        <v>-11.322800000000001</v>
      </c>
      <c r="DD40" s="168"/>
      <c r="DE40" s="168"/>
      <c r="DF40" s="168"/>
      <c r="DG40" s="169">
        <v>20.533200000000001</v>
      </c>
      <c r="DH40" s="168"/>
      <c r="DI40" s="168"/>
      <c r="DJ40" s="168"/>
      <c r="DK40" s="168"/>
      <c r="DL40" s="169">
        <v>1.9866999999999999</v>
      </c>
      <c r="DM40" s="169">
        <v>16.899999999999999</v>
      </c>
      <c r="DN40" s="169">
        <v>17.559999999999999</v>
      </c>
      <c r="DO40" s="169">
        <v>21.94</v>
      </c>
      <c r="DP40" s="169">
        <v>11.24</v>
      </c>
      <c r="DQ40" s="169">
        <v>-4.8600000000000003</v>
      </c>
      <c r="DR40" s="169">
        <v>15.654999999999999</v>
      </c>
      <c r="DS40" s="169">
        <v>-21.483699999999999</v>
      </c>
      <c r="DT40" s="169">
        <v>-6.94</v>
      </c>
      <c r="DU40" s="169">
        <v>-7.15</v>
      </c>
      <c r="DV40" s="169">
        <v>24.32</v>
      </c>
      <c r="DW40" s="169">
        <v>14.96</v>
      </c>
      <c r="DX40" s="169">
        <v>-21.2545</v>
      </c>
      <c r="DY40" s="169">
        <v>-10.4636</v>
      </c>
      <c r="DZ40" s="169">
        <v>-41.563000000000002</v>
      </c>
      <c r="EA40" s="169">
        <v>-40.472700000000003</v>
      </c>
      <c r="EB40" s="169">
        <v>38.999699999999997</v>
      </c>
      <c r="EC40" s="169">
        <v>9.5592000000000006</v>
      </c>
      <c r="ED40" s="169">
        <v>-1.1787000000000001</v>
      </c>
      <c r="EE40" s="169">
        <v>-1.2295</v>
      </c>
      <c r="EF40" s="169">
        <v>-19.164400000000001</v>
      </c>
      <c r="EG40" s="169">
        <v>-24.5791</v>
      </c>
      <c r="EH40" s="169">
        <v>-12.244</v>
      </c>
      <c r="EI40" s="169">
        <v>-73.0351</v>
      </c>
      <c r="EJ40" s="169">
        <v>-77.528000000000006</v>
      </c>
      <c r="EK40" s="168"/>
      <c r="EL40" s="169">
        <v>-12.3101</v>
      </c>
      <c r="EM40" s="169">
        <v>-11.874700000000001</v>
      </c>
      <c r="EN40" s="168"/>
      <c r="EO40" s="169">
        <v>-6.7557</v>
      </c>
      <c r="EP40" s="169">
        <v>-6.2979000000000003</v>
      </c>
      <c r="EQ40" s="169">
        <v>3.6</v>
      </c>
      <c r="ER40" s="168"/>
      <c r="ES40" s="168"/>
      <c r="ET40" s="169">
        <v>9.8336000000000006</v>
      </c>
      <c r="EU40" s="169">
        <v>0</v>
      </c>
      <c r="EV40" s="169">
        <v>-9.6999999999999993</v>
      </c>
      <c r="EW40" s="169">
        <v>0</v>
      </c>
      <c r="EX40" s="169">
        <v>4.5258000000000003</v>
      </c>
      <c r="EY40" s="169">
        <v>-10.815099999999999</v>
      </c>
      <c r="EZ40" s="169">
        <v>-8.2517999999999994</v>
      </c>
      <c r="FA40" s="169">
        <v>-8.1870999999999992</v>
      </c>
      <c r="FB40" s="169">
        <v>7.6458000000000004</v>
      </c>
      <c r="FC40" s="169">
        <v>8.6600999999999999</v>
      </c>
      <c r="FD40" s="169">
        <v>-21.4206</v>
      </c>
      <c r="FE40" s="169">
        <v>6.3494999999999999</v>
      </c>
      <c r="FF40" s="169">
        <v>-1.1304000000000001</v>
      </c>
      <c r="FG40" s="168"/>
      <c r="FH40" s="169">
        <v>0</v>
      </c>
      <c r="FI40" s="169">
        <v>0</v>
      </c>
      <c r="FJ40" s="169">
        <v>0</v>
      </c>
      <c r="FK40" s="169">
        <v>11.2196</v>
      </c>
      <c r="FL40" s="169">
        <v>10.382300000000001</v>
      </c>
      <c r="FM40" s="169">
        <v>-21.099499999999999</v>
      </c>
      <c r="FN40" s="169">
        <v>23.1798</v>
      </c>
      <c r="FO40" s="169">
        <v>23.285799999999998</v>
      </c>
      <c r="FP40" s="169">
        <v>-8.1931999999999992</v>
      </c>
      <c r="FQ40" s="168"/>
      <c r="FR40" s="169">
        <v>24.308199999999999</v>
      </c>
      <c r="FS40" s="169">
        <v>-14.65</v>
      </c>
      <c r="FT40" s="169">
        <v>-1.0085</v>
      </c>
      <c r="FU40" s="169">
        <v>0.1925</v>
      </c>
      <c r="FV40" s="169">
        <v>0.54</v>
      </c>
      <c r="FW40" s="169">
        <v>0.05</v>
      </c>
      <c r="FX40" s="169">
        <v>-23.925999999999998</v>
      </c>
      <c r="FY40" s="168"/>
      <c r="FZ40" s="169">
        <v>6.7809999999999997</v>
      </c>
      <c r="GA40" s="169">
        <v>0.96</v>
      </c>
      <c r="GB40" s="168"/>
      <c r="GC40" s="169">
        <v>22.67</v>
      </c>
      <c r="GD40" s="169">
        <v>-18.015699999999999</v>
      </c>
      <c r="GE40" s="169">
        <v>-8.6738999999999997</v>
      </c>
      <c r="GF40" s="169">
        <v>-1.9</v>
      </c>
      <c r="GG40" s="169">
        <v>28.7911</v>
      </c>
      <c r="GH40" s="168"/>
      <c r="GI40" s="169">
        <v>27.406400000000001</v>
      </c>
      <c r="GJ40" s="169">
        <v>-10.2043</v>
      </c>
      <c r="GK40" s="169">
        <v>-11.017200000000001</v>
      </c>
      <c r="GL40" s="169">
        <v>3.1772999999999998</v>
      </c>
      <c r="GM40" s="168"/>
      <c r="GN40" s="168"/>
      <c r="GO40" s="168"/>
      <c r="GP40" s="169">
        <v>74.999499999999998</v>
      </c>
      <c r="GQ40" s="169">
        <v>2.3650000000000002</v>
      </c>
      <c r="GR40" s="169">
        <v>-20.463699999999999</v>
      </c>
      <c r="GS40" s="169">
        <v>6.2512999999999996</v>
      </c>
      <c r="GT40" s="169">
        <v>4.8849</v>
      </c>
      <c r="GU40" s="169">
        <v>151.51580000000001</v>
      </c>
      <c r="GV40" s="169">
        <v>-3.1004999999999998</v>
      </c>
      <c r="GW40" s="169">
        <v>-5.7763</v>
      </c>
      <c r="GX40" s="169">
        <v>-16.668700000000001</v>
      </c>
      <c r="GY40" s="169">
        <v>2.4222999999999999</v>
      </c>
      <c r="GZ40" s="169">
        <v>7.4499000000000004</v>
      </c>
      <c r="HA40" s="169">
        <v>7.6265999999999998</v>
      </c>
      <c r="HB40" s="169">
        <v>1.8318000000000001</v>
      </c>
      <c r="HC40" s="169">
        <v>-18.263999999999999</v>
      </c>
      <c r="HD40" s="169">
        <v>-16.769500000000001</v>
      </c>
      <c r="HE40" s="169">
        <v>-17.600000000000001</v>
      </c>
      <c r="HF40" s="169">
        <v>19.356999999999999</v>
      </c>
      <c r="HG40" s="169">
        <v>34.557099999999998</v>
      </c>
      <c r="HH40" s="169">
        <v>33.2057</v>
      </c>
      <c r="HI40" s="169">
        <v>46.4651</v>
      </c>
      <c r="HJ40" s="169">
        <v>-22.229199999999999</v>
      </c>
      <c r="HK40" s="169">
        <v>30.657699999999998</v>
      </c>
      <c r="HL40" s="168"/>
      <c r="HM40" s="169">
        <v>-13.33</v>
      </c>
      <c r="HN40" s="169">
        <v>-16.075500000000002</v>
      </c>
      <c r="HO40" s="169">
        <v>-17.2058</v>
      </c>
      <c r="HP40" s="168"/>
      <c r="HQ40" s="168"/>
      <c r="HR40" s="169">
        <v>-15.116</v>
      </c>
      <c r="HS40" s="169">
        <v>-14.4184</v>
      </c>
      <c r="HT40" s="169">
        <v>-21.741399999999999</v>
      </c>
      <c r="HU40" s="169">
        <v>-20.851600000000001</v>
      </c>
      <c r="HV40" s="169">
        <v>22.71</v>
      </c>
      <c r="HW40" s="169">
        <v>22.87</v>
      </c>
      <c r="HX40" s="169">
        <v>-30.8</v>
      </c>
      <c r="HY40" s="169">
        <v>-31.5</v>
      </c>
      <c r="HZ40" s="169">
        <v>0.35249999999999998</v>
      </c>
      <c r="IA40" s="169">
        <v>3.28</v>
      </c>
      <c r="IB40" s="169">
        <v>24.418600000000001</v>
      </c>
      <c r="IC40" s="169">
        <v>32.448399999999999</v>
      </c>
      <c r="ID40" s="169">
        <v>32.353499999999997</v>
      </c>
      <c r="IE40" s="169">
        <v>-14.4</v>
      </c>
      <c r="IF40" s="169">
        <v>-37.6</v>
      </c>
      <c r="IG40" s="169">
        <v>-2</v>
      </c>
      <c r="IH40" s="169">
        <v>-2.5</v>
      </c>
      <c r="II40" s="169">
        <v>-17.9712</v>
      </c>
      <c r="IJ40" s="169">
        <v>-17.926200000000001</v>
      </c>
      <c r="IK40" s="169">
        <v>-126.5454</v>
      </c>
      <c r="IL40" s="169">
        <v>27.438400000000001</v>
      </c>
      <c r="IM40" s="169">
        <v>-251.387</v>
      </c>
      <c r="IN40" s="169">
        <v>-30.636299999999999</v>
      </c>
      <c r="IO40" s="169">
        <v>-31.081600000000002</v>
      </c>
      <c r="IP40" s="169">
        <v>76.936999999999998</v>
      </c>
      <c r="IQ40" s="169">
        <v>88.832300000000004</v>
      </c>
      <c r="IR40" s="169">
        <v>92.843199999999996</v>
      </c>
      <c r="IS40" s="169">
        <v>99.451300000000003</v>
      </c>
      <c r="IT40" s="169">
        <v>5.1428000000000003</v>
      </c>
      <c r="IU40" s="169">
        <v>6.875</v>
      </c>
      <c r="IV40" s="169">
        <v>8.8074999999999992</v>
      </c>
      <c r="IW40" s="169">
        <v>18.952400000000001</v>
      </c>
      <c r="IX40" s="169">
        <v>135.40280000000001</v>
      </c>
      <c r="IY40" s="169">
        <v>-215.3818</v>
      </c>
      <c r="IZ40" s="169">
        <v>65.108199999999997</v>
      </c>
      <c r="JA40" s="169">
        <v>-62.1477</v>
      </c>
      <c r="JB40" s="169">
        <v>-1.8493999999999999</v>
      </c>
      <c r="JC40" s="169">
        <v>0.27400000000000002</v>
      </c>
      <c r="JD40" s="169">
        <v>-6.4</v>
      </c>
      <c r="JE40" s="169">
        <v>-2.1120000000000001</v>
      </c>
      <c r="JF40" s="169">
        <v>-2.1059999999999999</v>
      </c>
      <c r="JG40" s="169">
        <v>1.76</v>
      </c>
      <c r="JH40" s="169">
        <v>-1.84</v>
      </c>
      <c r="JI40" s="169">
        <v>-0.93459999999999999</v>
      </c>
      <c r="JJ40" s="169">
        <v>-4.2465999999999999</v>
      </c>
      <c r="JK40" s="169">
        <v>2.1987999999999999</v>
      </c>
      <c r="JL40" s="169">
        <v>0.11749999999999999</v>
      </c>
      <c r="JM40" s="169">
        <v>-1.7</v>
      </c>
      <c r="JN40" s="169">
        <v>1.343</v>
      </c>
      <c r="JO40" s="169">
        <v>1.3819999999999999</v>
      </c>
      <c r="JP40" s="168"/>
      <c r="JQ40" s="168"/>
      <c r="JR40" s="169">
        <v>3.1781000000000001</v>
      </c>
      <c r="JS40" s="169">
        <v>3.1294</v>
      </c>
      <c r="JT40" s="169">
        <v>2.3639000000000001</v>
      </c>
      <c r="JU40" s="168"/>
      <c r="JV40" s="169">
        <v>22</v>
      </c>
      <c r="JW40" s="169">
        <v>2.3323999999999998</v>
      </c>
      <c r="JX40" s="169">
        <v>1.1299999999999999</v>
      </c>
      <c r="JY40" s="168"/>
      <c r="JZ40" s="169">
        <v>-6.3040000000000003</v>
      </c>
      <c r="KA40" s="168"/>
      <c r="KB40" s="168"/>
      <c r="KC40" s="169">
        <v>-5.8989000000000003</v>
      </c>
      <c r="KD40" s="168"/>
      <c r="KE40" s="169">
        <v>-8.4830000000000005</v>
      </c>
      <c r="KF40" s="169">
        <v>8.1698000000000004</v>
      </c>
      <c r="KG40" s="169">
        <v>-17.600000000000001</v>
      </c>
      <c r="KH40" s="169">
        <v>-0.3</v>
      </c>
      <c r="KI40" s="169">
        <v>29.725000000000001</v>
      </c>
      <c r="KJ40" s="169">
        <v>-76.069500000000005</v>
      </c>
    </row>
    <row r="41" spans="1:296" ht="18" customHeight="1" x14ac:dyDescent="0.3">
      <c r="A41" s="163" t="s">
        <v>73</v>
      </c>
      <c r="B41" s="163" t="s">
        <v>842</v>
      </c>
      <c r="C41" s="164">
        <v>0</v>
      </c>
      <c r="D41" s="165">
        <v>0</v>
      </c>
      <c r="E41" s="165">
        <v>5.1009000000000002</v>
      </c>
      <c r="F41" s="165">
        <v>-11.057700000000001</v>
      </c>
      <c r="G41" s="165">
        <v>9.9587000000000003</v>
      </c>
      <c r="H41" s="165">
        <v>10.5907</v>
      </c>
      <c r="I41" s="164"/>
      <c r="J41" s="165">
        <v>23.635300000000001</v>
      </c>
      <c r="K41" s="164"/>
      <c r="L41" s="165">
        <v>27.683599999999998</v>
      </c>
      <c r="M41" s="165">
        <v>12.1326</v>
      </c>
      <c r="N41" s="165">
        <v>11.850300000000001</v>
      </c>
      <c r="O41" s="165">
        <v>-13.32</v>
      </c>
      <c r="P41" s="165">
        <v>-28.6</v>
      </c>
      <c r="Q41" s="165">
        <v>4.4000000000000004</v>
      </c>
      <c r="R41" s="165">
        <v>4.968</v>
      </c>
      <c r="S41" s="165">
        <v>-17.600000000000001</v>
      </c>
      <c r="T41" s="165">
        <v>0.61180000000000001</v>
      </c>
      <c r="U41" s="165">
        <v>-2.9777</v>
      </c>
      <c r="V41" s="165">
        <v>6.5906000000000002</v>
      </c>
      <c r="W41" s="165">
        <v>6.4744999999999999</v>
      </c>
      <c r="X41" s="165">
        <v>11.2502</v>
      </c>
      <c r="Y41" s="165">
        <v>3.2597</v>
      </c>
      <c r="Z41" s="165">
        <v>-1.5483</v>
      </c>
      <c r="AA41" s="165">
        <v>1.8079000000000001</v>
      </c>
      <c r="AB41" s="164"/>
      <c r="AC41" s="165">
        <v>-1.9815</v>
      </c>
      <c r="AD41" s="165">
        <v>-0.48</v>
      </c>
      <c r="AE41" s="165">
        <v>-0.48599999999999999</v>
      </c>
      <c r="AF41" s="165">
        <v>3.6080000000000001</v>
      </c>
      <c r="AG41" s="165">
        <v>-8.8800000000000008</v>
      </c>
      <c r="AH41" s="165">
        <v>-2.2000000000000002</v>
      </c>
      <c r="AI41" s="165">
        <v>-1.254</v>
      </c>
      <c r="AJ41" s="165">
        <v>0.29699999999999999</v>
      </c>
      <c r="AK41" s="165">
        <v>-11.67</v>
      </c>
      <c r="AL41" s="165">
        <v>-11.44</v>
      </c>
      <c r="AM41" s="164"/>
      <c r="AN41" s="165">
        <v>-10.36</v>
      </c>
      <c r="AO41" s="165">
        <v>-11.02</v>
      </c>
      <c r="AP41" s="165">
        <v>7.2743000000000002</v>
      </c>
      <c r="AQ41" s="165">
        <v>3.5032000000000001</v>
      </c>
      <c r="AR41" s="165">
        <v>26.368500000000001</v>
      </c>
      <c r="AS41" s="165">
        <v>28.5246</v>
      </c>
      <c r="AT41" s="165">
        <v>-19.290199999999999</v>
      </c>
      <c r="AU41" s="165">
        <v>-6.2609000000000004</v>
      </c>
      <c r="AV41" s="165">
        <v>-5.8228999999999997</v>
      </c>
      <c r="AW41" s="165">
        <v>15.7399</v>
      </c>
      <c r="AX41" s="165">
        <v>13.167400000000001</v>
      </c>
      <c r="AY41" s="165">
        <v>-10.1515</v>
      </c>
      <c r="AZ41" s="165">
        <v>-5.4250999999999996</v>
      </c>
      <c r="BA41" s="164"/>
      <c r="BB41" s="165">
        <v>54.547899999999998</v>
      </c>
      <c r="BC41" s="165">
        <v>87.111000000000004</v>
      </c>
      <c r="BD41" s="165">
        <v>20.965299999999999</v>
      </c>
      <c r="BE41" s="165">
        <v>-5.7</v>
      </c>
      <c r="BF41" s="165">
        <v>-5.6</v>
      </c>
      <c r="BG41" s="165">
        <v>-25.306100000000001</v>
      </c>
      <c r="BH41" s="165">
        <v>-25.097799999999999</v>
      </c>
      <c r="BI41" s="165">
        <v>-3.7972000000000001</v>
      </c>
      <c r="BJ41" s="164"/>
      <c r="BK41" s="165">
        <v>12.636200000000001</v>
      </c>
      <c r="BL41" s="165">
        <v>8.4459</v>
      </c>
      <c r="BM41" s="165">
        <v>2.8706999999999998</v>
      </c>
      <c r="BN41" s="165">
        <v>2.0699999999999998</v>
      </c>
      <c r="BO41" s="165">
        <v>-111.2094</v>
      </c>
      <c r="BP41" s="165">
        <v>69.215999999999994</v>
      </c>
      <c r="BQ41" s="165">
        <v>69.368600000000001</v>
      </c>
      <c r="BR41" s="165">
        <v>9.7367000000000008</v>
      </c>
      <c r="BS41" s="165">
        <v>-74.0929</v>
      </c>
      <c r="BT41" s="164"/>
      <c r="BU41" s="164"/>
      <c r="BV41" s="164"/>
      <c r="BW41" s="165">
        <v>32.892600000000002</v>
      </c>
      <c r="BX41" s="165">
        <v>13</v>
      </c>
      <c r="BY41" s="165">
        <v>10.65</v>
      </c>
      <c r="BZ41" s="165">
        <v>-2.5499999999999998</v>
      </c>
      <c r="CA41" s="165">
        <v>15.19</v>
      </c>
      <c r="CB41" s="165">
        <v>-25.447700000000001</v>
      </c>
      <c r="CC41" s="165">
        <v>-25.0458</v>
      </c>
      <c r="CD41" s="165">
        <v>28.3675</v>
      </c>
      <c r="CE41" s="165">
        <v>27.395199999999999</v>
      </c>
      <c r="CF41" s="165">
        <v>-9.2334999999999994</v>
      </c>
      <c r="CG41" s="165">
        <v>20.386900000000001</v>
      </c>
      <c r="CH41" s="165">
        <v>20.8249</v>
      </c>
      <c r="CI41" s="165">
        <v>13.4232</v>
      </c>
      <c r="CJ41" s="164"/>
      <c r="CK41" s="165">
        <v>4.4116</v>
      </c>
      <c r="CL41" s="165">
        <v>7.5060000000000002</v>
      </c>
      <c r="CM41" s="165">
        <v>-0.6</v>
      </c>
      <c r="CN41" s="165">
        <v>-2</v>
      </c>
      <c r="CO41" s="165">
        <v>-4.75</v>
      </c>
      <c r="CP41" s="165">
        <v>43.097299999999997</v>
      </c>
      <c r="CQ41" s="165">
        <v>43.220700000000001</v>
      </c>
      <c r="CR41" s="165">
        <v>40.757300000000001</v>
      </c>
      <c r="CS41" s="165">
        <v>46.190600000000003</v>
      </c>
      <c r="CT41" s="165">
        <v>46.583799999999997</v>
      </c>
      <c r="CU41" s="165">
        <v>-27.374199999999998</v>
      </c>
      <c r="CV41" s="165">
        <v>-35.879800000000003</v>
      </c>
      <c r="CW41" s="165">
        <v>-22.816800000000001</v>
      </c>
      <c r="CX41" s="165">
        <v>4.2363</v>
      </c>
      <c r="CY41" s="165">
        <v>43.97</v>
      </c>
      <c r="CZ41" s="165">
        <v>18.25</v>
      </c>
      <c r="DA41" s="165">
        <v>13.129899999999999</v>
      </c>
      <c r="DB41" s="165">
        <v>11.9171</v>
      </c>
      <c r="DC41" s="165">
        <v>-11.0831</v>
      </c>
      <c r="DD41" s="164"/>
      <c r="DE41" s="164"/>
      <c r="DF41" s="164"/>
      <c r="DG41" s="165">
        <v>19.853899999999999</v>
      </c>
      <c r="DH41" s="164"/>
      <c r="DI41" s="164"/>
      <c r="DJ41" s="165">
        <v>-40.299999999999997</v>
      </c>
      <c r="DK41" s="164"/>
      <c r="DL41" s="165">
        <v>1.5094000000000001</v>
      </c>
      <c r="DM41" s="165">
        <v>16.3</v>
      </c>
      <c r="DN41" s="165">
        <v>17.600000000000001</v>
      </c>
      <c r="DO41" s="165">
        <v>21.36</v>
      </c>
      <c r="DP41" s="165">
        <v>10.82</v>
      </c>
      <c r="DQ41" s="165">
        <v>-4.82</v>
      </c>
      <c r="DR41" s="165">
        <v>14.973000000000001</v>
      </c>
      <c r="DS41" s="165">
        <v>-19.823599999999999</v>
      </c>
      <c r="DT41" s="165">
        <v>-7.38</v>
      </c>
      <c r="DU41" s="165">
        <v>-7.5</v>
      </c>
      <c r="DV41" s="165">
        <v>26.26</v>
      </c>
      <c r="DW41" s="165">
        <v>14.34</v>
      </c>
      <c r="DX41" s="165">
        <v>-18.9818</v>
      </c>
      <c r="DY41" s="165">
        <v>-9.9091000000000005</v>
      </c>
      <c r="DZ41" s="165">
        <v>-42.655900000000003</v>
      </c>
      <c r="EA41" s="165">
        <v>-41.181800000000003</v>
      </c>
      <c r="EB41" s="165">
        <v>37.570599999999999</v>
      </c>
      <c r="EC41" s="165">
        <v>7.8402000000000003</v>
      </c>
      <c r="ED41" s="165">
        <v>-2.2480000000000002</v>
      </c>
      <c r="EE41" s="165">
        <v>-2.1545999999999998</v>
      </c>
      <c r="EF41" s="165">
        <v>-18.7254</v>
      </c>
      <c r="EG41" s="165">
        <v>-24.5806</v>
      </c>
      <c r="EH41" s="165">
        <v>-11.468</v>
      </c>
      <c r="EI41" s="165">
        <v>-85.916600000000003</v>
      </c>
      <c r="EJ41" s="165">
        <v>-68.014600000000002</v>
      </c>
      <c r="EK41" s="164"/>
      <c r="EL41" s="165">
        <v>-11.854699999999999</v>
      </c>
      <c r="EM41" s="165">
        <v>-11.2529</v>
      </c>
      <c r="EN41" s="164"/>
      <c r="EO41" s="165">
        <v>-6.4170999999999996</v>
      </c>
      <c r="EP41" s="165">
        <v>-5.7525000000000004</v>
      </c>
      <c r="EQ41" s="165">
        <v>-2.5640000000000001</v>
      </c>
      <c r="ER41" s="164"/>
      <c r="ES41" s="164"/>
      <c r="ET41" s="165">
        <v>12.0137</v>
      </c>
      <c r="EU41" s="165">
        <v>0</v>
      </c>
      <c r="EV41" s="165">
        <v>-3.03</v>
      </c>
      <c r="EW41" s="165">
        <v>0.2</v>
      </c>
      <c r="EX41" s="165">
        <v>4.5354000000000001</v>
      </c>
      <c r="EY41" s="165">
        <v>-10.4634</v>
      </c>
      <c r="EZ41" s="165">
        <v>-9.1435999999999993</v>
      </c>
      <c r="FA41" s="165">
        <v>-9.1073000000000004</v>
      </c>
      <c r="FB41" s="165">
        <v>9.2965999999999998</v>
      </c>
      <c r="FC41" s="165">
        <v>11.129</v>
      </c>
      <c r="FD41" s="165">
        <v>-24.969000000000001</v>
      </c>
      <c r="FE41" s="165">
        <v>6.2314999999999996</v>
      </c>
      <c r="FF41" s="165">
        <v>-0.2321</v>
      </c>
      <c r="FG41" s="164"/>
      <c r="FH41" s="165">
        <v>0</v>
      </c>
      <c r="FI41" s="165">
        <v>2.4064000000000001</v>
      </c>
      <c r="FJ41" s="165">
        <v>0</v>
      </c>
      <c r="FK41" s="165">
        <v>13.0616</v>
      </c>
      <c r="FL41" s="165">
        <v>12.8941</v>
      </c>
      <c r="FM41" s="165">
        <v>-18.252700000000001</v>
      </c>
      <c r="FN41" s="165">
        <v>24.456</v>
      </c>
      <c r="FO41" s="165">
        <v>24.357299999999999</v>
      </c>
      <c r="FP41" s="165">
        <v>-6.7849000000000004</v>
      </c>
      <c r="FQ41" s="164"/>
      <c r="FR41" s="165">
        <v>20.1187</v>
      </c>
      <c r="FS41" s="165">
        <v>-15.74</v>
      </c>
      <c r="FT41" s="165">
        <v>-2.3140000000000001</v>
      </c>
      <c r="FU41" s="165">
        <v>0.21629999999999999</v>
      </c>
      <c r="FV41" s="165">
        <v>0.77</v>
      </c>
      <c r="FW41" s="165">
        <v>0.26</v>
      </c>
      <c r="FX41" s="165">
        <v>-20.153099999999998</v>
      </c>
      <c r="FY41" s="164"/>
      <c r="FZ41" s="165">
        <v>6.6660000000000004</v>
      </c>
      <c r="GA41" s="165">
        <v>1.111</v>
      </c>
      <c r="GB41" s="164"/>
      <c r="GC41" s="165">
        <v>23.25</v>
      </c>
      <c r="GD41" s="165">
        <v>-18.293399999999998</v>
      </c>
      <c r="GE41" s="165">
        <v>-10.0671</v>
      </c>
      <c r="GF41" s="164"/>
      <c r="GG41" s="165">
        <v>28.746500000000001</v>
      </c>
      <c r="GH41" s="164"/>
      <c r="GI41" s="165">
        <v>27.422799999999999</v>
      </c>
      <c r="GJ41" s="165">
        <v>-9.8950999999999993</v>
      </c>
      <c r="GK41" s="165">
        <v>-10.518000000000001</v>
      </c>
      <c r="GL41" s="165">
        <v>3.1495000000000002</v>
      </c>
      <c r="GM41" s="164"/>
      <c r="GN41" s="164"/>
      <c r="GO41" s="164"/>
      <c r="GP41" s="165">
        <v>74.998000000000005</v>
      </c>
      <c r="GQ41" s="165">
        <v>2.0792000000000002</v>
      </c>
      <c r="GR41" s="165">
        <v>-20.901199999999999</v>
      </c>
      <c r="GS41" s="165">
        <v>5.4813000000000001</v>
      </c>
      <c r="GT41" s="165">
        <v>4.5590000000000002</v>
      </c>
      <c r="GU41" s="165">
        <v>150.69319999999999</v>
      </c>
      <c r="GV41" s="165">
        <v>-3.7494000000000001</v>
      </c>
      <c r="GW41" s="165">
        <v>-6.0010000000000003</v>
      </c>
      <c r="GX41" s="165">
        <v>-16.517600000000002</v>
      </c>
      <c r="GY41" s="165">
        <v>2.9622999999999999</v>
      </c>
      <c r="GZ41" s="165">
        <v>7.6558999999999999</v>
      </c>
      <c r="HA41" s="165">
        <v>7.8559999999999999</v>
      </c>
      <c r="HB41" s="165">
        <v>2.4268000000000001</v>
      </c>
      <c r="HC41" s="165">
        <v>-15.909700000000001</v>
      </c>
      <c r="HD41" s="165">
        <v>-15.110799999999999</v>
      </c>
      <c r="HE41" s="165">
        <v>-15.51</v>
      </c>
      <c r="HF41" s="165">
        <v>19.491399999999999</v>
      </c>
      <c r="HG41" s="165">
        <v>28.975100000000001</v>
      </c>
      <c r="HH41" s="165">
        <v>38.064500000000002</v>
      </c>
      <c r="HI41" s="165">
        <v>57.953200000000002</v>
      </c>
      <c r="HJ41" s="165">
        <v>-12.3224</v>
      </c>
      <c r="HK41" s="165">
        <v>40.4604</v>
      </c>
      <c r="HL41" s="164"/>
      <c r="HM41" s="165">
        <v>-14.3789</v>
      </c>
      <c r="HN41" s="165">
        <v>-22.5366</v>
      </c>
      <c r="HO41" s="165">
        <v>-21.335799999999999</v>
      </c>
      <c r="HP41" s="164"/>
      <c r="HQ41" s="164"/>
      <c r="HR41" s="165">
        <v>-15.9785</v>
      </c>
      <c r="HS41" s="165">
        <v>-15.385199999999999</v>
      </c>
      <c r="HT41" s="165">
        <v>-19.655200000000001</v>
      </c>
      <c r="HU41" s="165">
        <v>-19.511399999999998</v>
      </c>
      <c r="HV41" s="165">
        <v>10.41</v>
      </c>
      <c r="HW41" s="165">
        <v>10.58</v>
      </c>
      <c r="HX41" s="165">
        <v>-30.5</v>
      </c>
      <c r="HY41" s="165">
        <v>-29.9</v>
      </c>
      <c r="HZ41" s="165">
        <v>3.5700000000000003E-2</v>
      </c>
      <c r="IA41" s="165">
        <v>1.6</v>
      </c>
      <c r="IB41" s="165">
        <v>30.722300000000001</v>
      </c>
      <c r="IC41" s="165">
        <v>30.361599999999999</v>
      </c>
      <c r="ID41" s="165">
        <v>30.651399999999999</v>
      </c>
      <c r="IE41" s="165">
        <v>-14.8</v>
      </c>
      <c r="IF41" s="165">
        <v>-37.1</v>
      </c>
      <c r="IG41" s="165">
        <v>-0.3</v>
      </c>
      <c r="IH41" s="165">
        <v>-0.9</v>
      </c>
      <c r="II41" s="165">
        <v>-17.738499999999998</v>
      </c>
      <c r="IJ41" s="165">
        <v>-17.8629</v>
      </c>
      <c r="IK41" s="165">
        <v>-116.4614</v>
      </c>
      <c r="IL41" s="165">
        <v>27.874199999999998</v>
      </c>
      <c r="IM41" s="165">
        <v>-257.73520000000002</v>
      </c>
      <c r="IN41" s="165">
        <v>-35.008699999999997</v>
      </c>
      <c r="IO41" s="165">
        <v>-30.543900000000001</v>
      </c>
      <c r="IP41" s="165">
        <v>101.03740000000001</v>
      </c>
      <c r="IQ41" s="165">
        <v>64.695300000000003</v>
      </c>
      <c r="IR41" s="165">
        <v>93.668499999999995</v>
      </c>
      <c r="IS41" s="165">
        <v>115.59480000000001</v>
      </c>
      <c r="IT41" s="165">
        <v>32.678600000000003</v>
      </c>
      <c r="IU41" s="165">
        <v>20.763500000000001</v>
      </c>
      <c r="IV41" s="165">
        <v>18.326699999999999</v>
      </c>
      <c r="IW41" s="165">
        <v>15.8424</v>
      </c>
      <c r="IX41" s="165">
        <v>168.94149999999999</v>
      </c>
      <c r="IY41" s="165">
        <v>-227.9819</v>
      </c>
      <c r="IZ41" s="165">
        <v>91.851699999999994</v>
      </c>
      <c r="JA41" s="165">
        <v>-82.084500000000006</v>
      </c>
      <c r="JB41" s="165">
        <v>-1.9910000000000001</v>
      </c>
      <c r="JC41" s="165">
        <v>0.59</v>
      </c>
      <c r="JD41" s="165">
        <v>-5.84</v>
      </c>
      <c r="JE41" s="165">
        <v>-2.0960000000000001</v>
      </c>
      <c r="JF41" s="165">
        <v>-2.1120000000000001</v>
      </c>
      <c r="JG41" s="165">
        <v>0.88</v>
      </c>
      <c r="JH41" s="165">
        <v>-1.28</v>
      </c>
      <c r="JI41" s="165">
        <v>-1.2847</v>
      </c>
      <c r="JJ41" s="165">
        <v>-4.7744999999999997</v>
      </c>
      <c r="JK41" s="165">
        <v>3.0472000000000001</v>
      </c>
      <c r="JL41" s="165">
        <v>0.09</v>
      </c>
      <c r="JM41" s="165">
        <v>-0.8</v>
      </c>
      <c r="JN41" s="165">
        <v>1.708</v>
      </c>
      <c r="JO41" s="165">
        <v>1.383</v>
      </c>
      <c r="JP41" s="164"/>
      <c r="JQ41" s="164"/>
      <c r="JR41" s="165">
        <v>2.1271</v>
      </c>
      <c r="JS41" s="165">
        <v>0.95430000000000004</v>
      </c>
      <c r="JT41" s="165">
        <v>1.0286999999999999</v>
      </c>
      <c r="JU41" s="164"/>
      <c r="JV41" s="165">
        <v>21.3</v>
      </c>
      <c r="JW41" s="165">
        <v>1.4376</v>
      </c>
      <c r="JX41" s="165">
        <v>0.94</v>
      </c>
      <c r="JY41" s="164"/>
      <c r="JZ41" s="165">
        <v>-5.9550999999999998</v>
      </c>
      <c r="KA41" s="164"/>
      <c r="KB41" s="164"/>
      <c r="KC41" s="165">
        <v>-5.9886999999999997</v>
      </c>
      <c r="KD41" s="164"/>
      <c r="KE41" s="165">
        <v>-6.8672000000000004</v>
      </c>
      <c r="KF41" s="165">
        <v>6.6014999999999997</v>
      </c>
      <c r="KG41" s="165">
        <v>-16.7</v>
      </c>
      <c r="KH41" s="165">
        <v>-1.2</v>
      </c>
      <c r="KI41" s="165">
        <v>28.947500000000002</v>
      </c>
      <c r="KJ41" s="165">
        <v>-80.840900000000005</v>
      </c>
    </row>
    <row r="42" spans="1:296" ht="18" customHeight="1" x14ac:dyDescent="0.3">
      <c r="A42" s="163" t="s">
        <v>73</v>
      </c>
      <c r="B42" s="163" t="s">
        <v>843</v>
      </c>
      <c r="C42" s="166">
        <v>0</v>
      </c>
      <c r="D42" s="167">
        <v>0</v>
      </c>
      <c r="E42" s="167">
        <v>4.8247</v>
      </c>
      <c r="F42" s="167">
        <v>-10.6477</v>
      </c>
      <c r="G42" s="167">
        <v>12.1134</v>
      </c>
      <c r="H42" s="167">
        <v>10.2591</v>
      </c>
      <c r="I42" s="166"/>
      <c r="J42" s="167">
        <v>21.437799999999999</v>
      </c>
      <c r="K42" s="166"/>
      <c r="L42" s="167">
        <v>28.176100000000002</v>
      </c>
      <c r="M42" s="167">
        <v>12.3986</v>
      </c>
      <c r="N42" s="167">
        <v>12.0328</v>
      </c>
      <c r="O42" s="167">
        <v>-13.32</v>
      </c>
      <c r="P42" s="167">
        <v>-28.6</v>
      </c>
      <c r="Q42" s="167">
        <v>4.4000000000000004</v>
      </c>
      <c r="R42" s="167">
        <v>4.968</v>
      </c>
      <c r="S42" s="167">
        <v>-17.600000000000001</v>
      </c>
      <c r="T42" s="167">
        <v>1.4379</v>
      </c>
      <c r="U42" s="167">
        <v>-2.8879000000000001</v>
      </c>
      <c r="V42" s="167">
        <v>6.7201000000000004</v>
      </c>
      <c r="W42" s="167">
        <v>6.532</v>
      </c>
      <c r="X42" s="167">
        <v>11.410299999999999</v>
      </c>
      <c r="Y42" s="167">
        <v>3.4228000000000001</v>
      </c>
      <c r="Z42" s="167">
        <v>-1.2403</v>
      </c>
      <c r="AA42" s="167">
        <v>1.9006000000000001</v>
      </c>
      <c r="AB42" s="166"/>
      <c r="AC42" s="167">
        <v>-1.9651000000000001</v>
      </c>
      <c r="AD42" s="167">
        <v>-0.61099999999999999</v>
      </c>
      <c r="AE42" s="167">
        <v>-0.57799999999999996</v>
      </c>
      <c r="AF42" s="167">
        <v>4.2060000000000004</v>
      </c>
      <c r="AG42" s="167">
        <v>-8.8800000000000008</v>
      </c>
      <c r="AH42" s="167">
        <v>-4.4000000000000004</v>
      </c>
      <c r="AI42" s="167">
        <v>-1.3620000000000001</v>
      </c>
      <c r="AJ42" s="167">
        <v>0.315</v>
      </c>
      <c r="AK42" s="167">
        <v>-11.95</v>
      </c>
      <c r="AL42" s="167">
        <v>-11.98</v>
      </c>
      <c r="AM42" s="166"/>
      <c r="AN42" s="167">
        <v>-11.2</v>
      </c>
      <c r="AO42" s="167">
        <v>-11.24</v>
      </c>
      <c r="AP42" s="167">
        <v>6.8745000000000003</v>
      </c>
      <c r="AQ42" s="167">
        <v>4.2257999999999996</v>
      </c>
      <c r="AR42" s="167">
        <v>25.0687</v>
      </c>
      <c r="AS42" s="167">
        <v>27.557300000000001</v>
      </c>
      <c r="AT42" s="167">
        <v>-15.514699999999999</v>
      </c>
      <c r="AU42" s="167">
        <v>-5.1623000000000001</v>
      </c>
      <c r="AV42" s="167">
        <v>-5.0033000000000003</v>
      </c>
      <c r="AW42" s="167">
        <v>3.3483000000000001</v>
      </c>
      <c r="AX42" s="167">
        <v>3.2281</v>
      </c>
      <c r="AY42" s="167">
        <v>-6.6696999999999997</v>
      </c>
      <c r="AZ42" s="167">
        <v>-3.6168999999999998</v>
      </c>
      <c r="BA42" s="167">
        <v>0</v>
      </c>
      <c r="BB42" s="167">
        <v>42.4557</v>
      </c>
      <c r="BC42" s="167">
        <v>88.980599999999995</v>
      </c>
      <c r="BD42" s="167">
        <v>22.4832</v>
      </c>
      <c r="BE42" s="167">
        <v>-6.5</v>
      </c>
      <c r="BF42" s="167">
        <v>-6.4</v>
      </c>
      <c r="BG42" s="167">
        <v>-26.458200000000001</v>
      </c>
      <c r="BH42" s="167">
        <v>-26.0185</v>
      </c>
      <c r="BI42" s="167">
        <v>-3.8618999999999999</v>
      </c>
      <c r="BJ42" s="166"/>
      <c r="BK42" s="167">
        <v>13.019399999999999</v>
      </c>
      <c r="BL42" s="167">
        <v>8.1473999999999993</v>
      </c>
      <c r="BM42" s="167">
        <v>2.5158999999999998</v>
      </c>
      <c r="BN42" s="167">
        <v>1.8957999999999999</v>
      </c>
      <c r="BO42" s="167">
        <v>-126.9264</v>
      </c>
      <c r="BP42" s="167">
        <v>69.8874</v>
      </c>
      <c r="BQ42" s="167">
        <v>70.009399999999999</v>
      </c>
      <c r="BR42" s="167">
        <v>22.128799999999998</v>
      </c>
      <c r="BS42" s="167">
        <v>-90.165999999999997</v>
      </c>
      <c r="BT42" s="166"/>
      <c r="BU42" s="166"/>
      <c r="BV42" s="166"/>
      <c r="BW42" s="167">
        <v>31.894600000000001</v>
      </c>
      <c r="BX42" s="167">
        <v>12.65</v>
      </c>
      <c r="BY42" s="167">
        <v>10.32</v>
      </c>
      <c r="BZ42" s="167">
        <v>-3.38</v>
      </c>
      <c r="CA42" s="167">
        <v>14.26</v>
      </c>
      <c r="CB42" s="167">
        <v>-25.983499999999999</v>
      </c>
      <c r="CC42" s="167">
        <v>-25.849499999999999</v>
      </c>
      <c r="CD42" s="167">
        <v>29.177299999999999</v>
      </c>
      <c r="CE42" s="167">
        <v>27.289200000000001</v>
      </c>
      <c r="CF42" s="167">
        <v>-8.0808999999999997</v>
      </c>
      <c r="CG42" s="167">
        <v>20.593</v>
      </c>
      <c r="CH42" s="167">
        <v>20.837</v>
      </c>
      <c r="CI42" s="167">
        <v>12.4772</v>
      </c>
      <c r="CJ42" s="166"/>
      <c r="CK42" s="167">
        <v>4.6079999999999997</v>
      </c>
      <c r="CL42" s="167">
        <v>7.492</v>
      </c>
      <c r="CM42" s="167">
        <v>-2.1</v>
      </c>
      <c r="CN42" s="167">
        <v>-3.4</v>
      </c>
      <c r="CO42" s="167">
        <v>-4.8</v>
      </c>
      <c r="CP42" s="167">
        <v>42.416899999999998</v>
      </c>
      <c r="CQ42" s="167">
        <v>42.381900000000002</v>
      </c>
      <c r="CR42" s="167">
        <v>40.340800000000002</v>
      </c>
      <c r="CS42" s="167">
        <v>49.790599999999998</v>
      </c>
      <c r="CT42" s="167">
        <v>49.8523</v>
      </c>
      <c r="CU42" s="167">
        <v>-28.771799999999999</v>
      </c>
      <c r="CV42" s="167">
        <v>-37.799700000000001</v>
      </c>
      <c r="CW42" s="167">
        <v>-23.436699999999998</v>
      </c>
      <c r="CX42" s="167">
        <v>4.0406000000000004</v>
      </c>
      <c r="CY42" s="167">
        <v>43.77</v>
      </c>
      <c r="CZ42" s="167">
        <v>18.07</v>
      </c>
      <c r="DA42" s="167">
        <v>12.348599999999999</v>
      </c>
      <c r="DB42" s="167">
        <v>11.233499999999999</v>
      </c>
      <c r="DC42" s="167">
        <v>-10.2874</v>
      </c>
      <c r="DD42" s="166"/>
      <c r="DE42" s="166"/>
      <c r="DF42" s="166"/>
      <c r="DG42" s="167">
        <v>18.4101</v>
      </c>
      <c r="DH42" s="166"/>
      <c r="DI42" s="166"/>
      <c r="DJ42" s="167">
        <v>-42.6</v>
      </c>
      <c r="DK42" s="167">
        <v>-40.700000000000003</v>
      </c>
      <c r="DL42" s="167">
        <v>1.3274999999999999</v>
      </c>
      <c r="DM42" s="167">
        <v>15.2</v>
      </c>
      <c r="DN42" s="167">
        <v>16.559999999999999</v>
      </c>
      <c r="DO42" s="167">
        <v>20.52</v>
      </c>
      <c r="DP42" s="167">
        <v>10.14</v>
      </c>
      <c r="DQ42" s="167">
        <v>-4.34</v>
      </c>
      <c r="DR42" s="167">
        <v>14.042999999999999</v>
      </c>
      <c r="DS42" s="167">
        <v>-19.433599999999998</v>
      </c>
      <c r="DT42" s="167">
        <v>-7.44</v>
      </c>
      <c r="DU42" s="167">
        <v>-7.5</v>
      </c>
      <c r="DV42" s="167">
        <v>25.32</v>
      </c>
      <c r="DW42" s="167">
        <v>13.87</v>
      </c>
      <c r="DX42" s="167">
        <v>-18.909099999999999</v>
      </c>
      <c r="DY42" s="167">
        <v>-10</v>
      </c>
      <c r="DZ42" s="167">
        <v>-42.722200000000001</v>
      </c>
      <c r="EA42" s="167">
        <v>-41.718200000000003</v>
      </c>
      <c r="EB42" s="167">
        <v>34.494</v>
      </c>
      <c r="EC42" s="167">
        <v>5.7172999999999998</v>
      </c>
      <c r="ED42" s="167">
        <v>-4.5481999999999996</v>
      </c>
      <c r="EE42" s="167">
        <v>-3.6225999999999998</v>
      </c>
      <c r="EF42" s="167">
        <v>-23.249099999999999</v>
      </c>
      <c r="EG42" s="167">
        <v>-29.091999999999999</v>
      </c>
      <c r="EH42" s="167">
        <v>-12.807</v>
      </c>
      <c r="EI42" s="167">
        <v>-97.644000000000005</v>
      </c>
      <c r="EJ42" s="167">
        <v>-50.52</v>
      </c>
      <c r="EK42" s="166"/>
      <c r="EL42" s="167">
        <v>-10.1868</v>
      </c>
      <c r="EM42" s="167">
        <v>-10.2971</v>
      </c>
      <c r="EN42" s="166"/>
      <c r="EO42" s="167">
        <v>-6.3263999999999996</v>
      </c>
      <c r="EP42" s="167">
        <v>-6.5842999999999998</v>
      </c>
      <c r="EQ42" s="167">
        <v>-16.899999999999999</v>
      </c>
      <c r="ER42" s="166"/>
      <c r="ES42" s="166"/>
      <c r="ET42" s="167">
        <v>15.7347</v>
      </c>
      <c r="EU42" s="167">
        <v>6.91</v>
      </c>
      <c r="EV42" s="167">
        <v>-4.1100000000000003</v>
      </c>
      <c r="EW42" s="167">
        <v>-0.6</v>
      </c>
      <c r="EX42" s="167">
        <v>4.1773999999999996</v>
      </c>
      <c r="EY42" s="167">
        <v>-7.6332000000000004</v>
      </c>
      <c r="EZ42" s="167">
        <v>-9.5686</v>
      </c>
      <c r="FA42" s="167">
        <v>-9.4665999999999997</v>
      </c>
      <c r="FB42" s="167">
        <v>9.6866000000000003</v>
      </c>
      <c r="FC42" s="167">
        <v>18.64</v>
      </c>
      <c r="FD42" s="167">
        <v>-24.546099999999999</v>
      </c>
      <c r="FE42" s="167">
        <v>5.8047000000000004</v>
      </c>
      <c r="FF42" s="167">
        <v>0.52810000000000001</v>
      </c>
      <c r="FG42" s="166"/>
      <c r="FH42" s="167">
        <v>0</v>
      </c>
      <c r="FI42" s="167">
        <v>2.6091000000000002</v>
      </c>
      <c r="FJ42" s="167">
        <v>0</v>
      </c>
      <c r="FK42" s="167">
        <v>13.3965</v>
      </c>
      <c r="FL42" s="167">
        <v>13.564</v>
      </c>
      <c r="FM42" s="167">
        <v>-15.9084</v>
      </c>
      <c r="FN42" s="167">
        <v>23.640599999999999</v>
      </c>
      <c r="FO42" s="167">
        <v>23.688700000000001</v>
      </c>
      <c r="FP42" s="167">
        <v>-5.7306999999999997</v>
      </c>
      <c r="FQ42" s="166"/>
      <c r="FR42" s="167">
        <v>20.113800000000001</v>
      </c>
      <c r="FS42" s="167">
        <v>-15.21</v>
      </c>
      <c r="FT42" s="167">
        <v>-2.5081000000000002</v>
      </c>
      <c r="FU42" s="167">
        <v>0.2026</v>
      </c>
      <c r="FV42" s="167">
        <v>1.22</v>
      </c>
      <c r="FW42" s="167">
        <v>-0.75</v>
      </c>
      <c r="FX42" s="167">
        <v>-19.359400000000001</v>
      </c>
      <c r="FY42" s="166"/>
      <c r="FZ42" s="167">
        <v>6.72</v>
      </c>
      <c r="GA42" s="167">
        <v>1.095</v>
      </c>
      <c r="GB42" s="166"/>
      <c r="GC42" s="167">
        <v>23.99</v>
      </c>
      <c r="GD42" s="167">
        <v>-20.764199999999999</v>
      </c>
      <c r="GE42" s="167">
        <v>-12.6652</v>
      </c>
      <c r="GF42" s="167">
        <v>-1.71</v>
      </c>
      <c r="GG42" s="167">
        <v>29.023599999999998</v>
      </c>
      <c r="GH42" s="166"/>
      <c r="GI42" s="167">
        <v>27.984300000000001</v>
      </c>
      <c r="GJ42" s="167">
        <v>-9.7103000000000002</v>
      </c>
      <c r="GK42" s="167">
        <v>-10.2004</v>
      </c>
      <c r="GL42" s="167">
        <v>3.1983000000000001</v>
      </c>
      <c r="GM42" s="166"/>
      <c r="GN42" s="166"/>
      <c r="GO42" s="167">
        <v>-14.2461</v>
      </c>
      <c r="GP42" s="167">
        <v>72.772000000000006</v>
      </c>
      <c r="GQ42" s="167">
        <v>2.4028</v>
      </c>
      <c r="GR42" s="167">
        <v>-21.5749</v>
      </c>
      <c r="GS42" s="167">
        <v>6.6566999999999998</v>
      </c>
      <c r="GT42" s="167">
        <v>6.7423999999999999</v>
      </c>
      <c r="GU42" s="167">
        <v>154.0609</v>
      </c>
      <c r="GV42" s="167">
        <v>-4.1330999999999998</v>
      </c>
      <c r="GW42" s="167">
        <v>-6.9542000000000002</v>
      </c>
      <c r="GX42" s="167">
        <v>-15.435600000000001</v>
      </c>
      <c r="GY42" s="167">
        <v>2.9963000000000002</v>
      </c>
      <c r="GZ42" s="167">
        <v>7.5313999999999997</v>
      </c>
      <c r="HA42" s="167">
        <v>7.6978</v>
      </c>
      <c r="HB42" s="167">
        <v>2.5478999999999998</v>
      </c>
      <c r="HC42" s="167">
        <v>0</v>
      </c>
      <c r="HD42" s="167">
        <v>0</v>
      </c>
      <c r="HE42" s="167">
        <v>-12.57</v>
      </c>
      <c r="HF42" s="167">
        <v>17.1982</v>
      </c>
      <c r="HG42" s="167">
        <v>29.441099999999999</v>
      </c>
      <c r="HH42" s="167">
        <v>43.628900000000002</v>
      </c>
      <c r="HI42" s="167">
        <v>68.451300000000003</v>
      </c>
      <c r="HJ42" s="167">
        <v>0</v>
      </c>
      <c r="HK42" s="167">
        <v>49.9131</v>
      </c>
      <c r="HL42" s="166"/>
      <c r="HM42" s="167">
        <v>-16.815000000000001</v>
      </c>
      <c r="HN42" s="167">
        <v>-13.4521</v>
      </c>
      <c r="HO42" s="167">
        <v>-16.5289</v>
      </c>
      <c r="HP42" s="167">
        <v>15.4336</v>
      </c>
      <c r="HQ42" s="167">
        <v>16.6843</v>
      </c>
      <c r="HR42" s="167">
        <v>-13.2483</v>
      </c>
      <c r="HS42" s="167">
        <v>-12.7814</v>
      </c>
      <c r="HT42" s="167">
        <v>-19.744499999999999</v>
      </c>
      <c r="HU42" s="167">
        <v>-19.048300000000001</v>
      </c>
      <c r="HV42" s="167">
        <v>13.41</v>
      </c>
      <c r="HW42" s="167">
        <v>13.81</v>
      </c>
      <c r="HX42" s="167">
        <v>-27.8</v>
      </c>
      <c r="HY42" s="167">
        <v>-27.7</v>
      </c>
      <c r="HZ42" s="167">
        <v>5.3999999999999999E-2</v>
      </c>
      <c r="IA42" s="167">
        <v>0.88</v>
      </c>
      <c r="IB42" s="167">
        <v>28.7883</v>
      </c>
      <c r="IC42" s="167">
        <v>36.369500000000002</v>
      </c>
      <c r="ID42" s="167">
        <v>36.806899999999999</v>
      </c>
      <c r="IE42" s="167">
        <v>-15.2</v>
      </c>
      <c r="IF42" s="167">
        <v>-32.4</v>
      </c>
      <c r="IG42" s="167">
        <v>-2.9</v>
      </c>
      <c r="IH42" s="167">
        <v>-3.5</v>
      </c>
      <c r="II42" s="167">
        <v>-17.878</v>
      </c>
      <c r="IJ42" s="167">
        <v>-17.867100000000001</v>
      </c>
      <c r="IK42" s="167">
        <v>-94.462599999999995</v>
      </c>
      <c r="IL42" s="167">
        <v>35.647500000000001</v>
      </c>
      <c r="IM42" s="167">
        <v>-286.63099999999997</v>
      </c>
      <c r="IN42" s="167">
        <v>-21.588799999999999</v>
      </c>
      <c r="IO42" s="167">
        <v>-26.742899999999999</v>
      </c>
      <c r="IP42" s="167">
        <v>120.38</v>
      </c>
      <c r="IQ42" s="167">
        <v>43.1875</v>
      </c>
      <c r="IR42" s="167">
        <v>118.7988</v>
      </c>
      <c r="IS42" s="167">
        <v>73.807599999999994</v>
      </c>
      <c r="IT42" s="167">
        <v>56.577300000000001</v>
      </c>
      <c r="IU42" s="167">
        <v>17.088100000000001</v>
      </c>
      <c r="IV42" s="167">
        <v>15.8507</v>
      </c>
      <c r="IW42" s="167">
        <v>-10.7013</v>
      </c>
      <c r="IX42" s="167">
        <v>238.87989999999999</v>
      </c>
      <c r="IY42" s="167">
        <v>-175.28890000000001</v>
      </c>
      <c r="IZ42" s="167">
        <v>67.549400000000006</v>
      </c>
      <c r="JA42" s="167">
        <v>-51.814399999999999</v>
      </c>
      <c r="JB42" s="167">
        <v>-1.2415</v>
      </c>
      <c r="JC42" s="167">
        <v>0.74399999999999999</v>
      </c>
      <c r="JD42" s="167">
        <v>-4.96</v>
      </c>
      <c r="JE42" s="167">
        <v>-2.0699999999999998</v>
      </c>
      <c r="JF42" s="167">
        <v>-2.0699999999999998</v>
      </c>
      <c r="JG42" s="167">
        <v>-0.72</v>
      </c>
      <c r="JH42" s="167">
        <v>0.64</v>
      </c>
      <c r="JI42" s="167">
        <v>-0.92369999999999997</v>
      </c>
      <c r="JJ42" s="167">
        <v>-6.5598999999999998</v>
      </c>
      <c r="JK42" s="167">
        <v>0.32500000000000001</v>
      </c>
      <c r="JL42" s="167">
        <v>2.2292999999999998</v>
      </c>
      <c r="JM42" s="167">
        <v>0.7</v>
      </c>
      <c r="JN42" s="167">
        <v>0.54</v>
      </c>
      <c r="JO42" s="167">
        <v>2.0030000000000001</v>
      </c>
      <c r="JP42" s="166"/>
      <c r="JQ42" s="166"/>
      <c r="JR42" s="167">
        <v>2.9125000000000001</v>
      </c>
      <c r="JS42" s="167">
        <v>2.6324000000000001</v>
      </c>
      <c r="JT42" s="167">
        <v>1.9180999999999999</v>
      </c>
      <c r="JU42" s="166"/>
      <c r="JV42" s="167">
        <v>17.600000000000001</v>
      </c>
      <c r="JW42" s="167">
        <v>1.6596</v>
      </c>
      <c r="JX42" s="167">
        <v>0.86</v>
      </c>
      <c r="JY42" s="166"/>
      <c r="JZ42" s="167">
        <v>-6.1398000000000001</v>
      </c>
      <c r="KA42" s="166"/>
      <c r="KB42" s="166"/>
      <c r="KC42" s="167">
        <v>-6.2743000000000002</v>
      </c>
      <c r="KD42" s="166"/>
      <c r="KE42" s="167">
        <v>-2.4430999999999998</v>
      </c>
      <c r="KF42" s="167">
        <v>2.6919</v>
      </c>
      <c r="KG42" s="167">
        <v>-12.8</v>
      </c>
      <c r="KH42" s="167">
        <v>-3.6</v>
      </c>
      <c r="KI42" s="167">
        <v>33.635100000000001</v>
      </c>
      <c r="KJ42" s="167">
        <v>-97.935900000000004</v>
      </c>
    </row>
    <row r="43" spans="1:296" ht="18" customHeight="1" x14ac:dyDescent="0.3">
      <c r="A43" s="163" t="s">
        <v>73</v>
      </c>
      <c r="B43" s="163" t="s">
        <v>844</v>
      </c>
      <c r="C43" s="166">
        <v>0</v>
      </c>
      <c r="D43" s="167">
        <v>0</v>
      </c>
      <c r="E43" s="167">
        <v>4.3913000000000002</v>
      </c>
      <c r="F43" s="167">
        <v>-10.1348</v>
      </c>
      <c r="G43" s="167">
        <v>11.077199999999999</v>
      </c>
      <c r="H43" s="167">
        <v>9.8977000000000004</v>
      </c>
      <c r="I43" s="166"/>
      <c r="J43" s="167">
        <v>20.137799999999999</v>
      </c>
      <c r="K43" s="166"/>
      <c r="L43" s="167">
        <v>27.393599999999999</v>
      </c>
      <c r="M43" s="167">
        <v>12.051600000000001</v>
      </c>
      <c r="N43" s="167">
        <v>11.7058</v>
      </c>
      <c r="O43" s="167">
        <v>-13.32</v>
      </c>
      <c r="P43" s="167">
        <v>-26.4</v>
      </c>
      <c r="Q43" s="167">
        <v>2.2000000000000002</v>
      </c>
      <c r="R43" s="167">
        <v>1.6559999999999999</v>
      </c>
      <c r="S43" s="167">
        <v>-17.600000000000001</v>
      </c>
      <c r="T43" s="167">
        <v>2.7101000000000002</v>
      </c>
      <c r="U43" s="167">
        <v>-3.4251</v>
      </c>
      <c r="V43" s="167">
        <v>6.1041999999999996</v>
      </c>
      <c r="W43" s="167">
        <v>5.984</v>
      </c>
      <c r="X43" s="167">
        <v>10.551500000000001</v>
      </c>
      <c r="Y43" s="167">
        <v>3.3721000000000001</v>
      </c>
      <c r="Z43" s="167">
        <v>-1.1627000000000001</v>
      </c>
      <c r="AA43" s="167">
        <v>1.9081999999999999</v>
      </c>
      <c r="AB43" s="166"/>
      <c r="AC43" s="167">
        <v>-1.9811000000000001</v>
      </c>
      <c r="AD43" s="167">
        <v>-0.83599999999999997</v>
      </c>
      <c r="AE43" s="167">
        <v>-0.82699999999999996</v>
      </c>
      <c r="AF43" s="167">
        <v>4.1989999999999998</v>
      </c>
      <c r="AG43" s="167">
        <v>-6.66</v>
      </c>
      <c r="AH43" s="167">
        <v>-6.6</v>
      </c>
      <c r="AI43" s="167">
        <v>-1.395</v>
      </c>
      <c r="AJ43" s="167">
        <v>0.313</v>
      </c>
      <c r="AK43" s="167">
        <v>-12.54</v>
      </c>
      <c r="AL43" s="167">
        <v>-12.6</v>
      </c>
      <c r="AM43" s="166"/>
      <c r="AN43" s="167">
        <v>-11.29</v>
      </c>
      <c r="AO43" s="167">
        <v>-11.35</v>
      </c>
      <c r="AP43" s="167">
        <v>6.8276000000000003</v>
      </c>
      <c r="AQ43" s="167">
        <v>4.1923000000000004</v>
      </c>
      <c r="AR43" s="167">
        <v>23.126200000000001</v>
      </c>
      <c r="AS43" s="167">
        <v>25.585599999999999</v>
      </c>
      <c r="AT43" s="167">
        <v>-15.116</v>
      </c>
      <c r="AU43" s="167">
        <v>-9.6858000000000004</v>
      </c>
      <c r="AV43" s="167">
        <v>-9.8486999999999991</v>
      </c>
      <c r="AW43" s="167">
        <v>10.802099999999999</v>
      </c>
      <c r="AX43" s="167">
        <v>16.926200000000001</v>
      </c>
      <c r="AY43" s="167">
        <v>-9.4700000000000006</v>
      </c>
      <c r="AZ43" s="167">
        <v>-6.5296000000000003</v>
      </c>
      <c r="BA43" s="167">
        <v>29.260100000000001</v>
      </c>
      <c r="BB43" s="167">
        <v>32.935200000000002</v>
      </c>
      <c r="BC43" s="167">
        <v>85.902000000000001</v>
      </c>
      <c r="BD43" s="167">
        <v>23.546700000000001</v>
      </c>
      <c r="BE43" s="167">
        <v>-6.7</v>
      </c>
      <c r="BF43" s="167">
        <v>-6.5</v>
      </c>
      <c r="BG43" s="167">
        <v>-23.2225</v>
      </c>
      <c r="BH43" s="167">
        <v>-23.253599999999999</v>
      </c>
      <c r="BI43" s="167">
        <v>-3.9272999999999998</v>
      </c>
      <c r="BJ43" s="166"/>
      <c r="BK43" s="167">
        <v>8.5129999999999999</v>
      </c>
      <c r="BL43" s="167">
        <v>6.7899000000000003</v>
      </c>
      <c r="BM43" s="167">
        <v>1.3711</v>
      </c>
      <c r="BN43" s="167">
        <v>1.0461</v>
      </c>
      <c r="BO43" s="167">
        <v>-121.18899999999999</v>
      </c>
      <c r="BP43" s="167">
        <v>64.241399999999999</v>
      </c>
      <c r="BQ43" s="167">
        <v>63.753100000000003</v>
      </c>
      <c r="BR43" s="167">
        <v>37.433599999999998</v>
      </c>
      <c r="BS43" s="167">
        <v>-91.033799999999999</v>
      </c>
      <c r="BT43" s="166"/>
      <c r="BU43" s="166"/>
      <c r="BV43" s="166"/>
      <c r="BW43" s="167">
        <v>28.6812</v>
      </c>
      <c r="BX43" s="167">
        <v>11.94</v>
      </c>
      <c r="BY43" s="167">
        <v>9.58</v>
      </c>
      <c r="BZ43" s="167">
        <v>-4.5199999999999996</v>
      </c>
      <c r="CA43" s="167">
        <v>12.59</v>
      </c>
      <c r="CB43" s="167">
        <v>-25.715599999999998</v>
      </c>
      <c r="CC43" s="167">
        <v>-25.849499999999999</v>
      </c>
      <c r="CD43" s="167">
        <v>27.547799999999999</v>
      </c>
      <c r="CE43" s="167">
        <v>26.3188</v>
      </c>
      <c r="CF43" s="167">
        <v>-7.7080000000000002</v>
      </c>
      <c r="CG43" s="167">
        <v>18.8309</v>
      </c>
      <c r="CH43" s="167">
        <v>18.852399999999999</v>
      </c>
      <c r="CI43" s="167">
        <v>8.3458000000000006</v>
      </c>
      <c r="CJ43" s="166"/>
      <c r="CK43" s="167">
        <v>4.6079999999999997</v>
      </c>
      <c r="CL43" s="167">
        <v>7.7119999999999997</v>
      </c>
      <c r="CM43" s="167">
        <v>-3.2</v>
      </c>
      <c r="CN43" s="167">
        <v>-4</v>
      </c>
      <c r="CO43" s="167">
        <v>-4.54</v>
      </c>
      <c r="CP43" s="167">
        <v>39.683199999999999</v>
      </c>
      <c r="CQ43" s="167">
        <v>39.528399999999998</v>
      </c>
      <c r="CR43" s="167">
        <v>37.277200000000001</v>
      </c>
      <c r="CS43" s="167">
        <v>49.854100000000003</v>
      </c>
      <c r="CT43" s="167">
        <v>50.459699999999998</v>
      </c>
      <c r="CU43" s="167">
        <v>-33.860300000000002</v>
      </c>
      <c r="CV43" s="167">
        <v>-31.424099999999999</v>
      </c>
      <c r="CW43" s="167">
        <v>-29.900700000000001</v>
      </c>
      <c r="CX43" s="167">
        <v>3.5747</v>
      </c>
      <c r="CY43" s="167">
        <v>40.98</v>
      </c>
      <c r="CZ43" s="167">
        <v>16.760000000000002</v>
      </c>
      <c r="DA43" s="167">
        <v>11.411099999999999</v>
      </c>
      <c r="DB43" s="167">
        <v>10.452299999999999</v>
      </c>
      <c r="DC43" s="167">
        <v>-9.5722000000000005</v>
      </c>
      <c r="DD43" s="166"/>
      <c r="DE43" s="166"/>
      <c r="DF43" s="166"/>
      <c r="DG43" s="167">
        <v>17.963000000000001</v>
      </c>
      <c r="DH43" s="166"/>
      <c r="DI43" s="166"/>
      <c r="DJ43" s="167">
        <v>-39.6</v>
      </c>
      <c r="DK43" s="167">
        <v>-38.4</v>
      </c>
      <c r="DL43" s="167">
        <v>0.75870000000000004</v>
      </c>
      <c r="DM43" s="167">
        <v>14.6</v>
      </c>
      <c r="DN43" s="167">
        <v>15.36</v>
      </c>
      <c r="DO43" s="167">
        <v>19.54</v>
      </c>
      <c r="DP43" s="167">
        <v>9.35</v>
      </c>
      <c r="DQ43" s="167">
        <v>-3.93</v>
      </c>
      <c r="DR43" s="167">
        <v>12.989000000000001</v>
      </c>
      <c r="DS43" s="167">
        <v>-18.941099999999999</v>
      </c>
      <c r="DT43" s="167">
        <v>-4.93</v>
      </c>
      <c r="DU43" s="167">
        <v>-4.9800000000000004</v>
      </c>
      <c r="DV43" s="167">
        <v>23.68</v>
      </c>
      <c r="DW43" s="167">
        <v>13.06</v>
      </c>
      <c r="DX43" s="167">
        <v>-18.636399999999998</v>
      </c>
      <c r="DY43" s="167">
        <v>-9.8454999999999995</v>
      </c>
      <c r="DZ43" s="167">
        <v>-42.986199999999997</v>
      </c>
      <c r="EA43" s="167">
        <v>-41.490900000000003</v>
      </c>
      <c r="EB43" s="167">
        <v>28.9528</v>
      </c>
      <c r="EC43" s="167">
        <v>2.8222999999999998</v>
      </c>
      <c r="ED43" s="167">
        <v>-7.1026999999999996</v>
      </c>
      <c r="EE43" s="167">
        <v>-7.5084999999999997</v>
      </c>
      <c r="EF43" s="167">
        <v>-16.639900000000001</v>
      </c>
      <c r="EG43" s="167">
        <v>-26.252700000000001</v>
      </c>
      <c r="EH43" s="167">
        <v>-13.026999999999999</v>
      </c>
      <c r="EI43" s="167">
        <v>-108.3897</v>
      </c>
      <c r="EJ43" s="167">
        <v>-32.200299999999999</v>
      </c>
      <c r="EK43" s="166"/>
      <c r="EL43" s="167">
        <v>-9.8481000000000005</v>
      </c>
      <c r="EM43" s="167">
        <v>-9.1598000000000006</v>
      </c>
      <c r="EN43" s="166"/>
      <c r="EO43" s="167">
        <v>-7.8714000000000004</v>
      </c>
      <c r="EP43" s="167">
        <v>-7.6387</v>
      </c>
      <c r="EQ43" s="167">
        <v>11.28</v>
      </c>
      <c r="ER43" s="166"/>
      <c r="ES43" s="166"/>
      <c r="ET43" s="167">
        <v>7.4541000000000004</v>
      </c>
      <c r="EU43" s="167">
        <v>-20.82</v>
      </c>
      <c r="EV43" s="167">
        <v>0</v>
      </c>
      <c r="EW43" s="167">
        <v>0</v>
      </c>
      <c r="EX43" s="167">
        <v>3.8203999999999998</v>
      </c>
      <c r="EY43" s="167">
        <v>-7.9108999999999998</v>
      </c>
      <c r="EZ43" s="167">
        <v>-10.2546</v>
      </c>
      <c r="FA43" s="167">
        <v>-10.100300000000001</v>
      </c>
      <c r="FB43" s="167">
        <v>11.268000000000001</v>
      </c>
      <c r="FC43" s="167">
        <v>8.7644000000000002</v>
      </c>
      <c r="FD43" s="167">
        <v>-19.018999999999998</v>
      </c>
      <c r="FE43" s="167">
        <v>5.8376000000000001</v>
      </c>
      <c r="FF43" s="167">
        <v>-0.22789999999999999</v>
      </c>
      <c r="FG43" s="166"/>
      <c r="FH43" s="167">
        <v>0</v>
      </c>
      <c r="FI43" s="167">
        <v>2.4464999999999999</v>
      </c>
      <c r="FJ43" s="167">
        <v>0</v>
      </c>
      <c r="FK43" s="167">
        <v>13.228999999999999</v>
      </c>
      <c r="FL43" s="167">
        <v>13.731400000000001</v>
      </c>
      <c r="FM43" s="167">
        <v>-17.582899999999999</v>
      </c>
      <c r="FN43" s="167">
        <v>24.1859</v>
      </c>
      <c r="FO43" s="167">
        <v>23.958200000000001</v>
      </c>
      <c r="FP43" s="167">
        <v>-3.9969999999999999</v>
      </c>
      <c r="FQ43" s="167">
        <v>0</v>
      </c>
      <c r="FR43" s="167">
        <v>22.486899999999999</v>
      </c>
      <c r="FS43" s="167">
        <v>-15.66</v>
      </c>
      <c r="FT43" s="167">
        <v>-1.1147</v>
      </c>
      <c r="FU43" s="167">
        <v>0.16500000000000001</v>
      </c>
      <c r="FV43" s="167">
        <v>0.2</v>
      </c>
      <c r="FW43" s="167">
        <v>1.08</v>
      </c>
      <c r="FX43" s="167">
        <v>-22.860299999999999</v>
      </c>
      <c r="FY43" s="166"/>
      <c r="FZ43" s="167">
        <v>6.6070000000000002</v>
      </c>
      <c r="GA43" s="167">
        <v>1.147</v>
      </c>
      <c r="GB43" s="166"/>
      <c r="GC43" s="167">
        <v>23.58</v>
      </c>
      <c r="GD43" s="167">
        <v>-22.182600000000001</v>
      </c>
      <c r="GE43" s="167">
        <v>-13.023400000000001</v>
      </c>
      <c r="GF43" s="167">
        <v>-1.93</v>
      </c>
      <c r="GG43" s="167">
        <v>28.6248</v>
      </c>
      <c r="GH43" s="166"/>
      <c r="GI43" s="167">
        <v>25.8247</v>
      </c>
      <c r="GJ43" s="167">
        <v>-8.1378000000000004</v>
      </c>
      <c r="GK43" s="167">
        <v>-8.5459999999999994</v>
      </c>
      <c r="GL43" s="167">
        <v>3.1118000000000001</v>
      </c>
      <c r="GM43" s="166"/>
      <c r="GN43" s="166"/>
      <c r="GO43" s="167">
        <v>-13.613</v>
      </c>
      <c r="GP43" s="167">
        <v>68.180000000000007</v>
      </c>
      <c r="GQ43" s="167">
        <v>2.6223000000000001</v>
      </c>
      <c r="GR43" s="167">
        <v>-20.455200000000001</v>
      </c>
      <c r="GS43" s="167">
        <v>7.3185000000000002</v>
      </c>
      <c r="GT43" s="167">
        <v>6.2652000000000001</v>
      </c>
      <c r="GU43" s="167">
        <v>149.1498</v>
      </c>
      <c r="GV43" s="167">
        <v>-5.8888999999999996</v>
      </c>
      <c r="GW43" s="167">
        <v>-7.8361999999999998</v>
      </c>
      <c r="GX43" s="167">
        <v>-13.242599999999999</v>
      </c>
      <c r="GY43" s="167">
        <v>2.8936000000000002</v>
      </c>
      <c r="GZ43" s="167">
        <v>7.4791999999999996</v>
      </c>
      <c r="HA43" s="167">
        <v>7.6186999999999996</v>
      </c>
      <c r="HB43" s="167">
        <v>2.2946</v>
      </c>
      <c r="HC43" s="167">
        <v>9.2136999999999993</v>
      </c>
      <c r="HD43" s="167">
        <v>11.155200000000001</v>
      </c>
      <c r="HE43" s="167">
        <v>-10.48</v>
      </c>
      <c r="HF43" s="167">
        <v>12.487399999999999</v>
      </c>
      <c r="HG43" s="167">
        <v>20.727399999999999</v>
      </c>
      <c r="HH43" s="167">
        <v>50.762099999999997</v>
      </c>
      <c r="HI43" s="167">
        <v>86.078599999999994</v>
      </c>
      <c r="HJ43" s="167">
        <v>3.0882000000000001</v>
      </c>
      <c r="HK43" s="167">
        <v>49.991999999999997</v>
      </c>
      <c r="HL43" s="166"/>
      <c r="HM43" s="167">
        <v>-19.350300000000001</v>
      </c>
      <c r="HN43" s="167">
        <v>0</v>
      </c>
      <c r="HO43" s="167">
        <v>-10.826599999999999</v>
      </c>
      <c r="HP43" s="166"/>
      <c r="HQ43" s="166"/>
      <c r="HR43" s="167">
        <v>-9.7766000000000002</v>
      </c>
      <c r="HS43" s="167">
        <v>-9.4250000000000007</v>
      </c>
      <c r="HT43" s="167">
        <v>-17.690899999999999</v>
      </c>
      <c r="HU43" s="167">
        <v>-17.594000000000001</v>
      </c>
      <c r="HV43" s="167">
        <v>18.63</v>
      </c>
      <c r="HW43" s="167">
        <v>19.07</v>
      </c>
      <c r="HX43" s="167">
        <v>-27.1</v>
      </c>
      <c r="HY43" s="167">
        <v>-27</v>
      </c>
      <c r="HZ43" s="167">
        <v>3.5700000000000003E-2</v>
      </c>
      <c r="IA43" s="167">
        <v>-1.92</v>
      </c>
      <c r="IB43" s="167">
        <v>42.937600000000003</v>
      </c>
      <c r="IC43" s="167">
        <v>36.716799999999999</v>
      </c>
      <c r="ID43" s="167">
        <v>36.602699999999999</v>
      </c>
      <c r="IE43" s="167">
        <v>-15.2</v>
      </c>
      <c r="IF43" s="167">
        <v>-34.1</v>
      </c>
      <c r="IG43" s="167">
        <v>-5.8</v>
      </c>
      <c r="IH43" s="167">
        <v>-6.4</v>
      </c>
      <c r="II43" s="167">
        <v>-17.695399999999999</v>
      </c>
      <c r="IJ43" s="167">
        <v>-17.612100000000002</v>
      </c>
      <c r="IK43" s="167">
        <v>-101.5378</v>
      </c>
      <c r="IL43" s="167">
        <v>29.636700000000001</v>
      </c>
      <c r="IM43" s="167">
        <v>-279.15699999999998</v>
      </c>
      <c r="IN43" s="167">
        <v>-15.729200000000001</v>
      </c>
      <c r="IO43" s="167">
        <v>-25.453199999999999</v>
      </c>
      <c r="IP43" s="167">
        <v>126.4315</v>
      </c>
      <c r="IQ43" s="167">
        <v>30.167400000000001</v>
      </c>
      <c r="IR43" s="167">
        <v>119.9939</v>
      </c>
      <c r="IS43" s="167">
        <v>77.692899999999995</v>
      </c>
      <c r="IT43" s="167">
        <v>66.937799999999996</v>
      </c>
      <c r="IU43" s="167">
        <v>11.2643</v>
      </c>
      <c r="IV43" s="167">
        <v>11.5496</v>
      </c>
      <c r="IW43" s="167">
        <v>-11.004300000000001</v>
      </c>
      <c r="IX43" s="167">
        <v>250.2808</v>
      </c>
      <c r="IY43" s="167">
        <v>-173.72489999999999</v>
      </c>
      <c r="IZ43" s="167">
        <v>83.745500000000007</v>
      </c>
      <c r="JA43" s="167">
        <v>-65.236800000000002</v>
      </c>
      <c r="JB43" s="167">
        <v>-3.3045</v>
      </c>
      <c r="JC43" s="167">
        <v>0.76900000000000002</v>
      </c>
      <c r="JD43" s="167">
        <v>-5.76</v>
      </c>
      <c r="JE43" s="167">
        <v>-2.1389999999999998</v>
      </c>
      <c r="JF43" s="167">
        <v>-2.145</v>
      </c>
      <c r="JG43" s="167">
        <v>0.96</v>
      </c>
      <c r="JH43" s="167">
        <v>0.16</v>
      </c>
      <c r="JI43" s="167">
        <v>-2.4828000000000001</v>
      </c>
      <c r="JJ43" s="167">
        <v>-6.4744000000000002</v>
      </c>
      <c r="JK43" s="167">
        <v>-0.43790000000000001</v>
      </c>
      <c r="JL43" s="167">
        <v>1.6709000000000001</v>
      </c>
      <c r="JM43" s="167">
        <v>2.2999999999999998</v>
      </c>
      <c r="JN43" s="167">
        <v>0.747</v>
      </c>
      <c r="JO43" s="167">
        <v>1.859</v>
      </c>
      <c r="JP43" s="166"/>
      <c r="JQ43" s="166"/>
      <c r="JR43" s="167">
        <v>3.4306000000000001</v>
      </c>
      <c r="JS43" s="167">
        <v>3.5865</v>
      </c>
      <c r="JT43" s="167">
        <v>2.8769</v>
      </c>
      <c r="JU43" s="166"/>
      <c r="JV43" s="167">
        <v>18.3</v>
      </c>
      <c r="JW43" s="167">
        <v>2.4718</v>
      </c>
      <c r="JX43" s="167">
        <v>0.77</v>
      </c>
      <c r="JY43" s="166"/>
      <c r="JZ43" s="167">
        <v>-6.0602999999999998</v>
      </c>
      <c r="KA43" s="166"/>
      <c r="KB43" s="166"/>
      <c r="KC43" s="167">
        <v>-5.5086000000000004</v>
      </c>
      <c r="KD43" s="166"/>
      <c r="KE43" s="167">
        <v>0</v>
      </c>
      <c r="KF43" s="167">
        <v>0</v>
      </c>
      <c r="KG43" s="167">
        <v>-13.4</v>
      </c>
      <c r="KH43" s="167">
        <v>-3.2</v>
      </c>
      <c r="KI43" s="167">
        <v>44.596400000000003</v>
      </c>
      <c r="KJ43" s="167">
        <v>-102.0566</v>
      </c>
    </row>
    <row r="44" spans="1:296" ht="18" customHeight="1" x14ac:dyDescent="0.3">
      <c r="A44" s="163" t="s">
        <v>73</v>
      </c>
      <c r="B44" s="163" t="s">
        <v>845</v>
      </c>
      <c r="C44" s="166">
        <v>0</v>
      </c>
      <c r="D44" s="167">
        <v>0</v>
      </c>
      <c r="E44" s="167">
        <v>4.4626000000000001</v>
      </c>
      <c r="F44" s="167">
        <v>-10.084899999999999</v>
      </c>
      <c r="G44" s="167">
        <v>11.747</v>
      </c>
      <c r="H44" s="167">
        <v>7.8644999999999996</v>
      </c>
      <c r="I44" s="166"/>
      <c r="J44" s="167">
        <v>19.5535</v>
      </c>
      <c r="K44" s="166"/>
      <c r="L44" s="167">
        <v>26.438199999999998</v>
      </c>
      <c r="M44" s="167">
        <v>11.5616</v>
      </c>
      <c r="N44" s="167">
        <v>11.0358</v>
      </c>
      <c r="O44" s="167">
        <v>-13.32</v>
      </c>
      <c r="P44" s="167">
        <v>-26.4</v>
      </c>
      <c r="Q44" s="166"/>
      <c r="R44" s="167">
        <v>1.6559999999999999</v>
      </c>
      <c r="S44" s="167">
        <v>-15.4</v>
      </c>
      <c r="T44" s="167">
        <v>3.58</v>
      </c>
      <c r="U44" s="167">
        <v>-2.6061000000000001</v>
      </c>
      <c r="V44" s="167">
        <v>4.2595000000000001</v>
      </c>
      <c r="W44" s="167">
        <v>4.0796000000000001</v>
      </c>
      <c r="X44" s="167">
        <v>7.3502000000000001</v>
      </c>
      <c r="Y44" s="167">
        <v>1.8233999999999999</v>
      </c>
      <c r="Z44" s="167">
        <v>-1.1214999999999999</v>
      </c>
      <c r="AA44" s="167">
        <v>1.2142999999999999</v>
      </c>
      <c r="AB44" s="166"/>
      <c r="AC44" s="167">
        <v>-2.0101</v>
      </c>
      <c r="AD44" s="167">
        <v>-0.86499999999999999</v>
      </c>
      <c r="AE44" s="167">
        <v>-0.85199999999999998</v>
      </c>
      <c r="AF44" s="167">
        <v>3.9529999999999998</v>
      </c>
      <c r="AG44" s="167">
        <v>-6.66</v>
      </c>
      <c r="AH44" s="167">
        <v>-6.6</v>
      </c>
      <c r="AI44" s="167">
        <v>-1.409</v>
      </c>
      <c r="AJ44" s="167">
        <v>0.317</v>
      </c>
      <c r="AK44" s="167">
        <v>-14.3</v>
      </c>
      <c r="AL44" s="167">
        <v>-14.44</v>
      </c>
      <c r="AM44" s="166"/>
      <c r="AN44" s="167">
        <v>-11.2</v>
      </c>
      <c r="AO44" s="167">
        <v>-11.11</v>
      </c>
      <c r="AP44" s="167">
        <v>5.0103999999999997</v>
      </c>
      <c r="AQ44" s="167">
        <v>4.2340999999999998</v>
      </c>
      <c r="AR44" s="167">
        <v>22.6523</v>
      </c>
      <c r="AS44" s="167">
        <v>25.2638</v>
      </c>
      <c r="AT44" s="167">
        <v>-14.914199999999999</v>
      </c>
      <c r="AU44" s="167">
        <v>-10.1578</v>
      </c>
      <c r="AV44" s="167">
        <v>-10.075699999999999</v>
      </c>
      <c r="AW44" s="167">
        <v>5.2196999999999996</v>
      </c>
      <c r="AX44" s="167">
        <v>4.3228999999999997</v>
      </c>
      <c r="AY44" s="167">
        <v>-7.9816000000000003</v>
      </c>
      <c r="AZ44" s="167">
        <v>-5.2278000000000002</v>
      </c>
      <c r="BA44" s="167">
        <v>30.026900000000001</v>
      </c>
      <c r="BB44" s="167">
        <v>31.121200000000002</v>
      </c>
      <c r="BC44" s="167">
        <v>87.540199999999999</v>
      </c>
      <c r="BD44" s="167">
        <v>24.764099999999999</v>
      </c>
      <c r="BE44" s="167">
        <v>-6.9</v>
      </c>
      <c r="BF44" s="167">
        <v>-6.9</v>
      </c>
      <c r="BG44" s="167">
        <v>-25.016999999999999</v>
      </c>
      <c r="BH44" s="167">
        <v>-24.841899999999999</v>
      </c>
      <c r="BI44" s="167">
        <v>-3.0047000000000001</v>
      </c>
      <c r="BJ44" s="166"/>
      <c r="BK44" s="167">
        <v>9.2764000000000006</v>
      </c>
      <c r="BL44" s="167">
        <v>6.2893999999999997</v>
      </c>
      <c r="BM44" s="167">
        <v>1.4744999999999999</v>
      </c>
      <c r="BN44" s="167">
        <v>0.99399999999999999</v>
      </c>
      <c r="BO44" s="167">
        <v>-142.15520000000001</v>
      </c>
      <c r="BP44" s="167">
        <v>65.309600000000003</v>
      </c>
      <c r="BQ44" s="167">
        <v>65.492699999999999</v>
      </c>
      <c r="BR44" s="167">
        <v>41.828499999999998</v>
      </c>
      <c r="BS44" s="167">
        <v>-96.990200000000002</v>
      </c>
      <c r="BT44" s="166"/>
      <c r="BU44" s="166"/>
      <c r="BV44" s="166"/>
      <c r="BW44" s="167">
        <v>27.693300000000001</v>
      </c>
      <c r="BX44" s="167">
        <v>11.41</v>
      </c>
      <c r="BY44" s="167">
        <v>9.42</v>
      </c>
      <c r="BZ44" s="167">
        <v>-4.54</v>
      </c>
      <c r="CA44" s="167">
        <v>12.27</v>
      </c>
      <c r="CB44" s="167">
        <v>-26.653300000000002</v>
      </c>
      <c r="CC44" s="167">
        <v>-26.653300000000002</v>
      </c>
      <c r="CD44" s="167">
        <v>28.357700000000001</v>
      </c>
      <c r="CE44" s="167">
        <v>26.991700000000002</v>
      </c>
      <c r="CF44" s="167">
        <v>-7.9272999999999998</v>
      </c>
      <c r="CG44" s="167">
        <v>19.2653</v>
      </c>
      <c r="CH44" s="167">
        <v>18.878599999999999</v>
      </c>
      <c r="CI44" s="167">
        <v>9.0280000000000005</v>
      </c>
      <c r="CJ44" s="166"/>
      <c r="CK44" s="167">
        <v>4.7912999999999997</v>
      </c>
      <c r="CL44" s="167">
        <v>7.6680000000000001</v>
      </c>
      <c r="CM44" s="167">
        <v>-3.1</v>
      </c>
      <c r="CN44" s="167">
        <v>-4.3</v>
      </c>
      <c r="CO44" s="167">
        <v>-4.29</v>
      </c>
      <c r="CP44" s="167">
        <v>40.565800000000003</v>
      </c>
      <c r="CQ44" s="167">
        <v>40.681399999999996</v>
      </c>
      <c r="CR44" s="167">
        <v>38.371200000000002</v>
      </c>
      <c r="CS44" s="167">
        <v>50.890999999999998</v>
      </c>
      <c r="CT44" s="167">
        <v>51.571800000000003</v>
      </c>
      <c r="CU44" s="167">
        <v>-35.030900000000003</v>
      </c>
      <c r="CV44" s="167">
        <v>-30.406500000000001</v>
      </c>
      <c r="CW44" s="167">
        <v>-31.992599999999999</v>
      </c>
      <c r="CX44" s="167">
        <v>3.7818000000000001</v>
      </c>
      <c r="CY44" s="167">
        <v>40.61</v>
      </c>
      <c r="CZ44" s="167">
        <v>16.63</v>
      </c>
      <c r="DA44" s="167">
        <v>11.723599999999999</v>
      </c>
      <c r="DB44" s="167">
        <v>10.647600000000001</v>
      </c>
      <c r="DC44" s="167">
        <v>-9.9437999999999995</v>
      </c>
      <c r="DD44" s="166"/>
      <c r="DE44" s="166"/>
      <c r="DF44" s="166"/>
      <c r="DG44" s="167">
        <v>14.785399999999999</v>
      </c>
      <c r="DH44" s="166"/>
      <c r="DI44" s="166"/>
      <c r="DJ44" s="167">
        <v>-42.1</v>
      </c>
      <c r="DK44" s="167">
        <v>-41.8</v>
      </c>
      <c r="DL44" s="167">
        <v>0.34849999999999998</v>
      </c>
      <c r="DM44" s="167">
        <v>15.7</v>
      </c>
      <c r="DN44" s="167">
        <v>16.68</v>
      </c>
      <c r="DO44" s="167">
        <v>20.32</v>
      </c>
      <c r="DP44" s="167">
        <v>10.07</v>
      </c>
      <c r="DQ44" s="167">
        <v>-4.0999999999999996</v>
      </c>
      <c r="DR44" s="167">
        <v>12.523999999999999</v>
      </c>
      <c r="DS44" s="167">
        <v>-14.835800000000001</v>
      </c>
      <c r="DT44" s="167">
        <v>-2.69</v>
      </c>
      <c r="DU44" s="167">
        <v>-2.73</v>
      </c>
      <c r="DV44" s="167">
        <v>19.03</v>
      </c>
      <c r="DW44" s="167">
        <v>13.4</v>
      </c>
      <c r="DX44" s="167">
        <v>-16.054500000000001</v>
      </c>
      <c r="DY44" s="167">
        <v>-7.9726999999999997</v>
      </c>
      <c r="DZ44" s="167">
        <v>-42.729900000000001</v>
      </c>
      <c r="EA44" s="167">
        <v>-41.4818</v>
      </c>
      <c r="EB44" s="167">
        <v>25.971900000000002</v>
      </c>
      <c r="EC44" s="167">
        <v>3.1736</v>
      </c>
      <c r="ED44" s="167">
        <v>-7.0476999999999999</v>
      </c>
      <c r="EE44" s="167">
        <v>-6.7752999999999997</v>
      </c>
      <c r="EF44" s="167">
        <v>-23.683299999999999</v>
      </c>
      <c r="EG44" s="167">
        <v>-33.362900000000003</v>
      </c>
      <c r="EH44" s="167">
        <v>-14.161</v>
      </c>
      <c r="EI44" s="167">
        <v>-113.2158</v>
      </c>
      <c r="EJ44" s="167">
        <v>-28.585999999999999</v>
      </c>
      <c r="EK44" s="166"/>
      <c r="EL44" s="167">
        <v>-5.6612999999999998</v>
      </c>
      <c r="EM44" s="167">
        <v>-5.0210999999999997</v>
      </c>
      <c r="EN44" s="166"/>
      <c r="EO44" s="167">
        <v>-2.1111</v>
      </c>
      <c r="EP44" s="167">
        <v>-2.8008000000000002</v>
      </c>
      <c r="EQ44" s="167">
        <v>-18.436</v>
      </c>
      <c r="ER44" s="166"/>
      <c r="ES44" s="166"/>
      <c r="ET44" s="167">
        <v>14.721500000000001</v>
      </c>
      <c r="EU44" s="167">
        <v>6.71</v>
      </c>
      <c r="EV44" s="167">
        <v>-3.28</v>
      </c>
      <c r="EW44" s="167">
        <v>0</v>
      </c>
      <c r="EX44" s="167">
        <v>3.9159999999999999</v>
      </c>
      <c r="EY44" s="167">
        <v>2.2414999999999998</v>
      </c>
      <c r="EZ44" s="167">
        <v>-10.7315</v>
      </c>
      <c r="FA44" s="167">
        <v>-10.558199999999999</v>
      </c>
      <c r="FB44" s="167">
        <v>10.791600000000001</v>
      </c>
      <c r="FC44" s="167">
        <v>16.27</v>
      </c>
      <c r="FD44" s="167">
        <v>-26.309699999999999</v>
      </c>
      <c r="FE44" s="167">
        <v>5.7694999999999999</v>
      </c>
      <c r="FF44" s="167">
        <v>0.63919999999999999</v>
      </c>
      <c r="FG44" s="166"/>
      <c r="FH44" s="167">
        <v>0</v>
      </c>
      <c r="FI44" s="167">
        <v>2.7461000000000002</v>
      </c>
      <c r="FJ44" s="167">
        <v>0</v>
      </c>
      <c r="FK44" s="167">
        <v>14.401199999999999</v>
      </c>
      <c r="FL44" s="167">
        <v>14.5687</v>
      </c>
      <c r="FM44" s="167">
        <v>-18.420200000000001</v>
      </c>
      <c r="FN44" s="167">
        <v>24.310700000000001</v>
      </c>
      <c r="FO44" s="167">
        <v>24.3278</v>
      </c>
      <c r="FP44" s="167">
        <v>-5.0143000000000004</v>
      </c>
      <c r="FQ44" s="167">
        <v>0</v>
      </c>
      <c r="FR44" s="167">
        <v>23.0045</v>
      </c>
      <c r="FS44" s="167">
        <v>-15.84</v>
      </c>
      <c r="FT44" s="167">
        <v>-1.415</v>
      </c>
      <c r="FU44" s="167">
        <v>0.23549999999999999</v>
      </c>
      <c r="FV44" s="167">
        <v>0.1</v>
      </c>
      <c r="FW44" s="167">
        <v>0.56000000000000005</v>
      </c>
      <c r="FX44" s="167">
        <v>-23.0579</v>
      </c>
      <c r="FY44" s="166"/>
      <c r="FZ44" s="167">
        <v>6.4610000000000003</v>
      </c>
      <c r="GA44" s="167">
        <v>0.98199999999999998</v>
      </c>
      <c r="GB44" s="166"/>
      <c r="GC44" s="167">
        <v>22.61</v>
      </c>
      <c r="GD44" s="167">
        <v>-21.572900000000001</v>
      </c>
      <c r="GE44" s="167">
        <v>-13.4472</v>
      </c>
      <c r="GF44" s="167">
        <v>-1.81</v>
      </c>
      <c r="GG44" s="167">
        <v>28.553699999999999</v>
      </c>
      <c r="GH44" s="166"/>
      <c r="GI44" s="167">
        <v>25.1875</v>
      </c>
      <c r="GJ44" s="167">
        <v>-7.8718000000000004</v>
      </c>
      <c r="GK44" s="167">
        <v>-9.1356000000000002</v>
      </c>
      <c r="GL44" s="167">
        <v>3.4268999999999998</v>
      </c>
      <c r="GM44" s="166"/>
      <c r="GN44" s="166"/>
      <c r="GO44" s="167">
        <v>-13.3864</v>
      </c>
      <c r="GP44" s="167">
        <v>62.491100000000003</v>
      </c>
      <c r="GQ44" s="167">
        <v>2.3033000000000001</v>
      </c>
      <c r="GR44" s="167">
        <v>-19.0381</v>
      </c>
      <c r="GS44" s="167">
        <v>5.9306999999999999</v>
      </c>
      <c r="GT44" s="167">
        <v>5.2534999999999998</v>
      </c>
      <c r="GU44" s="167">
        <v>146.21770000000001</v>
      </c>
      <c r="GV44" s="167">
        <v>-5.3202999999999996</v>
      </c>
      <c r="GW44" s="167">
        <v>-6.2759</v>
      </c>
      <c r="GX44" s="167">
        <v>-13.2256</v>
      </c>
      <c r="GY44" s="167">
        <v>3.024</v>
      </c>
      <c r="GZ44" s="167">
        <v>8.1759000000000004</v>
      </c>
      <c r="HA44" s="167">
        <v>8.3000000000000007</v>
      </c>
      <c r="HB44" s="167">
        <v>2.7121</v>
      </c>
      <c r="HC44" s="167">
        <v>10.7361</v>
      </c>
      <c r="HD44" s="167">
        <v>11.694100000000001</v>
      </c>
      <c r="HE44" s="167">
        <v>-9.64</v>
      </c>
      <c r="HF44" s="167">
        <v>12.4406</v>
      </c>
      <c r="HG44" s="167">
        <v>17.767600000000002</v>
      </c>
      <c r="HH44" s="167">
        <v>53.647399999999998</v>
      </c>
      <c r="HI44" s="167">
        <v>92.363</v>
      </c>
      <c r="HJ44" s="167">
        <v>3.7067000000000001</v>
      </c>
      <c r="HK44" s="166">
        <v>49.991999999999997</v>
      </c>
      <c r="HL44" s="166"/>
      <c r="HM44" s="167">
        <v>-20.301400000000001</v>
      </c>
      <c r="HN44" s="167">
        <v>0</v>
      </c>
      <c r="HO44" s="167">
        <v>0</v>
      </c>
      <c r="HP44" s="167">
        <v>27.088899999999999</v>
      </c>
      <c r="HQ44" s="167">
        <v>28.9757</v>
      </c>
      <c r="HR44" s="167">
        <v>-7.6177999999999999</v>
      </c>
      <c r="HS44" s="167">
        <v>-6.7224000000000004</v>
      </c>
      <c r="HT44" s="167">
        <v>-17.454999999999998</v>
      </c>
      <c r="HU44" s="167">
        <v>-17.513500000000001</v>
      </c>
      <c r="HV44" s="167">
        <v>7.14</v>
      </c>
      <c r="HW44" s="167">
        <v>7.62</v>
      </c>
      <c r="HX44" s="167">
        <v>-27.4</v>
      </c>
      <c r="HY44" s="167">
        <v>-27.4</v>
      </c>
      <c r="HZ44" s="167">
        <v>-5.2200000000000003E-2</v>
      </c>
      <c r="IA44" s="167">
        <v>-2.16</v>
      </c>
      <c r="IB44" s="167">
        <v>39.376899999999999</v>
      </c>
      <c r="IC44" s="167">
        <v>36.277200000000001</v>
      </c>
      <c r="ID44" s="167">
        <v>36.595500000000001</v>
      </c>
      <c r="IE44" s="167">
        <v>-16.100000000000001</v>
      </c>
      <c r="IF44" s="167">
        <v>-35.4</v>
      </c>
      <c r="IG44" s="167">
        <v>-8.8000000000000007</v>
      </c>
      <c r="IH44" s="167">
        <v>-9.4</v>
      </c>
      <c r="II44" s="167">
        <v>-17.5185</v>
      </c>
      <c r="IJ44" s="167">
        <v>-17.453099999999999</v>
      </c>
      <c r="IK44" s="167">
        <v>-102.7544</v>
      </c>
      <c r="IL44" s="167">
        <v>27.164200000000001</v>
      </c>
      <c r="IM44" s="167">
        <v>-274.65379999999999</v>
      </c>
      <c r="IN44" s="167">
        <v>-7.4321000000000002</v>
      </c>
      <c r="IO44" s="167">
        <v>-24.920999999999999</v>
      </c>
      <c r="IP44" s="167">
        <v>122.15900000000001</v>
      </c>
      <c r="IQ44" s="167">
        <v>37.527500000000003</v>
      </c>
      <c r="IR44" s="167">
        <v>127.035</v>
      </c>
      <c r="IS44" s="167">
        <v>67.923299999999998</v>
      </c>
      <c r="IT44" s="167">
        <v>63.298999999999999</v>
      </c>
      <c r="IU44" s="167">
        <v>20.595500000000001</v>
      </c>
      <c r="IV44" s="167">
        <v>20.7225</v>
      </c>
      <c r="IW44" s="167">
        <v>-21.4574</v>
      </c>
      <c r="IX44" s="167">
        <v>251.81129999999999</v>
      </c>
      <c r="IY44" s="167">
        <v>-161.09119999999999</v>
      </c>
      <c r="IZ44" s="167">
        <v>98.001900000000006</v>
      </c>
      <c r="JA44" s="167">
        <v>-78.377700000000004</v>
      </c>
      <c r="JB44" s="167">
        <v>-3.8660000000000001</v>
      </c>
      <c r="JC44" s="167">
        <v>-2.5990000000000002</v>
      </c>
      <c r="JD44" s="167">
        <v>-5.92</v>
      </c>
      <c r="JE44" s="167">
        <v>-2.1339999999999999</v>
      </c>
      <c r="JF44" s="167">
        <v>-2.1349999999999998</v>
      </c>
      <c r="JG44" s="167">
        <v>1.36</v>
      </c>
      <c r="JH44" s="167">
        <v>0.48</v>
      </c>
      <c r="JI44" s="167">
        <v>-2.3111000000000002</v>
      </c>
      <c r="JJ44" s="167">
        <v>-6.5019</v>
      </c>
      <c r="JK44" s="167">
        <v>-0.84689999999999999</v>
      </c>
      <c r="JL44" s="167">
        <v>1.1429</v>
      </c>
      <c r="JM44" s="167">
        <v>3.5</v>
      </c>
      <c r="JN44" s="167">
        <v>1.6879999999999999</v>
      </c>
      <c r="JO44" s="167">
        <v>2.3959999999999999</v>
      </c>
      <c r="JP44" s="167">
        <v>0</v>
      </c>
      <c r="JQ44" s="167">
        <v>0</v>
      </c>
      <c r="JR44" s="167">
        <v>4.1638999999999999</v>
      </c>
      <c r="JS44" s="167">
        <v>4.3045</v>
      </c>
      <c r="JT44" s="167">
        <v>3.6829999999999998</v>
      </c>
      <c r="JU44" s="166"/>
      <c r="JV44" s="167">
        <v>20</v>
      </c>
      <c r="JW44" s="167">
        <v>2.0468000000000002</v>
      </c>
      <c r="JX44" s="167">
        <v>0.73</v>
      </c>
      <c r="JY44" s="166"/>
      <c r="JZ44" s="167">
        <v>-5.577</v>
      </c>
      <c r="KA44" s="166"/>
      <c r="KB44" s="166"/>
      <c r="KC44" s="167">
        <v>-5.3331999999999997</v>
      </c>
      <c r="KD44" s="166"/>
      <c r="KE44" s="166"/>
      <c r="KF44" s="167">
        <v>0</v>
      </c>
      <c r="KG44" s="167">
        <v>-15.1</v>
      </c>
      <c r="KH44" s="167">
        <v>-1.4</v>
      </c>
      <c r="KI44" s="167">
        <v>47.953499999999998</v>
      </c>
      <c r="KJ44" s="167">
        <v>-105.65430000000001</v>
      </c>
    </row>
    <row r="45" spans="1:296" ht="18" customHeight="1" x14ac:dyDescent="0.3">
      <c r="A45" s="163" t="s">
        <v>73</v>
      </c>
      <c r="B45" s="163" t="s">
        <v>846</v>
      </c>
      <c r="C45" s="166">
        <v>0</v>
      </c>
      <c r="D45" s="167">
        <v>0</v>
      </c>
      <c r="E45" s="167">
        <v>4.9055999999999997</v>
      </c>
      <c r="F45" s="167">
        <v>-10.7958</v>
      </c>
      <c r="G45" s="167">
        <v>9.8231000000000002</v>
      </c>
      <c r="H45" s="167">
        <v>8.9135000000000009</v>
      </c>
      <c r="I45" s="166"/>
      <c r="J45" s="167">
        <v>21.459199999999999</v>
      </c>
      <c r="K45" s="166"/>
      <c r="L45" s="167">
        <v>25.552900000000001</v>
      </c>
      <c r="M45" s="167">
        <v>10.973699999999999</v>
      </c>
      <c r="N45" s="167">
        <v>10.626300000000001</v>
      </c>
      <c r="O45" s="167">
        <v>-13.32</v>
      </c>
      <c r="P45" s="167">
        <v>-28.6</v>
      </c>
      <c r="Q45" s="167">
        <v>4.4000000000000004</v>
      </c>
      <c r="R45" s="167">
        <v>2.484</v>
      </c>
      <c r="S45" s="167">
        <v>-17.600000000000001</v>
      </c>
      <c r="T45" s="167">
        <v>3.7170000000000001</v>
      </c>
      <c r="U45" s="167">
        <v>-2.8656999999999999</v>
      </c>
      <c r="V45" s="167">
        <v>5.4194000000000004</v>
      </c>
      <c r="W45" s="167">
        <v>5.2601000000000004</v>
      </c>
      <c r="X45" s="167">
        <v>9.6676000000000002</v>
      </c>
      <c r="Y45" s="167">
        <v>1.0409999999999999</v>
      </c>
      <c r="Z45" s="167">
        <v>-0.95340000000000003</v>
      </c>
      <c r="AA45" s="167">
        <v>0.81850000000000001</v>
      </c>
      <c r="AB45" s="166"/>
      <c r="AC45" s="167">
        <v>-2.0314000000000001</v>
      </c>
      <c r="AD45" s="167">
        <v>-0.51500000000000001</v>
      </c>
      <c r="AE45" s="167">
        <v>-0.495</v>
      </c>
      <c r="AF45" s="167">
        <v>4.3239999999999998</v>
      </c>
      <c r="AG45" s="167">
        <v>-8.8800000000000008</v>
      </c>
      <c r="AH45" s="167">
        <v>-2.2000000000000002</v>
      </c>
      <c r="AI45" s="167">
        <v>-0.90200000000000002</v>
      </c>
      <c r="AJ45" s="167">
        <v>0.34599999999999997</v>
      </c>
      <c r="AK45" s="167">
        <v>-13.12</v>
      </c>
      <c r="AL45" s="167">
        <v>-13.19</v>
      </c>
      <c r="AM45" s="166"/>
      <c r="AN45" s="167">
        <v>-10.34</v>
      </c>
      <c r="AO45" s="167">
        <v>-10.33</v>
      </c>
      <c r="AP45" s="167">
        <v>5.2275999999999998</v>
      </c>
      <c r="AQ45" s="167">
        <v>3.9215</v>
      </c>
      <c r="AR45" s="167">
        <v>24.166399999999999</v>
      </c>
      <c r="AS45" s="167">
        <v>26.3233</v>
      </c>
      <c r="AT45" s="167">
        <v>-20.581399999999999</v>
      </c>
      <c r="AU45" s="167">
        <v>-7.0416999999999996</v>
      </c>
      <c r="AV45" s="167">
        <v>-6.6745000000000001</v>
      </c>
      <c r="AW45" s="167">
        <v>1.4731000000000001</v>
      </c>
      <c r="AX45" s="167">
        <v>1.5115000000000001</v>
      </c>
      <c r="AY45" s="167">
        <v>-8.6476000000000006</v>
      </c>
      <c r="AZ45" s="167">
        <v>-5.6933999999999996</v>
      </c>
      <c r="BA45" s="167">
        <v>26.938199999999998</v>
      </c>
      <c r="BB45" s="167">
        <v>27.345600000000001</v>
      </c>
      <c r="BC45" s="167">
        <v>87.738200000000006</v>
      </c>
      <c r="BD45" s="167">
        <v>20.704699999999999</v>
      </c>
      <c r="BE45" s="167">
        <v>-5.2</v>
      </c>
      <c r="BF45" s="167">
        <v>-5.4</v>
      </c>
      <c r="BG45" s="167">
        <v>-24.2576</v>
      </c>
      <c r="BH45" s="167">
        <v>-24.218299999999999</v>
      </c>
      <c r="BI45" s="167">
        <v>-2.7894000000000001</v>
      </c>
      <c r="BJ45" s="166"/>
      <c r="BK45" s="167">
        <v>13.0105</v>
      </c>
      <c r="BL45" s="167">
        <v>6.0438999999999998</v>
      </c>
      <c r="BM45" s="167">
        <v>1.6942999999999999</v>
      </c>
      <c r="BN45" s="167">
        <v>1.1218999999999999</v>
      </c>
      <c r="BO45" s="167">
        <v>-118.4118</v>
      </c>
      <c r="BP45" s="167">
        <v>60.609699999999997</v>
      </c>
      <c r="BQ45" s="167">
        <v>60.701300000000003</v>
      </c>
      <c r="BR45" s="167">
        <v>38.043100000000003</v>
      </c>
      <c r="BS45" s="167">
        <v>-87.445700000000002</v>
      </c>
      <c r="BT45" s="166"/>
      <c r="BU45" s="166"/>
      <c r="BV45" s="166"/>
      <c r="BW45" s="167">
        <v>27.6633</v>
      </c>
      <c r="BX45" s="167">
        <v>11.5</v>
      </c>
      <c r="BY45" s="167">
        <v>11.29</v>
      </c>
      <c r="BZ45" s="167">
        <v>-5.01</v>
      </c>
      <c r="CA45" s="167">
        <v>7.54</v>
      </c>
      <c r="CB45" s="167">
        <v>-26.653300000000002</v>
      </c>
      <c r="CC45" s="167">
        <v>-27.1891</v>
      </c>
      <c r="CD45" s="167">
        <v>31.353400000000001</v>
      </c>
      <c r="CE45" s="167">
        <v>30.276399999999999</v>
      </c>
      <c r="CF45" s="167">
        <v>-6.4393000000000002</v>
      </c>
      <c r="CG45" s="167">
        <v>23.004999999999999</v>
      </c>
      <c r="CH45" s="167">
        <v>22.506799999999998</v>
      </c>
      <c r="CI45" s="167">
        <v>12.416</v>
      </c>
      <c r="CJ45" s="166"/>
      <c r="CK45" s="167">
        <v>2.3039999999999998</v>
      </c>
      <c r="CL45" s="167">
        <v>-1.63</v>
      </c>
      <c r="CM45" s="167">
        <v>-2.7</v>
      </c>
      <c r="CN45" s="167">
        <v>-3.7</v>
      </c>
      <c r="CO45" s="167">
        <v>-3.64</v>
      </c>
      <c r="CP45" s="167">
        <v>41.374000000000002</v>
      </c>
      <c r="CQ45" s="167">
        <v>40.691499999999998</v>
      </c>
      <c r="CR45" s="167">
        <v>39.044600000000003</v>
      </c>
      <c r="CS45" s="167">
        <v>45.787700000000001</v>
      </c>
      <c r="CT45" s="167">
        <v>46.339399999999998</v>
      </c>
      <c r="CU45" s="167">
        <v>-30.000599999999999</v>
      </c>
      <c r="CV45" s="167">
        <v>-30.719100000000001</v>
      </c>
      <c r="CW45" s="167">
        <v>-25.866499999999998</v>
      </c>
      <c r="CX45" s="167">
        <v>3.9615</v>
      </c>
      <c r="CY45" s="167">
        <v>38.159999999999997</v>
      </c>
      <c r="CZ45" s="167">
        <v>15.48</v>
      </c>
      <c r="DA45" s="167">
        <v>10.786099999999999</v>
      </c>
      <c r="DB45" s="167">
        <v>9.7687000000000008</v>
      </c>
      <c r="DC45" s="167">
        <v>-9.2360000000000007</v>
      </c>
      <c r="DD45" s="166"/>
      <c r="DE45" s="166"/>
      <c r="DF45" s="166"/>
      <c r="DG45" s="167">
        <v>12.0609</v>
      </c>
      <c r="DH45" s="166"/>
      <c r="DI45" s="166"/>
      <c r="DJ45" s="167">
        <v>-39.799999999999997</v>
      </c>
      <c r="DK45" s="167">
        <v>-39.4</v>
      </c>
      <c r="DL45" s="167">
        <v>4.4600000000000001E-2</v>
      </c>
      <c r="DM45" s="167">
        <v>14.6</v>
      </c>
      <c r="DN45" s="167">
        <v>16.760000000000002</v>
      </c>
      <c r="DO45" s="167">
        <v>18.84</v>
      </c>
      <c r="DP45" s="167">
        <v>8.98</v>
      </c>
      <c r="DQ45" s="167">
        <v>-4.0599999999999996</v>
      </c>
      <c r="DR45" s="167">
        <v>10.602</v>
      </c>
      <c r="DS45" s="167">
        <v>-12.168200000000001</v>
      </c>
      <c r="DT45" s="167">
        <v>-2.73</v>
      </c>
      <c r="DU45" s="167">
        <v>-2.78</v>
      </c>
      <c r="DV45" s="167">
        <v>17.829999999999998</v>
      </c>
      <c r="DW45" s="167">
        <v>13.4</v>
      </c>
      <c r="DX45" s="167">
        <v>-13.309100000000001</v>
      </c>
      <c r="DY45" s="167">
        <v>-6.5818000000000003</v>
      </c>
      <c r="DZ45" s="167">
        <v>-43.329799999999999</v>
      </c>
      <c r="EA45" s="167">
        <v>-42.318199999999997</v>
      </c>
      <c r="EB45" s="167">
        <v>23.232399999999998</v>
      </c>
      <c r="EC45" s="167">
        <v>1.7722</v>
      </c>
      <c r="ED45" s="167">
        <v>-8.1225000000000005</v>
      </c>
      <c r="EE45" s="167">
        <v>-7.5568</v>
      </c>
      <c r="EF45" s="167">
        <v>-23.272099999999998</v>
      </c>
      <c r="EG45" s="167">
        <v>-33.661299999999997</v>
      </c>
      <c r="EH45" s="167">
        <v>-13.545999999999999</v>
      </c>
      <c r="EI45" s="167">
        <v>-109.7307</v>
      </c>
      <c r="EJ45" s="167">
        <v>-15.450799999999999</v>
      </c>
      <c r="EK45" s="166"/>
      <c r="EL45" s="167">
        <v>-4.8094999999999999</v>
      </c>
      <c r="EM45" s="167">
        <v>-4.3619000000000003</v>
      </c>
      <c r="EN45" s="166"/>
      <c r="EO45" s="167">
        <v>-2.7309000000000001</v>
      </c>
      <c r="EP45" s="167">
        <v>-3.3561999999999999</v>
      </c>
      <c r="EQ45" s="167">
        <v>-14.34</v>
      </c>
      <c r="ER45" s="166"/>
      <c r="ES45" s="166"/>
      <c r="ET45" s="167">
        <v>16.321100000000001</v>
      </c>
      <c r="EU45" s="167">
        <v>0</v>
      </c>
      <c r="EV45" s="167">
        <v>-2.5299999999999998</v>
      </c>
      <c r="EW45" s="167">
        <v>0</v>
      </c>
      <c r="EX45" s="167">
        <v>3.7063000000000001</v>
      </c>
      <c r="EY45" s="167">
        <v>1.4809000000000001</v>
      </c>
      <c r="EZ45" s="167">
        <v>-10.427099999999999</v>
      </c>
      <c r="FA45" s="167">
        <v>-10.41</v>
      </c>
      <c r="FB45" s="167">
        <v>10.2311</v>
      </c>
      <c r="FC45" s="167">
        <v>17.773900000000001</v>
      </c>
      <c r="FD45" s="167">
        <v>-26.578700000000001</v>
      </c>
      <c r="FE45" s="167">
        <v>5.7286999999999999</v>
      </c>
      <c r="FF45" s="167">
        <v>0.54479999999999995</v>
      </c>
      <c r="FG45" s="166"/>
      <c r="FH45" s="167">
        <v>2.782</v>
      </c>
      <c r="FI45" s="167">
        <v>3.0360999999999998</v>
      </c>
      <c r="FJ45" s="167">
        <v>0</v>
      </c>
      <c r="FK45" s="167">
        <v>15.2385</v>
      </c>
      <c r="FL45" s="167">
        <v>14.2338</v>
      </c>
      <c r="FM45" s="167">
        <v>-18.420200000000001</v>
      </c>
      <c r="FN45" s="167">
        <v>24.6159</v>
      </c>
      <c r="FO45" s="167">
        <v>24.407</v>
      </c>
      <c r="FP45" s="167">
        <v>-4.4135999999999997</v>
      </c>
      <c r="FQ45" s="166"/>
      <c r="FR45" s="167">
        <v>21.788699999999999</v>
      </c>
      <c r="FS45" s="167">
        <v>-16.579999999999998</v>
      </c>
      <c r="FT45" s="167">
        <v>-2.3140000000000001</v>
      </c>
      <c r="FU45" s="167">
        <v>0.28039999999999998</v>
      </c>
      <c r="FV45" s="167">
        <v>1.23</v>
      </c>
      <c r="FW45" s="167">
        <v>0.21</v>
      </c>
      <c r="FX45" s="167">
        <v>-21.573399999999999</v>
      </c>
      <c r="FY45" s="166"/>
      <c r="FZ45" s="167">
        <v>6.391</v>
      </c>
      <c r="GA45" s="167">
        <v>0.995</v>
      </c>
      <c r="GB45" s="167">
        <v>2.8209</v>
      </c>
      <c r="GC45" s="167">
        <v>22.94</v>
      </c>
      <c r="GD45" s="167">
        <v>-21.273900000000001</v>
      </c>
      <c r="GE45" s="167">
        <v>-12.935700000000001</v>
      </c>
      <c r="GF45" s="167">
        <v>-2.02</v>
      </c>
      <c r="GG45" s="167">
        <v>28.606100000000001</v>
      </c>
      <c r="GH45" s="166"/>
      <c r="GI45" s="167">
        <v>25.488299999999999</v>
      </c>
      <c r="GJ45" s="167">
        <v>-8.8010000000000002</v>
      </c>
      <c r="GK45" s="167">
        <v>-9.3956999999999997</v>
      </c>
      <c r="GL45" s="167">
        <v>3.7563</v>
      </c>
      <c r="GM45" s="166"/>
      <c r="GN45" s="166"/>
      <c r="GO45" s="167">
        <v>-13.1783</v>
      </c>
      <c r="GP45" s="167">
        <v>59.083300000000001</v>
      </c>
      <c r="GQ45" s="167">
        <v>1.7332000000000001</v>
      </c>
      <c r="GR45" s="167">
        <v>-16.808</v>
      </c>
      <c r="GS45" s="167">
        <v>6.3311999999999999</v>
      </c>
      <c r="GT45" s="167">
        <v>5.4398</v>
      </c>
      <c r="GU45" s="167">
        <v>151.13489999999999</v>
      </c>
      <c r="GV45" s="167">
        <v>-3.6547999999999998</v>
      </c>
      <c r="GW45" s="167">
        <v>-6.4283999999999999</v>
      </c>
      <c r="GX45" s="167">
        <v>-14.417899999999999</v>
      </c>
      <c r="GY45" s="167">
        <v>2.5951</v>
      </c>
      <c r="GZ45" s="167">
        <v>8.4248999999999992</v>
      </c>
      <c r="HA45" s="167">
        <v>8.6401000000000003</v>
      </c>
      <c r="HB45" s="167">
        <v>2.6074000000000002</v>
      </c>
      <c r="HC45" s="167">
        <v>7.6746999999999996</v>
      </c>
      <c r="HD45" s="167">
        <v>10.562900000000001</v>
      </c>
      <c r="HE45" s="167">
        <v>-6.71</v>
      </c>
      <c r="HF45" s="167">
        <v>10.142899999999999</v>
      </c>
      <c r="HG45" s="167">
        <v>8.7780000000000005</v>
      </c>
      <c r="HH45" s="167">
        <v>62.882100000000001</v>
      </c>
      <c r="HI45" s="167">
        <v>98.2624</v>
      </c>
      <c r="HJ45" s="167">
        <v>16.520700000000001</v>
      </c>
      <c r="HK45" s="166">
        <v>49.991999999999997</v>
      </c>
      <c r="HL45" s="166"/>
      <c r="HM45" s="167">
        <v>-18.3157</v>
      </c>
      <c r="HN45" s="167">
        <v>0</v>
      </c>
      <c r="HO45" s="167">
        <v>-11.2743</v>
      </c>
      <c r="HP45" s="166"/>
      <c r="HQ45" s="166"/>
      <c r="HR45" s="167">
        <v>-4.9150999999999998</v>
      </c>
      <c r="HS45" s="167">
        <v>-4.3163</v>
      </c>
      <c r="HT45" s="167">
        <v>-15.8805</v>
      </c>
      <c r="HU45" s="167">
        <v>-15.616300000000001</v>
      </c>
      <c r="HV45" s="167">
        <v>14.48</v>
      </c>
      <c r="HW45" s="167">
        <v>15</v>
      </c>
      <c r="HX45" s="167">
        <v>-33.6</v>
      </c>
      <c r="HY45" s="167">
        <v>-33.6</v>
      </c>
      <c r="HZ45" s="167">
        <v>3.5700000000000003E-2</v>
      </c>
      <c r="IA45" s="167">
        <v>-2.8</v>
      </c>
      <c r="IB45" s="167">
        <v>57.669800000000002</v>
      </c>
      <c r="IC45" s="167">
        <v>32.564300000000003</v>
      </c>
      <c r="ID45" s="167">
        <v>33.100200000000001</v>
      </c>
      <c r="IE45" s="167">
        <v>-16.100000000000001</v>
      </c>
      <c r="IF45" s="167">
        <v>-45.7</v>
      </c>
      <c r="IG45" s="167">
        <v>-9.3000000000000007</v>
      </c>
      <c r="IH45" s="167">
        <v>-9.8000000000000007</v>
      </c>
      <c r="II45" s="167">
        <v>-17.232500000000002</v>
      </c>
      <c r="IJ45" s="167">
        <v>-17.213699999999999</v>
      </c>
      <c r="IK45" s="167">
        <v>-94.525199999999998</v>
      </c>
      <c r="IL45" s="167">
        <v>32.319499999999998</v>
      </c>
      <c r="IM45" s="167">
        <v>-273.63279999999997</v>
      </c>
      <c r="IN45" s="167">
        <v>-7.7606000000000002</v>
      </c>
      <c r="IO45" s="167">
        <v>-20.421299999999999</v>
      </c>
      <c r="IP45" s="167">
        <v>133.46809999999999</v>
      </c>
      <c r="IQ45" s="167">
        <v>24.5611</v>
      </c>
      <c r="IR45" s="167">
        <v>132.8835</v>
      </c>
      <c r="IS45" s="167">
        <v>73.903199999999998</v>
      </c>
      <c r="IT45" s="167">
        <v>79.260400000000004</v>
      </c>
      <c r="IU45" s="167">
        <v>15.7712</v>
      </c>
      <c r="IV45" s="167">
        <v>18.058399999999999</v>
      </c>
      <c r="IW45" s="167">
        <v>-27.4373</v>
      </c>
      <c r="IX45" s="167">
        <v>267.98689999999999</v>
      </c>
      <c r="IY45" s="167">
        <v>-166.40049999999999</v>
      </c>
      <c r="IZ45" s="167">
        <v>118.69240000000001</v>
      </c>
      <c r="JA45" s="167">
        <v>-92.245500000000007</v>
      </c>
      <c r="JB45" s="167">
        <v>-2.8820999999999999</v>
      </c>
      <c r="JC45" s="167">
        <v>-2.4369999999999998</v>
      </c>
      <c r="JD45" s="167">
        <v>-8.8800000000000008</v>
      </c>
      <c r="JE45" s="167">
        <v>-2.2400000000000002</v>
      </c>
      <c r="JF45" s="167">
        <v>-2.246</v>
      </c>
      <c r="JG45" s="167">
        <v>4.96</v>
      </c>
      <c r="JH45" s="167">
        <v>-3.28</v>
      </c>
      <c r="JI45" s="167">
        <v>-2.2684000000000002</v>
      </c>
      <c r="JJ45" s="167">
        <v>-2.7816999999999998</v>
      </c>
      <c r="JK45" s="167">
        <v>1.5244</v>
      </c>
      <c r="JL45" s="167">
        <v>-3.6027</v>
      </c>
      <c r="JM45" s="167">
        <v>1.2</v>
      </c>
      <c r="JN45" s="167">
        <v>0.89800000000000002</v>
      </c>
      <c r="JO45" s="167">
        <v>-0.92800000000000005</v>
      </c>
      <c r="JP45" s="166"/>
      <c r="JQ45" s="166"/>
      <c r="JR45" s="167">
        <v>3.8854000000000002</v>
      </c>
      <c r="JS45" s="167">
        <v>3.8561999999999999</v>
      </c>
      <c r="JT45" s="167">
        <v>4.2907000000000002</v>
      </c>
      <c r="JU45" s="166"/>
      <c r="JV45" s="167">
        <v>32.4</v>
      </c>
      <c r="JW45" s="167">
        <v>0.66510000000000002</v>
      </c>
      <c r="JX45" s="167">
        <v>0.76</v>
      </c>
      <c r="JY45" s="166"/>
      <c r="JZ45" s="167">
        <v>-6.0712999999999999</v>
      </c>
      <c r="KA45" s="166"/>
      <c r="KB45" s="166"/>
      <c r="KC45" s="167">
        <v>-5.6695000000000002</v>
      </c>
      <c r="KD45" s="166"/>
      <c r="KE45" s="167">
        <v>0</v>
      </c>
      <c r="KF45" s="167">
        <v>0</v>
      </c>
      <c r="KG45" s="167">
        <v>-27.3</v>
      </c>
      <c r="KH45" s="167">
        <v>10.199999999999999</v>
      </c>
      <c r="KI45" s="167">
        <v>46.608600000000003</v>
      </c>
      <c r="KJ45" s="167">
        <v>-110.5196</v>
      </c>
    </row>
    <row r="46" spans="1:296" ht="18" customHeight="1" x14ac:dyDescent="0.3">
      <c r="A46" s="163" t="s">
        <v>73</v>
      </c>
      <c r="B46" s="163" t="s">
        <v>847</v>
      </c>
      <c r="C46" s="166">
        <v>0</v>
      </c>
      <c r="D46" s="167">
        <v>0</v>
      </c>
      <c r="E46" s="167">
        <v>5.1738999999999997</v>
      </c>
      <c r="F46" s="167">
        <v>-11.049099999999999</v>
      </c>
      <c r="G46" s="167">
        <v>7.8935000000000004</v>
      </c>
      <c r="H46" s="167">
        <v>10.110099999999999</v>
      </c>
      <c r="I46" s="166"/>
      <c r="J46" s="167">
        <v>22.326000000000001</v>
      </c>
      <c r="K46" s="166"/>
      <c r="L46" s="167">
        <v>21.744599999999998</v>
      </c>
      <c r="M46" s="167">
        <v>9.3437000000000001</v>
      </c>
      <c r="N46" s="167">
        <v>9.0945999999999998</v>
      </c>
      <c r="O46" s="167">
        <v>-13.32</v>
      </c>
      <c r="P46" s="166">
        <v>-28.6</v>
      </c>
      <c r="Q46" s="166"/>
      <c r="R46" s="167">
        <v>2.484</v>
      </c>
      <c r="S46" s="166"/>
      <c r="T46" s="167">
        <v>3.8296999999999999</v>
      </c>
      <c r="U46" s="167">
        <v>-2.2239</v>
      </c>
      <c r="V46" s="167">
        <v>6.2891000000000004</v>
      </c>
      <c r="W46" s="167">
        <v>6.0834000000000001</v>
      </c>
      <c r="X46" s="167">
        <v>10.9122</v>
      </c>
      <c r="Y46" s="167">
        <v>0.91959999999999997</v>
      </c>
      <c r="Z46" s="167">
        <v>-0.40849999999999997</v>
      </c>
      <c r="AA46" s="167">
        <v>0.80289999999999995</v>
      </c>
      <c r="AB46" s="166"/>
      <c r="AC46" s="167">
        <v>-2.0655000000000001</v>
      </c>
      <c r="AD46" s="167">
        <v>-0.40699999999999997</v>
      </c>
      <c r="AE46" s="167">
        <v>-0.39100000000000001</v>
      </c>
      <c r="AF46" s="167">
        <v>4.3860000000000001</v>
      </c>
      <c r="AG46" s="167">
        <v>-6.66</v>
      </c>
      <c r="AH46" s="166">
        <v>-2.2000000000000002</v>
      </c>
      <c r="AI46" s="167">
        <v>-0.75900000000000001</v>
      </c>
      <c r="AJ46" s="167">
        <v>0.35799999999999998</v>
      </c>
      <c r="AK46" s="167">
        <v>-12.16</v>
      </c>
      <c r="AL46" s="167">
        <v>-12.16</v>
      </c>
      <c r="AM46" s="166"/>
      <c r="AN46" s="167">
        <v>-10.6</v>
      </c>
      <c r="AO46" s="167">
        <v>-10.61</v>
      </c>
      <c r="AP46" s="167">
        <v>4.8320999999999996</v>
      </c>
      <c r="AQ46" s="167">
        <v>3.8542999999999998</v>
      </c>
      <c r="AR46" s="167">
        <v>22.7744</v>
      </c>
      <c r="AS46" s="167">
        <v>24.930800000000001</v>
      </c>
      <c r="AT46" s="167">
        <v>-18.142900000000001</v>
      </c>
      <c r="AU46" s="167">
        <v>-5.6490999999999998</v>
      </c>
      <c r="AV46" s="167">
        <v>-5.3022999999999998</v>
      </c>
      <c r="AW46" s="167">
        <v>0.9899</v>
      </c>
      <c r="AX46" s="167">
        <v>1.3136000000000001</v>
      </c>
      <c r="AY46" s="167">
        <v>-7.9534000000000002</v>
      </c>
      <c r="AZ46" s="167">
        <v>-4.8129999999999997</v>
      </c>
      <c r="BA46" s="167">
        <v>23.834700000000002</v>
      </c>
      <c r="BB46" s="167">
        <v>24.197500000000002</v>
      </c>
      <c r="BC46" s="167">
        <v>83.044700000000006</v>
      </c>
      <c r="BD46" s="167">
        <v>9.4629999999999992</v>
      </c>
      <c r="BE46" s="167">
        <v>-1.9</v>
      </c>
      <c r="BF46" s="167">
        <v>-1.8</v>
      </c>
      <c r="BG46" s="167">
        <v>-26.108899999999998</v>
      </c>
      <c r="BH46" s="167">
        <v>-25.768000000000001</v>
      </c>
      <c r="BI46" s="167">
        <v>-2.4516</v>
      </c>
      <c r="BJ46" s="166"/>
      <c r="BK46" s="167">
        <v>4.4085000000000001</v>
      </c>
      <c r="BL46" s="167">
        <v>5.4558999999999997</v>
      </c>
      <c r="BM46" s="167">
        <v>2.6471</v>
      </c>
      <c r="BN46" s="167">
        <v>1.6899</v>
      </c>
      <c r="BO46" s="167">
        <v>-99.368200000000002</v>
      </c>
      <c r="BP46" s="167">
        <v>60.365600000000001</v>
      </c>
      <c r="BQ46" s="167">
        <v>60.243499999999997</v>
      </c>
      <c r="BR46" s="167">
        <v>35.678400000000003</v>
      </c>
      <c r="BS46" s="167">
        <v>-79.375699999999995</v>
      </c>
      <c r="BT46" s="166"/>
      <c r="BU46" s="166"/>
      <c r="BV46" s="166"/>
      <c r="BW46" s="167">
        <v>24.6495</v>
      </c>
      <c r="BX46" s="167">
        <v>10.97</v>
      </c>
      <c r="BY46" s="167">
        <v>10.61</v>
      </c>
      <c r="BZ46" s="167">
        <v>-6.07</v>
      </c>
      <c r="CA46" s="167">
        <v>6.17</v>
      </c>
      <c r="CB46" s="167">
        <v>-26.653300000000002</v>
      </c>
      <c r="CC46" s="167">
        <v>-26.921199999999999</v>
      </c>
      <c r="CD46" s="167">
        <v>32.712899999999998</v>
      </c>
      <c r="CE46" s="167">
        <v>31.601700000000001</v>
      </c>
      <c r="CF46" s="167">
        <v>-6.7077999999999998</v>
      </c>
      <c r="CG46" s="167">
        <v>21.953499999999998</v>
      </c>
      <c r="CH46" s="167">
        <v>22.112100000000002</v>
      </c>
      <c r="CI46" s="167">
        <v>4.1368999999999998</v>
      </c>
      <c r="CJ46" s="166"/>
      <c r="CK46" s="167">
        <v>1.728</v>
      </c>
      <c r="CL46" s="167">
        <v>-1.6910000000000001</v>
      </c>
      <c r="CM46" s="167">
        <v>-3</v>
      </c>
      <c r="CN46" s="167">
        <v>-3.8</v>
      </c>
      <c r="CO46" s="167">
        <v>-3.34</v>
      </c>
      <c r="CP46" s="167">
        <v>38.866599999999998</v>
      </c>
      <c r="CQ46" s="167">
        <v>38.412300000000002</v>
      </c>
      <c r="CR46" s="167">
        <v>36.477400000000003</v>
      </c>
      <c r="CS46" s="167">
        <v>42.805399999999999</v>
      </c>
      <c r="CT46" s="167">
        <v>43.239899999999999</v>
      </c>
      <c r="CU46" s="167">
        <v>-25.6843</v>
      </c>
      <c r="CV46" s="167">
        <v>-29.297699999999999</v>
      </c>
      <c r="CW46" s="167">
        <v>-22.891400000000001</v>
      </c>
      <c r="CX46" s="167">
        <v>3.9137</v>
      </c>
      <c r="CY46" s="167">
        <v>35.270000000000003</v>
      </c>
      <c r="CZ46" s="167">
        <v>14</v>
      </c>
      <c r="DA46" s="167">
        <v>10.317399999999999</v>
      </c>
      <c r="DB46" s="167">
        <v>9.3780999999999999</v>
      </c>
      <c r="DC46" s="167">
        <v>-8.9460999999999995</v>
      </c>
      <c r="DD46" s="166"/>
      <c r="DE46" s="166"/>
      <c r="DF46" s="166"/>
      <c r="DG46" s="167">
        <v>13.490399999999999</v>
      </c>
      <c r="DH46" s="166"/>
      <c r="DI46" s="166"/>
      <c r="DJ46" s="167">
        <v>-37.5</v>
      </c>
      <c r="DK46" s="167">
        <v>-37.5</v>
      </c>
      <c r="DL46" s="167">
        <v>-0.13919999999999999</v>
      </c>
      <c r="DM46" s="167">
        <v>13.3</v>
      </c>
      <c r="DN46" s="167">
        <v>14.42</v>
      </c>
      <c r="DO46" s="167">
        <v>17.84</v>
      </c>
      <c r="DP46" s="167">
        <v>8.06</v>
      </c>
      <c r="DQ46" s="167">
        <v>-3.21</v>
      </c>
      <c r="DR46" s="167">
        <v>9.3309999999999995</v>
      </c>
      <c r="DS46" s="167">
        <v>-14.6258</v>
      </c>
      <c r="DT46" s="167">
        <v>-2.56</v>
      </c>
      <c r="DU46" s="167">
        <v>-2.58</v>
      </c>
      <c r="DV46" s="167">
        <v>17.84</v>
      </c>
      <c r="DW46" s="167">
        <v>12.82</v>
      </c>
      <c r="DX46" s="167">
        <v>-14.290900000000001</v>
      </c>
      <c r="DY46" s="167">
        <v>-7.3</v>
      </c>
      <c r="DZ46" s="167">
        <v>-43.891100000000002</v>
      </c>
      <c r="EA46" s="167">
        <v>-42.9</v>
      </c>
      <c r="EB46" s="167">
        <v>19.016100000000002</v>
      </c>
      <c r="EC46" s="167">
        <v>-1.1221000000000001</v>
      </c>
      <c r="ED46" s="167">
        <v>-11.1</v>
      </c>
      <c r="EE46" s="167">
        <v>-10.559699999999999</v>
      </c>
      <c r="EF46" s="167">
        <v>-24.3461</v>
      </c>
      <c r="EG46" s="167">
        <v>-34.410499999999999</v>
      </c>
      <c r="EH46" s="167">
        <v>-13.225</v>
      </c>
      <c r="EI46" s="167">
        <v>-108.4502</v>
      </c>
      <c r="EJ46" s="167">
        <v>-21.593699999999998</v>
      </c>
      <c r="EK46" s="166"/>
      <c r="EL46" s="167">
        <v>-4.2074999999999996</v>
      </c>
      <c r="EM46" s="167">
        <v>-3.8462999999999998</v>
      </c>
      <c r="EN46" s="166"/>
      <c r="EO46" s="167">
        <v>-3.1856</v>
      </c>
      <c r="EP46" s="167">
        <v>-3.5430000000000001</v>
      </c>
      <c r="EQ46" s="167">
        <v>-13.827999999999999</v>
      </c>
      <c r="ER46" s="166"/>
      <c r="ES46" s="166"/>
      <c r="ET46" s="167">
        <v>17.4086</v>
      </c>
      <c r="EU46" s="167">
        <v>0</v>
      </c>
      <c r="EV46" s="167">
        <v>-2.5499999999999998</v>
      </c>
      <c r="EW46" s="167">
        <v>0</v>
      </c>
      <c r="EX46" s="167">
        <v>3.6141999999999999</v>
      </c>
      <c r="EY46" s="167">
        <v>0.66</v>
      </c>
      <c r="EZ46" s="167">
        <v>-9.4834999999999994</v>
      </c>
      <c r="FA46" s="167">
        <v>-9.4223999999999997</v>
      </c>
      <c r="FB46" s="167">
        <v>10.097799999999999</v>
      </c>
      <c r="FC46" s="167">
        <v>18.538399999999999</v>
      </c>
      <c r="FD46" s="167">
        <v>-27.725999999999999</v>
      </c>
      <c r="FE46" s="167">
        <v>5.8300999999999998</v>
      </c>
      <c r="FF46" s="167">
        <v>-0.1482</v>
      </c>
      <c r="FG46" s="166"/>
      <c r="FH46" s="167">
        <v>0</v>
      </c>
      <c r="FI46" s="167">
        <v>0</v>
      </c>
      <c r="FJ46" s="167">
        <v>0</v>
      </c>
      <c r="FK46" s="167">
        <v>14.2338</v>
      </c>
      <c r="FL46" s="167">
        <v>14.0663</v>
      </c>
      <c r="FM46" s="167">
        <v>-17.9178</v>
      </c>
      <c r="FN46" s="167">
        <v>25.321200000000001</v>
      </c>
      <c r="FO46" s="167">
        <v>25.119700000000002</v>
      </c>
      <c r="FP46" s="167">
        <v>-3.9874000000000001</v>
      </c>
      <c r="FQ46" s="166"/>
      <c r="FR46" s="167">
        <v>23.790600000000001</v>
      </c>
      <c r="FS46" s="167">
        <v>-16.95</v>
      </c>
      <c r="FT46" s="167">
        <v>-2.2078000000000002</v>
      </c>
      <c r="FU46" s="167">
        <v>0.28860000000000002</v>
      </c>
      <c r="FV46" s="167">
        <v>1.2</v>
      </c>
      <c r="FW46" s="167">
        <v>-0.5</v>
      </c>
      <c r="FX46" s="167">
        <v>-23.492100000000001</v>
      </c>
      <c r="FY46" s="166"/>
      <c r="FZ46" s="167">
        <v>6.1820000000000004</v>
      </c>
      <c r="GA46" s="167">
        <v>0.91100000000000003</v>
      </c>
      <c r="GB46" s="167">
        <v>2.4575</v>
      </c>
      <c r="GC46" s="167">
        <v>21.36</v>
      </c>
      <c r="GD46" s="167">
        <v>-21.9574</v>
      </c>
      <c r="GE46" s="167">
        <v>-13.646800000000001</v>
      </c>
      <c r="GF46" s="167">
        <v>-2.29</v>
      </c>
      <c r="GG46" s="167">
        <v>27.4573</v>
      </c>
      <c r="GH46" s="166"/>
      <c r="GI46" s="167">
        <v>26.549399999999999</v>
      </c>
      <c r="GJ46" s="167">
        <v>-8.0510000000000002</v>
      </c>
      <c r="GK46" s="167">
        <v>-8.7476000000000003</v>
      </c>
      <c r="GL46" s="167">
        <v>3.7681</v>
      </c>
      <c r="GM46" s="166"/>
      <c r="GN46" s="166"/>
      <c r="GO46" s="167">
        <v>-12.289</v>
      </c>
      <c r="GP46" s="167">
        <v>56.470799999999997</v>
      </c>
      <c r="GQ46" s="167">
        <v>1.5949</v>
      </c>
      <c r="GR46" s="167">
        <v>-17.031199999999998</v>
      </c>
      <c r="GS46" s="167">
        <v>6.0896999999999997</v>
      </c>
      <c r="GT46" s="167">
        <v>4.9865000000000004</v>
      </c>
      <c r="GU46" s="167">
        <v>158.19720000000001</v>
      </c>
      <c r="GV46" s="167">
        <v>-4.0232999999999999</v>
      </c>
      <c r="GW46" s="167">
        <v>-8.7446000000000002</v>
      </c>
      <c r="GX46" s="167">
        <v>-13.7837</v>
      </c>
      <c r="GY46" s="167">
        <v>2.4655999999999998</v>
      </c>
      <c r="GZ46" s="167">
        <v>8.4468999999999994</v>
      </c>
      <c r="HA46" s="167">
        <v>8.6560000000000006</v>
      </c>
      <c r="HB46" s="167">
        <v>2.0592999999999999</v>
      </c>
      <c r="HC46" s="167">
        <v>6.6675000000000004</v>
      </c>
      <c r="HD46" s="167">
        <v>7.1078999999999999</v>
      </c>
      <c r="HE46" s="167">
        <v>-8.3800000000000008</v>
      </c>
      <c r="HF46" s="167">
        <v>11.407999999999999</v>
      </c>
      <c r="HG46" s="167">
        <v>11.2332</v>
      </c>
      <c r="HH46" s="167">
        <v>58.738599999999998</v>
      </c>
      <c r="HI46" s="167">
        <v>94.302099999999996</v>
      </c>
      <c r="HJ46" s="167">
        <v>15.3916</v>
      </c>
      <c r="HK46" s="166">
        <v>49.991999999999997</v>
      </c>
      <c r="HL46" s="166"/>
      <c r="HM46" s="167">
        <v>-17.654299999999999</v>
      </c>
      <c r="HN46" s="167">
        <v>0</v>
      </c>
      <c r="HO46" s="167">
        <v>0</v>
      </c>
      <c r="HP46" s="167">
        <v>16.6523</v>
      </c>
      <c r="HQ46" s="167">
        <v>16.132899999999999</v>
      </c>
      <c r="HR46" s="167">
        <v>-8.0188000000000006</v>
      </c>
      <c r="HS46" s="167">
        <v>-7.5408999999999997</v>
      </c>
      <c r="HT46" s="167">
        <v>-16.162199999999999</v>
      </c>
      <c r="HU46" s="167">
        <v>-15.981400000000001</v>
      </c>
      <c r="HV46" s="167">
        <v>12.72</v>
      </c>
      <c r="HW46" s="167">
        <v>12.98</v>
      </c>
      <c r="HX46" s="167">
        <v>-35.5</v>
      </c>
      <c r="HY46" s="167">
        <v>-35.5</v>
      </c>
      <c r="HZ46" s="167">
        <v>0.2646</v>
      </c>
      <c r="IA46" s="167">
        <v>-3.52</v>
      </c>
      <c r="IB46" s="167">
        <v>59.843400000000003</v>
      </c>
      <c r="IC46" s="167">
        <v>30.2409</v>
      </c>
      <c r="ID46" s="167">
        <v>29.739100000000001</v>
      </c>
      <c r="IE46" s="167">
        <v>-16.100000000000001</v>
      </c>
      <c r="IF46" s="167">
        <v>-46.9</v>
      </c>
      <c r="IG46" s="167">
        <v>-6.7</v>
      </c>
      <c r="IH46" s="167">
        <v>-7.2</v>
      </c>
      <c r="II46" s="167">
        <v>-17.506799999999998</v>
      </c>
      <c r="IJ46" s="167">
        <v>-17.438600000000001</v>
      </c>
      <c r="IK46" s="167">
        <v>-91.44</v>
      </c>
      <c r="IL46" s="167">
        <v>36.718499999999999</v>
      </c>
      <c r="IM46" s="167">
        <v>-279.35570000000001</v>
      </c>
      <c r="IN46" s="167">
        <v>-12.732900000000001</v>
      </c>
      <c r="IO46" s="167">
        <v>-20.645399999999999</v>
      </c>
      <c r="IP46" s="167">
        <v>130.27940000000001</v>
      </c>
      <c r="IQ46" s="167">
        <v>29.943100000000001</v>
      </c>
      <c r="IR46" s="167">
        <v>136.91130000000001</v>
      </c>
      <c r="IS46" s="167">
        <v>75.257199999999997</v>
      </c>
      <c r="IT46" s="167">
        <v>74.710599999999999</v>
      </c>
      <c r="IU46" s="167">
        <v>20.064</v>
      </c>
      <c r="IV46" s="167">
        <v>20.139900000000001</v>
      </c>
      <c r="IW46" s="167">
        <v>-30.920999999999999</v>
      </c>
      <c r="IX46" s="167">
        <v>264.43200000000002</v>
      </c>
      <c r="IY46" s="167">
        <v>-167.8562</v>
      </c>
      <c r="IZ46" s="167">
        <v>109.1797</v>
      </c>
      <c r="JA46" s="167">
        <v>-88.206500000000005</v>
      </c>
      <c r="JB46" s="167">
        <v>-1.1951000000000001</v>
      </c>
      <c r="JC46" s="167">
        <v>-2.4870000000000001</v>
      </c>
      <c r="JD46" s="167">
        <v>-9.84</v>
      </c>
      <c r="JE46" s="167">
        <v>-2.238</v>
      </c>
      <c r="JF46" s="167">
        <v>-2.25</v>
      </c>
      <c r="JG46" s="167">
        <v>5.68</v>
      </c>
      <c r="JH46" s="167">
        <v>-4.32</v>
      </c>
      <c r="JI46" s="167">
        <v>-2.6861000000000002</v>
      </c>
      <c r="JJ46" s="167">
        <v>-1.6982999999999999</v>
      </c>
      <c r="JK46" s="167">
        <v>2.3148</v>
      </c>
      <c r="JL46" s="167">
        <v>-3.9535999999999998</v>
      </c>
      <c r="JM46" s="167">
        <v>0.6</v>
      </c>
      <c r="JN46" s="167">
        <v>-2.069</v>
      </c>
      <c r="JO46" s="167">
        <v>-1.258</v>
      </c>
      <c r="JP46" s="166"/>
      <c r="JQ46" s="166"/>
      <c r="JR46" s="167">
        <v>4.3265000000000002</v>
      </c>
      <c r="JS46" s="167">
        <v>3.3795999999999999</v>
      </c>
      <c r="JT46" s="167">
        <v>3.9184000000000001</v>
      </c>
      <c r="JU46" s="166"/>
      <c r="JV46" s="167">
        <v>32.6</v>
      </c>
      <c r="JW46" s="167">
        <v>1.0165</v>
      </c>
      <c r="JX46" s="167">
        <v>0.64</v>
      </c>
      <c r="JY46" s="166"/>
      <c r="JZ46" s="167">
        <v>-5.9793000000000003</v>
      </c>
      <c r="KA46" s="166"/>
      <c r="KB46" s="166"/>
      <c r="KC46" s="167">
        <v>-5.4114000000000004</v>
      </c>
      <c r="KD46" s="166"/>
      <c r="KE46" s="167">
        <v>0</v>
      </c>
      <c r="KF46" s="167">
        <v>0</v>
      </c>
      <c r="KG46" s="167">
        <v>-27.9</v>
      </c>
      <c r="KH46" s="167">
        <v>10.6</v>
      </c>
      <c r="KI46" s="167">
        <v>44.2226</v>
      </c>
      <c r="KJ46" s="167">
        <v>-106.3207</v>
      </c>
    </row>
    <row r="47" spans="1:296" ht="18" customHeight="1" x14ac:dyDescent="0.3">
      <c r="A47" s="163" t="s">
        <v>73</v>
      </c>
      <c r="B47" s="163" t="s">
        <v>848</v>
      </c>
      <c r="C47" s="166">
        <v>0</v>
      </c>
      <c r="D47" s="167">
        <v>0</v>
      </c>
      <c r="E47" s="167">
        <v>5.0092999999999996</v>
      </c>
      <c r="F47" s="167">
        <v>-10.869199999999999</v>
      </c>
      <c r="G47" s="167">
        <v>8.8923000000000005</v>
      </c>
      <c r="H47" s="167">
        <v>9.8362999999999996</v>
      </c>
      <c r="I47" s="166"/>
      <c r="J47" s="167">
        <v>21.7013</v>
      </c>
      <c r="K47" s="166"/>
      <c r="L47" s="167">
        <v>22.7075</v>
      </c>
      <c r="M47" s="167">
        <v>9.7117000000000004</v>
      </c>
      <c r="N47" s="167">
        <v>9.3632000000000009</v>
      </c>
      <c r="O47" s="167">
        <v>-13.32</v>
      </c>
      <c r="P47" s="167">
        <v>-28.6</v>
      </c>
      <c r="Q47" s="166"/>
      <c r="R47" s="167">
        <v>2.484</v>
      </c>
      <c r="S47" s="167">
        <v>-17.600000000000001</v>
      </c>
      <c r="T47" s="167">
        <v>3.6280999999999999</v>
      </c>
      <c r="U47" s="167">
        <v>-1.2164999999999999</v>
      </c>
      <c r="V47" s="167">
        <v>5.6847000000000003</v>
      </c>
      <c r="W47" s="167">
        <v>5.6102999999999996</v>
      </c>
      <c r="X47" s="167">
        <v>9.9318000000000008</v>
      </c>
      <c r="Y47" s="167">
        <v>0.95950000000000002</v>
      </c>
      <c r="Z47" s="167">
        <v>-1.2450000000000001</v>
      </c>
      <c r="AA47" s="167">
        <v>0.7591</v>
      </c>
      <c r="AB47" s="166"/>
      <c r="AC47" s="167">
        <v>-2.0331999999999999</v>
      </c>
      <c r="AD47" s="167">
        <v>-0.51600000000000001</v>
      </c>
      <c r="AE47" s="167">
        <v>-0.48899999999999999</v>
      </c>
      <c r="AF47" s="167">
        <v>4.7549999999999999</v>
      </c>
      <c r="AG47" s="166"/>
      <c r="AH47" s="166">
        <v>-2.2000000000000002</v>
      </c>
      <c r="AI47" s="167">
        <v>-0.98599999999999999</v>
      </c>
      <c r="AJ47" s="167">
        <v>0.36699999999999999</v>
      </c>
      <c r="AK47" s="167">
        <v>-12.9</v>
      </c>
      <c r="AL47" s="167">
        <v>-12.8</v>
      </c>
      <c r="AM47" s="166"/>
      <c r="AN47" s="167">
        <v>-10.68</v>
      </c>
      <c r="AO47" s="167">
        <v>-10.7</v>
      </c>
      <c r="AP47" s="167">
        <v>5.4646999999999997</v>
      </c>
      <c r="AQ47" s="167">
        <v>3.7185999999999999</v>
      </c>
      <c r="AR47" s="167">
        <v>23.571400000000001</v>
      </c>
      <c r="AS47" s="167">
        <v>25.846499999999999</v>
      </c>
      <c r="AT47" s="167">
        <v>-16.582799999999999</v>
      </c>
      <c r="AU47" s="167">
        <v>-7.2538</v>
      </c>
      <c r="AV47" s="167">
        <v>-7.0724999999999998</v>
      </c>
      <c r="AW47" s="167">
        <v>1.4654</v>
      </c>
      <c r="AX47" s="167">
        <v>1.6675</v>
      </c>
      <c r="AY47" s="167">
        <v>-7.2698999999999998</v>
      </c>
      <c r="AZ47" s="167">
        <v>-4.0346000000000002</v>
      </c>
      <c r="BA47" s="167">
        <v>25.760899999999999</v>
      </c>
      <c r="BB47" s="167">
        <v>26.432400000000001</v>
      </c>
      <c r="BC47" s="167">
        <v>79.286199999999994</v>
      </c>
      <c r="BD47" s="167">
        <v>10.662699999999999</v>
      </c>
      <c r="BE47" s="167">
        <v>-2.1</v>
      </c>
      <c r="BF47" s="167">
        <v>-2</v>
      </c>
      <c r="BG47" s="167">
        <v>-26.117999999999999</v>
      </c>
      <c r="BH47" s="167">
        <v>-25.767900000000001</v>
      </c>
      <c r="BI47" s="167">
        <v>-2.4449000000000001</v>
      </c>
      <c r="BJ47" s="166"/>
      <c r="BK47" s="167">
        <v>1.6861999999999999</v>
      </c>
      <c r="BL47" s="167">
        <v>5.6914999999999996</v>
      </c>
      <c r="BM47" s="167">
        <v>2.7162000000000002</v>
      </c>
      <c r="BN47" s="167">
        <v>1.7411000000000001</v>
      </c>
      <c r="BO47" s="167">
        <v>-108.066</v>
      </c>
      <c r="BP47" s="167">
        <v>61.9831</v>
      </c>
      <c r="BQ47" s="167">
        <v>61.616900000000001</v>
      </c>
      <c r="BR47" s="167">
        <v>39.926600000000001</v>
      </c>
      <c r="BS47" s="167">
        <v>-83.975300000000004</v>
      </c>
      <c r="BT47" s="166"/>
      <c r="BU47" s="166"/>
      <c r="BV47" s="166"/>
      <c r="BW47" s="167">
        <v>23.651499999999999</v>
      </c>
      <c r="BX47" s="167">
        <v>10.33</v>
      </c>
      <c r="BY47" s="167">
        <v>10.130000000000001</v>
      </c>
      <c r="BZ47" s="167">
        <v>-7.06</v>
      </c>
      <c r="CA47" s="167">
        <v>4.7300000000000004</v>
      </c>
      <c r="CB47" s="167">
        <v>-25.313700000000001</v>
      </c>
      <c r="CC47" s="167">
        <v>-25.715599999999998</v>
      </c>
      <c r="CD47" s="167">
        <v>31.246600000000001</v>
      </c>
      <c r="CE47" s="167">
        <v>29.751899999999999</v>
      </c>
      <c r="CF47" s="167">
        <v>-6.43</v>
      </c>
      <c r="CG47" s="167">
        <v>20.6355</v>
      </c>
      <c r="CH47" s="167">
        <v>20.3291</v>
      </c>
      <c r="CI47" s="167">
        <v>1.5034000000000001</v>
      </c>
      <c r="CJ47" s="167">
        <v>0</v>
      </c>
      <c r="CK47" s="167">
        <v>-1.728</v>
      </c>
      <c r="CL47" s="167">
        <v>-1.71</v>
      </c>
      <c r="CM47" s="167">
        <v>-2.2999999999999998</v>
      </c>
      <c r="CN47" s="167">
        <v>-3.7</v>
      </c>
      <c r="CO47" s="167">
        <v>-3.38</v>
      </c>
      <c r="CP47" s="167">
        <v>37.686900000000001</v>
      </c>
      <c r="CQ47" s="167">
        <v>38.168300000000002</v>
      </c>
      <c r="CR47" s="167">
        <v>35.522799999999997</v>
      </c>
      <c r="CS47" s="167">
        <v>44.520099999999999</v>
      </c>
      <c r="CT47" s="167">
        <v>44.8613</v>
      </c>
      <c r="CU47" s="167">
        <v>-28.335100000000001</v>
      </c>
      <c r="CV47" s="167">
        <v>-29.032499999999999</v>
      </c>
      <c r="CW47" s="167">
        <v>-24.302299999999999</v>
      </c>
      <c r="CX47" s="167">
        <v>3.8256000000000001</v>
      </c>
      <c r="CY47" s="167">
        <v>36.96</v>
      </c>
      <c r="CZ47" s="167">
        <v>14.35</v>
      </c>
      <c r="DA47" s="167">
        <v>9.3798999999999992</v>
      </c>
      <c r="DB47" s="167">
        <v>8.4991000000000003</v>
      </c>
      <c r="DC47" s="167">
        <v>-8.1934000000000005</v>
      </c>
      <c r="DD47" s="166"/>
      <c r="DE47" s="166"/>
      <c r="DF47" s="166"/>
      <c r="DG47" s="167">
        <v>13.7867</v>
      </c>
      <c r="DH47" s="166"/>
      <c r="DI47" s="166"/>
      <c r="DJ47" s="167">
        <v>-39.5</v>
      </c>
      <c r="DK47" s="167">
        <v>-37.700000000000003</v>
      </c>
      <c r="DL47" s="167">
        <v>1.8E-3</v>
      </c>
      <c r="DM47" s="167">
        <v>12.6</v>
      </c>
      <c r="DN47" s="167">
        <v>14.98</v>
      </c>
      <c r="DO47" s="167">
        <v>16.899999999999999</v>
      </c>
      <c r="DP47" s="167">
        <v>7.52</v>
      </c>
      <c r="DQ47" s="167">
        <v>-3.44</v>
      </c>
      <c r="DR47" s="167">
        <v>9.5325000000000006</v>
      </c>
      <c r="DS47" s="167">
        <v>-14.915800000000001</v>
      </c>
      <c r="DT47" s="167">
        <v>-2.5</v>
      </c>
      <c r="DU47" s="167">
        <v>-2.57</v>
      </c>
      <c r="DV47" s="167">
        <v>17.37</v>
      </c>
      <c r="DW47" s="167">
        <v>12.75</v>
      </c>
      <c r="DX47" s="167">
        <v>-16.054500000000001</v>
      </c>
      <c r="DY47" s="167">
        <v>-8.1999999999999993</v>
      </c>
      <c r="DZ47" s="167">
        <v>-43.039000000000001</v>
      </c>
      <c r="EA47" s="167">
        <v>-42.009099999999997</v>
      </c>
      <c r="EB47" s="167">
        <v>19.286100000000001</v>
      </c>
      <c r="EC47" s="167">
        <v>-1.7012</v>
      </c>
      <c r="ED47" s="167">
        <v>-11.2379</v>
      </c>
      <c r="EE47" s="167">
        <v>-10.9772</v>
      </c>
      <c r="EF47" s="167">
        <v>-23.503599999999999</v>
      </c>
      <c r="EG47" s="167">
        <v>-34.432200000000002</v>
      </c>
      <c r="EH47" s="167">
        <v>-13.324999999999999</v>
      </c>
      <c r="EI47" s="167">
        <v>-112.227</v>
      </c>
      <c r="EJ47" s="167">
        <v>-23.938800000000001</v>
      </c>
      <c r="EK47" s="166"/>
      <c r="EL47" s="167">
        <v>-4.3567999999999998</v>
      </c>
      <c r="EM47" s="167">
        <v>-4.1360000000000001</v>
      </c>
      <c r="EN47" s="166"/>
      <c r="EO47" s="167">
        <v>-2.6097999999999999</v>
      </c>
      <c r="EP47" s="167">
        <v>-3.4205000000000001</v>
      </c>
      <c r="EQ47" s="167">
        <v>-14.34</v>
      </c>
      <c r="ER47" s="166"/>
      <c r="ES47" s="166"/>
      <c r="ET47" s="167">
        <v>16.601099999999999</v>
      </c>
      <c r="EU47" s="167">
        <v>0</v>
      </c>
      <c r="EV47" s="167">
        <v>-3.41</v>
      </c>
      <c r="EW47" s="167">
        <v>0</v>
      </c>
      <c r="EX47" s="167">
        <v>3.3818000000000001</v>
      </c>
      <c r="EY47" s="167">
        <v>3.5272999999999999</v>
      </c>
      <c r="EZ47" s="167">
        <v>-9.6641999999999992</v>
      </c>
      <c r="FA47" s="167">
        <v>-9.6135999999999999</v>
      </c>
      <c r="FB47" s="167">
        <v>10.203799999999999</v>
      </c>
      <c r="FC47" s="167">
        <v>17.918600000000001</v>
      </c>
      <c r="FD47" s="167">
        <v>-27.740400000000001</v>
      </c>
      <c r="FE47" s="167">
        <v>5.8874000000000004</v>
      </c>
      <c r="FF47" s="167">
        <v>-0.2016</v>
      </c>
      <c r="FG47" s="166"/>
      <c r="FH47" s="167">
        <v>0</v>
      </c>
      <c r="FI47" s="167">
        <v>0</v>
      </c>
      <c r="FJ47" s="166"/>
      <c r="FK47" s="167">
        <v>12.559200000000001</v>
      </c>
      <c r="FL47" s="167">
        <v>12.726699999999999</v>
      </c>
      <c r="FM47" s="167">
        <v>-17.080500000000001</v>
      </c>
      <c r="FN47" s="167">
        <v>24.0153</v>
      </c>
      <c r="FO47" s="167">
        <v>24.080300000000001</v>
      </c>
      <c r="FP47" s="167">
        <v>-2.2547000000000001</v>
      </c>
      <c r="FQ47" s="167">
        <v>10.815300000000001</v>
      </c>
      <c r="FR47" s="167">
        <v>23.790600000000001</v>
      </c>
      <c r="FS47" s="167">
        <v>-16.37</v>
      </c>
      <c r="FT47" s="167">
        <v>-1.4039999999999999</v>
      </c>
      <c r="FU47" s="167">
        <v>0.28770000000000001</v>
      </c>
      <c r="FV47" s="167">
        <v>0.27</v>
      </c>
      <c r="FW47" s="167">
        <v>0.72</v>
      </c>
      <c r="FX47" s="167">
        <v>-23.335599999999999</v>
      </c>
      <c r="FY47" s="166"/>
      <c r="FZ47" s="167">
        <v>6.0060000000000002</v>
      </c>
      <c r="GA47" s="167">
        <v>0.72399999999999998</v>
      </c>
      <c r="GB47" s="167">
        <v>0</v>
      </c>
      <c r="GC47" s="167">
        <v>21.3</v>
      </c>
      <c r="GD47" s="167">
        <v>-24.4011</v>
      </c>
      <c r="GE47" s="167">
        <v>-15.855499999999999</v>
      </c>
      <c r="GF47" s="167">
        <v>-2.19</v>
      </c>
      <c r="GG47" s="167">
        <v>27.790500000000002</v>
      </c>
      <c r="GH47" s="166"/>
      <c r="GI47" s="167">
        <v>26.9054</v>
      </c>
      <c r="GJ47" s="167">
        <v>-7.8662000000000001</v>
      </c>
      <c r="GK47" s="167">
        <v>-8.3707999999999991</v>
      </c>
      <c r="GL47" s="167">
        <v>3.7816000000000001</v>
      </c>
      <c r="GM47" s="166"/>
      <c r="GN47" s="166"/>
      <c r="GO47" s="166"/>
      <c r="GP47" s="167">
        <v>59.054600000000001</v>
      </c>
      <c r="GQ47" s="167">
        <v>1.1923999999999999</v>
      </c>
      <c r="GR47" s="167">
        <v>-17.595600000000001</v>
      </c>
      <c r="GS47" s="167">
        <v>6.6357999999999997</v>
      </c>
      <c r="GT47" s="167">
        <v>4.8033000000000001</v>
      </c>
      <c r="GU47" s="167">
        <v>159.55609999999999</v>
      </c>
      <c r="GV47" s="167">
        <v>-4.3335999999999997</v>
      </c>
      <c r="GW47" s="167">
        <v>-9.6628000000000007</v>
      </c>
      <c r="GX47" s="167">
        <v>-13.197100000000001</v>
      </c>
      <c r="GY47" s="167">
        <v>2.7730999999999999</v>
      </c>
      <c r="GZ47" s="167">
        <v>8.359</v>
      </c>
      <c r="HA47" s="167">
        <v>8.5531000000000006</v>
      </c>
      <c r="HB47" s="167">
        <v>2.5834000000000001</v>
      </c>
      <c r="HC47" s="167">
        <v>5.6151999999999997</v>
      </c>
      <c r="HD47" s="167">
        <v>7.2516999999999996</v>
      </c>
      <c r="HE47" s="167">
        <v>-8.3800000000000008</v>
      </c>
      <c r="HF47" s="167">
        <v>12.6463</v>
      </c>
      <c r="HG47" s="167">
        <v>16.313600000000001</v>
      </c>
      <c r="HH47" s="167">
        <v>59.588000000000001</v>
      </c>
      <c r="HI47" s="167">
        <v>91.650099999999995</v>
      </c>
      <c r="HJ47" s="167">
        <v>14.7637</v>
      </c>
      <c r="HK47" s="166">
        <v>49.991999999999997</v>
      </c>
      <c r="HL47" s="166"/>
      <c r="HM47" s="167">
        <v>-16.746300000000002</v>
      </c>
      <c r="HN47" s="167">
        <v>0</v>
      </c>
      <c r="HO47" s="167">
        <v>0</v>
      </c>
      <c r="HP47" s="166"/>
      <c r="HQ47" s="166"/>
      <c r="HR47" s="167">
        <v>-9.5952999999999999</v>
      </c>
      <c r="HS47" s="167">
        <v>-8.9855999999999998</v>
      </c>
      <c r="HT47" s="167">
        <v>-16.491399999999999</v>
      </c>
      <c r="HU47" s="167">
        <v>-16.146899999999999</v>
      </c>
      <c r="HV47" s="167">
        <v>8.9499999999999993</v>
      </c>
      <c r="HW47" s="167">
        <v>9.3800000000000008</v>
      </c>
      <c r="HX47" s="167">
        <v>-35.5</v>
      </c>
      <c r="HY47" s="167">
        <v>-35.700000000000003</v>
      </c>
      <c r="HZ47" s="167">
        <v>-6.8699999999999997E-2</v>
      </c>
      <c r="IA47" s="167">
        <v>-3.76</v>
      </c>
      <c r="IB47" s="167">
        <v>63.060299999999998</v>
      </c>
      <c r="IC47" s="167">
        <v>28.145900000000001</v>
      </c>
      <c r="ID47" s="167">
        <v>28.207699999999999</v>
      </c>
      <c r="IE47" s="167">
        <v>-16.5</v>
      </c>
      <c r="IF47" s="167">
        <v>-46.5</v>
      </c>
      <c r="IG47" s="167">
        <v>-5.5</v>
      </c>
      <c r="IH47" s="167">
        <v>-6.4</v>
      </c>
      <c r="II47" s="167">
        <v>-17.741800000000001</v>
      </c>
      <c r="IJ47" s="167">
        <v>-17.663499999999999</v>
      </c>
      <c r="IK47" s="167">
        <v>-92.565399999999997</v>
      </c>
      <c r="IL47" s="167">
        <v>35.055999999999997</v>
      </c>
      <c r="IM47" s="167">
        <v>-279.9271</v>
      </c>
      <c r="IN47" s="167">
        <v>-13.5204</v>
      </c>
      <c r="IO47" s="167">
        <v>-22.293399999999998</v>
      </c>
      <c r="IP47" s="167">
        <v>131.0438</v>
      </c>
      <c r="IQ47" s="167">
        <v>30.128699999999998</v>
      </c>
      <c r="IR47" s="167">
        <v>136.69200000000001</v>
      </c>
      <c r="IS47" s="167">
        <v>77.7727</v>
      </c>
      <c r="IT47" s="167">
        <v>77.639899999999997</v>
      </c>
      <c r="IU47" s="167">
        <v>18.709900000000001</v>
      </c>
      <c r="IV47" s="167">
        <v>17.0351</v>
      </c>
      <c r="IW47" s="167">
        <v>-28.944800000000001</v>
      </c>
      <c r="IX47" s="167">
        <v>265.76609999999999</v>
      </c>
      <c r="IY47" s="167">
        <v>-171.87090000000001</v>
      </c>
      <c r="IZ47" s="167">
        <v>108.67149999999999</v>
      </c>
      <c r="JA47" s="167">
        <v>-82.989699999999999</v>
      </c>
      <c r="JB47" s="167">
        <v>1.1999999999999999E-3</v>
      </c>
      <c r="JC47" s="167">
        <v>-2.3679999999999999</v>
      </c>
      <c r="JD47" s="167">
        <v>-9.84</v>
      </c>
      <c r="JE47" s="167">
        <v>-2.218</v>
      </c>
      <c r="JF47" s="167">
        <v>-2.2240000000000002</v>
      </c>
      <c r="JG47" s="167">
        <v>5.36</v>
      </c>
      <c r="JH47" s="167">
        <v>-3.76</v>
      </c>
      <c r="JI47" s="167">
        <v>-2.6465000000000001</v>
      </c>
      <c r="JJ47" s="167">
        <v>-2.3727999999999998</v>
      </c>
      <c r="JK47" s="167">
        <v>3.2242000000000002</v>
      </c>
      <c r="JL47" s="167">
        <v>-3.7185999999999999</v>
      </c>
      <c r="JM47" s="167">
        <v>-0.6</v>
      </c>
      <c r="JN47" s="167">
        <v>-1.1990000000000001</v>
      </c>
      <c r="JO47" s="167">
        <v>-2.1970000000000001</v>
      </c>
      <c r="JP47" s="166"/>
      <c r="JQ47" s="166"/>
      <c r="JR47" s="167">
        <v>4.7967000000000004</v>
      </c>
      <c r="JS47" s="167">
        <v>4.3498999999999999</v>
      </c>
      <c r="JT47" s="167">
        <v>3.1078999999999999</v>
      </c>
      <c r="JU47" s="166"/>
      <c r="JV47" s="167">
        <v>31.9</v>
      </c>
      <c r="JW47" s="167">
        <v>1.3565</v>
      </c>
      <c r="JX47" s="167">
        <v>0.74</v>
      </c>
      <c r="JY47" s="166"/>
      <c r="JZ47" s="167">
        <v>-6.0042</v>
      </c>
      <c r="KA47" s="166"/>
      <c r="KB47" s="166"/>
      <c r="KC47" s="167">
        <v>-5.5785</v>
      </c>
      <c r="KD47" s="166"/>
      <c r="KE47" s="167">
        <v>-2.4881000000000002</v>
      </c>
      <c r="KF47" s="167">
        <v>2.4777</v>
      </c>
      <c r="KG47" s="167">
        <v>-27.3</v>
      </c>
      <c r="KH47" s="167">
        <v>9.6</v>
      </c>
      <c r="KI47" s="167">
        <v>46.048000000000002</v>
      </c>
      <c r="KJ47" s="167">
        <v>-109.0249</v>
      </c>
    </row>
    <row r="48" spans="1:296" ht="18" customHeight="1" x14ac:dyDescent="0.3">
      <c r="A48" s="163" t="s">
        <v>73</v>
      </c>
      <c r="B48" s="163" t="s">
        <v>849</v>
      </c>
      <c r="C48" s="168">
        <v>0</v>
      </c>
      <c r="D48" s="169">
        <v>0</v>
      </c>
      <c r="E48" s="169">
        <v>4.8681000000000001</v>
      </c>
      <c r="F48" s="169">
        <v>-10.5593</v>
      </c>
      <c r="G48" s="169">
        <v>9.6953999999999994</v>
      </c>
      <c r="H48" s="169">
        <v>9.2986000000000004</v>
      </c>
      <c r="I48" s="168"/>
      <c r="J48" s="169">
        <v>21.114899999999999</v>
      </c>
      <c r="K48" s="168"/>
      <c r="L48" s="169">
        <v>22.8245</v>
      </c>
      <c r="M48" s="169">
        <v>9.7486999999999995</v>
      </c>
      <c r="N48" s="169">
        <v>8.9308999999999994</v>
      </c>
      <c r="O48" s="169">
        <v>-15.54</v>
      </c>
      <c r="P48" s="169">
        <v>-26.4</v>
      </c>
      <c r="Q48" s="169">
        <v>2.2000000000000002</v>
      </c>
      <c r="R48" s="168"/>
      <c r="S48" s="169">
        <v>-15.4</v>
      </c>
      <c r="T48" s="169">
        <v>3.9851999999999999</v>
      </c>
      <c r="U48" s="169">
        <v>-0.95709999999999995</v>
      </c>
      <c r="V48" s="169">
        <v>6.0083000000000002</v>
      </c>
      <c r="W48" s="169">
        <v>5.8113000000000001</v>
      </c>
      <c r="X48" s="169">
        <v>10.449</v>
      </c>
      <c r="Y48" s="169">
        <v>0.92249999999999999</v>
      </c>
      <c r="Z48" s="169">
        <v>-0.81989999999999996</v>
      </c>
      <c r="AA48" s="169">
        <v>0.86240000000000006</v>
      </c>
      <c r="AB48" s="168"/>
      <c r="AC48" s="169">
        <v>-2.0537000000000001</v>
      </c>
      <c r="AD48" s="169">
        <v>-0.58599999999999997</v>
      </c>
      <c r="AE48" s="169">
        <v>-0.56000000000000005</v>
      </c>
      <c r="AF48" s="169">
        <v>4.7880000000000003</v>
      </c>
      <c r="AG48" s="169">
        <v>-6.66</v>
      </c>
      <c r="AH48" s="169">
        <v>-4.4000000000000004</v>
      </c>
      <c r="AI48" s="169">
        <v>-0.97199999999999998</v>
      </c>
      <c r="AJ48" s="169">
        <v>0.36399999999999999</v>
      </c>
      <c r="AK48" s="169">
        <v>-11.72</v>
      </c>
      <c r="AL48" s="169">
        <v>-11.71</v>
      </c>
      <c r="AM48" s="168"/>
      <c r="AN48" s="169">
        <v>-11.51</v>
      </c>
      <c r="AO48" s="169">
        <v>-11.52</v>
      </c>
      <c r="AP48" s="169">
        <v>6.1824000000000003</v>
      </c>
      <c r="AQ48" s="169">
        <v>3.6414</v>
      </c>
      <c r="AR48" s="169">
        <v>19.449000000000002</v>
      </c>
      <c r="AS48" s="169">
        <v>21.7395</v>
      </c>
      <c r="AT48" s="169">
        <v>-13.9201</v>
      </c>
      <c r="AU48" s="169">
        <v>-5.5195999999999996</v>
      </c>
      <c r="AV48" s="169">
        <v>-5.3251999999999997</v>
      </c>
      <c r="AW48" s="169">
        <v>1.7669999999999999</v>
      </c>
      <c r="AX48" s="169">
        <v>2.0796999999999999</v>
      </c>
      <c r="AY48" s="169">
        <v>-8.3297000000000008</v>
      </c>
      <c r="AZ48" s="169">
        <v>-5.3749000000000002</v>
      </c>
      <c r="BA48" s="169">
        <v>24.816600000000001</v>
      </c>
      <c r="BB48" s="169">
        <v>25.491</v>
      </c>
      <c r="BC48" s="169">
        <v>82.053700000000006</v>
      </c>
      <c r="BD48" s="169">
        <v>10.8598</v>
      </c>
      <c r="BE48" s="169">
        <v>-2.1</v>
      </c>
      <c r="BF48" s="169">
        <v>-2.1</v>
      </c>
      <c r="BG48" s="169">
        <v>-26.941299999999998</v>
      </c>
      <c r="BH48" s="169">
        <v>-26.652000000000001</v>
      </c>
      <c r="BI48" s="169">
        <v>-2.5449999999999999</v>
      </c>
      <c r="BJ48" s="168"/>
      <c r="BK48" s="169">
        <v>2.7263999999999999</v>
      </c>
      <c r="BL48" s="169">
        <v>5.4753999999999996</v>
      </c>
      <c r="BM48" s="169">
        <v>2.5049999999999999</v>
      </c>
      <c r="BN48" s="169">
        <v>1.5687</v>
      </c>
      <c r="BO48" s="169">
        <v>-112.7353</v>
      </c>
      <c r="BP48" s="169">
        <v>61.372700000000002</v>
      </c>
      <c r="BQ48" s="169">
        <v>61.403199999999998</v>
      </c>
      <c r="BR48" s="169">
        <v>41.633699999999997</v>
      </c>
      <c r="BS48" s="169">
        <v>-93.487399999999994</v>
      </c>
      <c r="BT48" s="168"/>
      <c r="BU48" s="168"/>
      <c r="BV48" s="168"/>
      <c r="BW48" s="168"/>
      <c r="BX48" s="169">
        <v>10.28</v>
      </c>
      <c r="BY48" s="169">
        <v>10.14</v>
      </c>
      <c r="BZ48" s="169">
        <v>-7.16</v>
      </c>
      <c r="CA48" s="169">
        <v>4.6500000000000004</v>
      </c>
      <c r="CB48" s="169">
        <v>-25.0458</v>
      </c>
      <c r="CC48" s="169">
        <v>-24.376000000000001</v>
      </c>
      <c r="CD48" s="169">
        <v>30.888000000000002</v>
      </c>
      <c r="CE48" s="169">
        <v>29.937899999999999</v>
      </c>
      <c r="CF48" s="169">
        <v>-6.2548000000000004</v>
      </c>
      <c r="CG48" s="169">
        <v>23.850200000000001</v>
      </c>
      <c r="CH48" s="169">
        <v>23.731200000000001</v>
      </c>
      <c r="CI48" s="169">
        <v>2.0617999999999999</v>
      </c>
      <c r="CJ48" s="169">
        <v>0</v>
      </c>
      <c r="CK48" s="168"/>
      <c r="CL48" s="169">
        <v>-1.5920000000000001</v>
      </c>
      <c r="CM48" s="169">
        <v>-6.1</v>
      </c>
      <c r="CN48" s="169">
        <v>-6.4</v>
      </c>
      <c r="CO48" s="169">
        <v>-3.29</v>
      </c>
      <c r="CP48" s="169">
        <v>37.503999999999998</v>
      </c>
      <c r="CQ48" s="169">
        <v>37.752800000000001</v>
      </c>
      <c r="CR48" s="169">
        <v>35.775300000000001</v>
      </c>
      <c r="CS48" s="169">
        <v>47.158700000000003</v>
      </c>
      <c r="CT48" s="169">
        <v>47.098100000000002</v>
      </c>
      <c r="CU48" s="169">
        <v>-27.5351</v>
      </c>
      <c r="CV48" s="169">
        <v>-31.565200000000001</v>
      </c>
      <c r="CW48" s="169">
        <v>-24.184999999999999</v>
      </c>
      <c r="CX48" s="169">
        <v>3.7848999999999999</v>
      </c>
      <c r="CY48" s="169">
        <v>33.89</v>
      </c>
      <c r="CZ48" s="169">
        <v>13.19</v>
      </c>
      <c r="DA48" s="169">
        <v>8.9110999999999994</v>
      </c>
      <c r="DB48" s="169">
        <v>8.0108999999999995</v>
      </c>
      <c r="DC48" s="169">
        <v>-8.2197999999999993</v>
      </c>
      <c r="DD48" s="168"/>
      <c r="DE48" s="168"/>
      <c r="DF48" s="168"/>
      <c r="DG48" s="169">
        <v>14.393700000000001</v>
      </c>
      <c r="DH48" s="168"/>
      <c r="DI48" s="168"/>
      <c r="DJ48" s="169">
        <v>-37</v>
      </c>
      <c r="DK48" s="169">
        <v>-37.799999999999997</v>
      </c>
      <c r="DL48" s="169">
        <v>-3.5400000000000001E-2</v>
      </c>
      <c r="DM48" s="169">
        <v>11.5</v>
      </c>
      <c r="DN48" s="169">
        <v>14.24</v>
      </c>
      <c r="DO48" s="169">
        <v>15.78</v>
      </c>
      <c r="DP48" s="169">
        <v>6.64</v>
      </c>
      <c r="DQ48" s="169">
        <v>-3.34</v>
      </c>
      <c r="DR48" s="169">
        <v>9.2070000000000007</v>
      </c>
      <c r="DS48" s="169">
        <v>-15.1509</v>
      </c>
      <c r="DT48" s="169">
        <v>-2.52</v>
      </c>
      <c r="DU48" s="169">
        <v>-2.6</v>
      </c>
      <c r="DV48" s="169">
        <v>16.670000000000002</v>
      </c>
      <c r="DW48" s="169">
        <v>12.63</v>
      </c>
      <c r="DX48" s="169">
        <v>-15.6182</v>
      </c>
      <c r="DY48" s="169">
        <v>-8.3000000000000007</v>
      </c>
      <c r="DZ48" s="169">
        <v>-42.330199999999998</v>
      </c>
      <c r="EA48" s="169">
        <v>-41.427300000000002</v>
      </c>
      <c r="EB48" s="169">
        <v>17.8171</v>
      </c>
      <c r="EC48" s="169">
        <v>-3.1701999999999999</v>
      </c>
      <c r="ED48" s="169">
        <v>-13.0657</v>
      </c>
      <c r="EE48" s="169">
        <v>-12.6599</v>
      </c>
      <c r="EF48" s="169">
        <v>-24.953199999999999</v>
      </c>
      <c r="EG48" s="169">
        <v>-35.313600000000001</v>
      </c>
      <c r="EH48" s="169">
        <v>-13.193</v>
      </c>
      <c r="EI48" s="169">
        <v>-115.58750000000001</v>
      </c>
      <c r="EJ48" s="169">
        <v>-11.3536</v>
      </c>
      <c r="EK48" s="168"/>
      <c r="EL48" s="169">
        <v>-4.0434999999999999</v>
      </c>
      <c r="EM48" s="169">
        <v>-3.8252999999999999</v>
      </c>
      <c r="EN48" s="168"/>
      <c r="EO48" s="169">
        <v>-2.0173000000000001</v>
      </c>
      <c r="EP48" s="169">
        <v>-2.1543000000000001</v>
      </c>
      <c r="EQ48" s="169">
        <v>-17.923999999999999</v>
      </c>
      <c r="ER48" s="168"/>
      <c r="ES48" s="168"/>
      <c r="ET48" s="169">
        <v>17.1678</v>
      </c>
      <c r="EU48" s="169">
        <v>0</v>
      </c>
      <c r="EV48" s="169">
        <v>0</v>
      </c>
      <c r="EW48" s="169">
        <v>0.1</v>
      </c>
      <c r="EX48" s="169">
        <v>3.2715000000000001</v>
      </c>
      <c r="EY48" s="169">
        <v>4.2511999999999999</v>
      </c>
      <c r="EZ48" s="169">
        <v>-9.3370999999999995</v>
      </c>
      <c r="FA48" s="169">
        <v>-9.2106999999999992</v>
      </c>
      <c r="FB48" s="169">
        <v>9.0679999999999996</v>
      </c>
      <c r="FC48" s="169">
        <v>18.740500000000001</v>
      </c>
      <c r="FD48" s="169">
        <v>-28.874600000000001</v>
      </c>
      <c r="FE48" s="169">
        <v>6.0130999999999997</v>
      </c>
      <c r="FF48" s="169">
        <v>-0.30399999999999999</v>
      </c>
      <c r="FG48" s="168"/>
      <c r="FH48" s="169">
        <v>2.5630000000000002</v>
      </c>
      <c r="FI48" s="169">
        <v>2.8045</v>
      </c>
      <c r="FJ48" s="169">
        <v>0</v>
      </c>
      <c r="FK48" s="169">
        <v>12.726699999999999</v>
      </c>
      <c r="FL48" s="169">
        <v>12.056900000000001</v>
      </c>
      <c r="FM48" s="169">
        <v>-14.2338</v>
      </c>
      <c r="FN48" s="169">
        <v>23.774699999999999</v>
      </c>
      <c r="FO48" s="169">
        <v>23.859400000000001</v>
      </c>
      <c r="FP48" s="169">
        <v>-1.6951000000000001</v>
      </c>
      <c r="FQ48" s="169">
        <v>11.1737</v>
      </c>
      <c r="FR48" s="169">
        <v>22.315999999999999</v>
      </c>
      <c r="FS48" s="169">
        <v>-16.670000000000002</v>
      </c>
      <c r="FT48" s="169">
        <v>-1.9075</v>
      </c>
      <c r="FU48" s="169">
        <v>0.28039999999999998</v>
      </c>
      <c r="FV48" s="169">
        <v>0.85</v>
      </c>
      <c r="FW48" s="169">
        <v>0.7</v>
      </c>
      <c r="FX48" s="169">
        <v>-22.004100000000001</v>
      </c>
      <c r="FY48" s="168"/>
      <c r="FZ48" s="169">
        <v>5.766</v>
      </c>
      <c r="GA48" s="169">
        <v>1.044</v>
      </c>
      <c r="GB48" s="168"/>
      <c r="GC48" s="169">
        <v>22.76</v>
      </c>
      <c r="GD48" s="169">
        <v>-24.710799999999999</v>
      </c>
      <c r="GE48" s="169">
        <v>-16.168800000000001</v>
      </c>
      <c r="GF48" s="169">
        <v>-0.97</v>
      </c>
      <c r="GG48" s="169">
        <v>28.9589</v>
      </c>
      <c r="GH48" s="168"/>
      <c r="GI48" s="169">
        <v>26.178699999999999</v>
      </c>
      <c r="GJ48" s="169">
        <v>-8.4253999999999998</v>
      </c>
      <c r="GK48" s="169">
        <v>-9.0167000000000002</v>
      </c>
      <c r="GL48" s="169">
        <v>3.6591</v>
      </c>
      <c r="GM48" s="168"/>
      <c r="GN48" s="168"/>
      <c r="GO48" s="169">
        <v>-12.437099999999999</v>
      </c>
      <c r="GP48" s="169">
        <v>58.261899999999997</v>
      </c>
      <c r="GQ48" s="169">
        <v>1.0085999999999999</v>
      </c>
      <c r="GR48" s="169">
        <v>-17.944800000000001</v>
      </c>
      <c r="GS48" s="169">
        <v>6.0933999999999999</v>
      </c>
      <c r="GT48" s="169">
        <v>8.0640000000000001</v>
      </c>
      <c r="GU48" s="169">
        <v>158.67080000000001</v>
      </c>
      <c r="GV48" s="169">
        <v>-4.4142999999999999</v>
      </c>
      <c r="GW48" s="169">
        <v>-7.7644000000000002</v>
      </c>
      <c r="GX48" s="169">
        <v>-13.614000000000001</v>
      </c>
      <c r="GY48" s="169">
        <v>2.4986999999999999</v>
      </c>
      <c r="GZ48" s="169">
        <v>8.1613000000000007</v>
      </c>
      <c r="HA48" s="169">
        <v>8.3712</v>
      </c>
      <c r="HB48" s="169">
        <v>2.0676999999999999</v>
      </c>
      <c r="HC48" s="169">
        <v>9.4453999999999994</v>
      </c>
      <c r="HD48" s="169">
        <v>11.1759</v>
      </c>
      <c r="HE48" s="169">
        <v>-7.54</v>
      </c>
      <c r="HF48" s="169">
        <v>10.0535</v>
      </c>
      <c r="HG48" s="169">
        <v>15.077199999999999</v>
      </c>
      <c r="HH48" s="169">
        <v>59.263199999999998</v>
      </c>
      <c r="HI48" s="169">
        <v>97.409800000000004</v>
      </c>
      <c r="HJ48" s="169">
        <v>17.034199999999998</v>
      </c>
      <c r="HK48" s="168">
        <v>49.991999999999997</v>
      </c>
      <c r="HL48" s="168"/>
      <c r="HM48" s="169">
        <v>-17.5869</v>
      </c>
      <c r="HN48" s="169">
        <v>0</v>
      </c>
      <c r="HO48" s="169">
        <v>0</v>
      </c>
      <c r="HP48" s="168"/>
      <c r="HQ48" s="168"/>
      <c r="HR48" s="169">
        <v>-7.8265000000000002</v>
      </c>
      <c r="HS48" s="169">
        <v>-7.2937000000000003</v>
      </c>
      <c r="HT48" s="169">
        <v>-12.9918</v>
      </c>
      <c r="HU48" s="169">
        <v>-12.9337</v>
      </c>
      <c r="HV48" s="169">
        <v>12.16</v>
      </c>
      <c r="HW48" s="169">
        <v>12.64</v>
      </c>
      <c r="HX48" s="169">
        <v>-35.1</v>
      </c>
      <c r="HY48" s="169">
        <v>-35.9</v>
      </c>
      <c r="HZ48" s="169">
        <v>3.5700000000000003E-2</v>
      </c>
      <c r="IA48" s="169">
        <v>-4</v>
      </c>
      <c r="IB48" s="169">
        <v>67.006600000000006</v>
      </c>
      <c r="IC48" s="169">
        <v>27.852599999999999</v>
      </c>
      <c r="ID48" s="169">
        <v>27.7638</v>
      </c>
      <c r="IE48" s="169">
        <v>-16.8</v>
      </c>
      <c r="IF48" s="169">
        <v>-47.4</v>
      </c>
      <c r="IG48" s="169">
        <v>-6.7</v>
      </c>
      <c r="IH48" s="169">
        <v>-7.2</v>
      </c>
      <c r="II48" s="169">
        <v>-17.552199999999999</v>
      </c>
      <c r="IJ48" s="169">
        <v>-17.4772</v>
      </c>
      <c r="IK48" s="169">
        <v>-91.6096</v>
      </c>
      <c r="IL48" s="169">
        <v>31.635999999999999</v>
      </c>
      <c r="IM48" s="169">
        <v>-274.6721</v>
      </c>
      <c r="IN48" s="169">
        <v>-11.285600000000001</v>
      </c>
      <c r="IO48" s="169">
        <v>-22.806699999999999</v>
      </c>
      <c r="IP48" s="169">
        <v>133.7482</v>
      </c>
      <c r="IQ48" s="169">
        <v>24.4178</v>
      </c>
      <c r="IR48" s="169">
        <v>139.6463</v>
      </c>
      <c r="IS48" s="169">
        <v>80.293199999999999</v>
      </c>
      <c r="IT48" s="169">
        <v>79.803899999999999</v>
      </c>
      <c r="IU48" s="169">
        <v>18.074300000000001</v>
      </c>
      <c r="IV48" s="169">
        <v>17.893000000000001</v>
      </c>
      <c r="IW48" s="169">
        <v>-29.796600000000002</v>
      </c>
      <c r="IX48" s="169">
        <v>269.80220000000003</v>
      </c>
      <c r="IY48" s="169">
        <v>-172.16890000000001</v>
      </c>
      <c r="IZ48" s="169">
        <v>113.65170000000001</v>
      </c>
      <c r="JA48" s="169">
        <v>-88.031400000000005</v>
      </c>
      <c r="JB48" s="169">
        <v>-1.6394</v>
      </c>
      <c r="JC48" s="169">
        <v>-0.97599999999999998</v>
      </c>
      <c r="JD48" s="169">
        <v>-8.48</v>
      </c>
      <c r="JE48" s="169">
        <v>-2.19</v>
      </c>
      <c r="JF48" s="169">
        <v>-2.1930000000000001</v>
      </c>
      <c r="JG48" s="169">
        <v>4.08</v>
      </c>
      <c r="JH48" s="169">
        <v>-3.36</v>
      </c>
      <c r="JI48" s="169">
        <v>-1.9014</v>
      </c>
      <c r="JJ48" s="169">
        <v>-2.6657999999999999</v>
      </c>
      <c r="JK48" s="169">
        <v>3.4287000000000001</v>
      </c>
      <c r="JL48" s="169">
        <v>-3.3982000000000001</v>
      </c>
      <c r="JM48" s="169">
        <v>-0.4</v>
      </c>
      <c r="JN48" s="169">
        <v>-1.095</v>
      </c>
      <c r="JO48" s="169">
        <v>-0.85899999999999999</v>
      </c>
      <c r="JP48" s="168"/>
      <c r="JQ48" s="168"/>
      <c r="JR48" s="169">
        <v>3.6518000000000002</v>
      </c>
      <c r="JS48" s="169">
        <v>2.5257999999999998</v>
      </c>
      <c r="JT48" s="169">
        <v>3.4563000000000001</v>
      </c>
      <c r="JU48" s="168"/>
      <c r="JV48" s="169">
        <v>32.9</v>
      </c>
      <c r="JW48" s="169">
        <v>1.8783000000000001</v>
      </c>
      <c r="JX48" s="169">
        <v>0.66</v>
      </c>
      <c r="JY48" s="168"/>
      <c r="JZ48" s="169">
        <v>-6.4923999999999999</v>
      </c>
      <c r="KA48" s="168"/>
      <c r="KB48" s="168"/>
      <c r="KC48" s="169">
        <v>-5.7168000000000001</v>
      </c>
      <c r="KD48" s="168"/>
      <c r="KE48" s="169">
        <v>0</v>
      </c>
      <c r="KF48" s="169">
        <v>0</v>
      </c>
      <c r="KG48" s="169">
        <v>-28.1</v>
      </c>
      <c r="KH48" s="169">
        <v>10.6</v>
      </c>
      <c r="KI48" s="169">
        <v>51.538200000000003</v>
      </c>
      <c r="KJ48" s="169">
        <v>-116.1275</v>
      </c>
    </row>
    <row r="49" spans="1:296" ht="18" customHeight="1" x14ac:dyDescent="0.3">
      <c r="A49" s="163" t="s">
        <v>73</v>
      </c>
      <c r="B49" s="163" t="s">
        <v>850</v>
      </c>
      <c r="C49" s="164">
        <v>0</v>
      </c>
      <c r="D49" s="165">
        <v>0</v>
      </c>
      <c r="E49" s="165">
        <v>4.5693000000000001</v>
      </c>
      <c r="F49" s="165">
        <v>-10.081200000000001</v>
      </c>
      <c r="G49" s="165">
        <v>9.8934999999999995</v>
      </c>
      <c r="H49" s="165">
        <v>8.8383000000000003</v>
      </c>
      <c r="I49" s="164"/>
      <c r="J49" s="165">
        <v>19.703700000000001</v>
      </c>
      <c r="K49" s="164"/>
      <c r="L49" s="165">
        <v>22.4422</v>
      </c>
      <c r="M49" s="165">
        <v>9.5067000000000004</v>
      </c>
      <c r="N49" s="165">
        <v>9.1142000000000003</v>
      </c>
      <c r="O49" s="165">
        <v>-13.32</v>
      </c>
      <c r="P49" s="164">
        <v>-28.6</v>
      </c>
      <c r="Q49" s="165">
        <v>2.2000000000000002</v>
      </c>
      <c r="R49" s="165">
        <v>1.6559999999999999</v>
      </c>
      <c r="S49" s="165">
        <v>-15.4</v>
      </c>
      <c r="T49" s="165">
        <v>3.9712000000000001</v>
      </c>
      <c r="U49" s="165">
        <v>-2.0213999999999999</v>
      </c>
      <c r="V49" s="165">
        <v>5.3773999999999997</v>
      </c>
      <c r="W49" s="165">
        <v>5.2359</v>
      </c>
      <c r="X49" s="165">
        <v>9.4638000000000009</v>
      </c>
      <c r="Y49" s="165">
        <v>1.0462</v>
      </c>
      <c r="Z49" s="165">
        <v>-0.72509999999999997</v>
      </c>
      <c r="AA49" s="165">
        <v>0.86660000000000004</v>
      </c>
      <c r="AB49" s="164"/>
      <c r="AC49" s="165">
        <v>-2.0440999999999998</v>
      </c>
      <c r="AD49" s="165">
        <v>-0.48599999999999999</v>
      </c>
      <c r="AE49" s="165">
        <v>-0.44500000000000001</v>
      </c>
      <c r="AF49" s="165">
        <v>4.4009999999999998</v>
      </c>
      <c r="AG49" s="165">
        <v>-6.66</v>
      </c>
      <c r="AH49" s="165">
        <v>-4.4000000000000004</v>
      </c>
      <c r="AI49" s="165">
        <v>-1.351</v>
      </c>
      <c r="AJ49" s="165">
        <v>0.34799999999999998</v>
      </c>
      <c r="AK49" s="165">
        <v>-9.51</v>
      </c>
      <c r="AL49" s="165">
        <v>-9.5299999999999994</v>
      </c>
      <c r="AM49" s="164"/>
      <c r="AN49" s="165">
        <v>-11.2</v>
      </c>
      <c r="AO49" s="165">
        <v>-11.26</v>
      </c>
      <c r="AP49" s="165">
        <v>5.9595000000000002</v>
      </c>
      <c r="AQ49" s="165">
        <v>3.5777999999999999</v>
      </c>
      <c r="AR49" s="165">
        <v>21.721800000000002</v>
      </c>
      <c r="AS49" s="165">
        <v>23.906099999999999</v>
      </c>
      <c r="AT49" s="165">
        <v>-18.602</v>
      </c>
      <c r="AU49" s="165">
        <v>-5.0667999999999997</v>
      </c>
      <c r="AV49" s="165">
        <v>-4.7672999999999996</v>
      </c>
      <c r="AW49" s="165">
        <v>14.1974</v>
      </c>
      <c r="AX49" s="165">
        <v>17.5534</v>
      </c>
      <c r="AY49" s="165">
        <v>-10.408300000000001</v>
      </c>
      <c r="AZ49" s="165">
        <v>-6.6348000000000003</v>
      </c>
      <c r="BA49" s="165">
        <v>23.5626</v>
      </c>
      <c r="BB49" s="165">
        <v>27.126899999999999</v>
      </c>
      <c r="BC49" s="165">
        <v>83.988100000000003</v>
      </c>
      <c r="BD49" s="165">
        <v>9.6245999999999992</v>
      </c>
      <c r="BE49" s="165">
        <v>-1.7</v>
      </c>
      <c r="BF49" s="165">
        <v>-1.7</v>
      </c>
      <c r="BG49" s="165">
        <v>-24.635000000000002</v>
      </c>
      <c r="BH49" s="165">
        <v>-24.484000000000002</v>
      </c>
      <c r="BI49" s="165">
        <v>-2.5579000000000001</v>
      </c>
      <c r="BJ49" s="164"/>
      <c r="BK49" s="165">
        <v>1.3258000000000001</v>
      </c>
      <c r="BL49" s="165">
        <v>5.4992000000000001</v>
      </c>
      <c r="BM49" s="165">
        <v>2.4211</v>
      </c>
      <c r="BN49" s="165">
        <v>1.4979</v>
      </c>
      <c r="BO49" s="165">
        <v>-90.578900000000004</v>
      </c>
      <c r="BP49" s="165">
        <v>60.274000000000001</v>
      </c>
      <c r="BQ49" s="165">
        <v>60.304600000000001</v>
      </c>
      <c r="BR49" s="165">
        <v>32.273000000000003</v>
      </c>
      <c r="BS49" s="165">
        <v>-79.666899999999998</v>
      </c>
      <c r="BT49" s="164"/>
      <c r="BU49" s="164"/>
      <c r="BV49" s="164"/>
      <c r="BW49" s="165">
        <v>22.663599999999999</v>
      </c>
      <c r="BX49" s="165">
        <v>10.29</v>
      </c>
      <c r="BY49" s="165">
        <v>9.93</v>
      </c>
      <c r="BZ49" s="165">
        <v>-7.33</v>
      </c>
      <c r="CA49" s="165">
        <v>4.51</v>
      </c>
      <c r="CB49" s="165">
        <v>-24.1081</v>
      </c>
      <c r="CC49" s="165">
        <v>-24.376000000000001</v>
      </c>
      <c r="CD49" s="165">
        <v>31.9405</v>
      </c>
      <c r="CE49" s="165">
        <v>30.178599999999999</v>
      </c>
      <c r="CF49" s="165">
        <v>-5.9557000000000002</v>
      </c>
      <c r="CG49" s="165">
        <v>23.607099999999999</v>
      </c>
      <c r="CH49" s="165">
        <v>23.028700000000001</v>
      </c>
      <c r="CI49" s="165">
        <v>2.3721000000000001</v>
      </c>
      <c r="CJ49" s="164"/>
      <c r="CK49" s="164"/>
      <c r="CL49" s="165">
        <v>-2.1459999999999999</v>
      </c>
      <c r="CM49" s="165">
        <v>-5.0999999999999996</v>
      </c>
      <c r="CN49" s="165">
        <v>-6.1</v>
      </c>
      <c r="CO49" s="165">
        <v>-3.36</v>
      </c>
      <c r="CP49" s="165">
        <v>37.628300000000003</v>
      </c>
      <c r="CQ49" s="165">
        <v>37.701700000000002</v>
      </c>
      <c r="CR49" s="165">
        <v>35.646299999999997</v>
      </c>
      <c r="CS49" s="165">
        <v>44.241199999999999</v>
      </c>
      <c r="CT49" s="165">
        <v>44.743499999999997</v>
      </c>
      <c r="CU49" s="165">
        <v>-25.2666</v>
      </c>
      <c r="CV49" s="165">
        <v>-31.249199999999998</v>
      </c>
      <c r="CW49" s="165">
        <v>-21.385999999999999</v>
      </c>
      <c r="CX49" s="165">
        <v>3.7496999999999998</v>
      </c>
      <c r="CY49" s="165">
        <v>33.380000000000003</v>
      </c>
      <c r="CZ49" s="165">
        <v>13.1</v>
      </c>
      <c r="DA49" s="165">
        <v>8.7548999999999992</v>
      </c>
      <c r="DB49" s="165">
        <v>7.8155999999999999</v>
      </c>
      <c r="DC49" s="165">
        <v>-8.0798000000000005</v>
      </c>
      <c r="DD49" s="164"/>
      <c r="DE49" s="164"/>
      <c r="DF49" s="164"/>
      <c r="DG49" s="165">
        <v>14.3925</v>
      </c>
      <c r="DH49" s="164"/>
      <c r="DI49" s="164"/>
      <c r="DJ49" s="164"/>
      <c r="DK49" s="165">
        <v>-35.5</v>
      </c>
      <c r="DL49" s="165">
        <v>3.0999999999999999E-3</v>
      </c>
      <c r="DM49" s="165">
        <v>10.3</v>
      </c>
      <c r="DN49" s="165">
        <v>13.74</v>
      </c>
      <c r="DO49" s="165">
        <v>14.5</v>
      </c>
      <c r="DP49" s="165">
        <v>5.8</v>
      </c>
      <c r="DQ49" s="165">
        <v>-3.35</v>
      </c>
      <c r="DR49" s="165">
        <v>9.1760000000000002</v>
      </c>
      <c r="DS49" s="165">
        <v>-14.783300000000001</v>
      </c>
      <c r="DT49" s="165">
        <v>-2.66</v>
      </c>
      <c r="DU49" s="165">
        <v>-2.72</v>
      </c>
      <c r="DV49" s="165">
        <v>18.559999999999999</v>
      </c>
      <c r="DW49" s="165">
        <v>12.79</v>
      </c>
      <c r="DX49" s="165">
        <v>-15.5091</v>
      </c>
      <c r="DY49" s="165">
        <v>-7.7091000000000003</v>
      </c>
      <c r="DZ49" s="165">
        <v>-41.616900000000001</v>
      </c>
      <c r="EA49" s="165">
        <v>-40.763599999999997</v>
      </c>
      <c r="EB49" s="165">
        <v>18.753699999999998</v>
      </c>
      <c r="EC49" s="165">
        <v>-2.6869999999999998</v>
      </c>
      <c r="ED49" s="165">
        <v>-12.3775</v>
      </c>
      <c r="EE49" s="165">
        <v>-11.590400000000001</v>
      </c>
      <c r="EF49" s="165">
        <v>-21.718399999999999</v>
      </c>
      <c r="EG49" s="165">
        <v>-32.8964</v>
      </c>
      <c r="EH49" s="165">
        <v>-13.682</v>
      </c>
      <c r="EI49" s="165">
        <v>-105.5963</v>
      </c>
      <c r="EJ49" s="165">
        <v>-11.3089</v>
      </c>
      <c r="EK49" s="164"/>
      <c r="EL49" s="165">
        <v>-4.2925000000000004</v>
      </c>
      <c r="EM49" s="165">
        <v>-3.7317</v>
      </c>
      <c r="EN49" s="164"/>
      <c r="EO49" s="165">
        <v>-5.4622999999999999</v>
      </c>
      <c r="EP49" s="165">
        <v>-5.8474000000000004</v>
      </c>
      <c r="EQ49" s="165">
        <v>0</v>
      </c>
      <c r="ER49" s="164"/>
      <c r="ES49" s="164"/>
      <c r="ET49" s="165">
        <v>14.438700000000001</v>
      </c>
      <c r="EU49" s="165">
        <v>-10.51</v>
      </c>
      <c r="EV49" s="165">
        <v>0</v>
      </c>
      <c r="EW49" s="165">
        <v>0</v>
      </c>
      <c r="EX49" s="165">
        <v>3.1556000000000002</v>
      </c>
      <c r="EY49" s="165">
        <v>-1.0667</v>
      </c>
      <c r="EZ49" s="165">
        <v>-9.9994999999999994</v>
      </c>
      <c r="FA49" s="165">
        <v>-9.9922000000000004</v>
      </c>
      <c r="FB49" s="165">
        <v>10.0763</v>
      </c>
      <c r="FC49" s="165">
        <v>16.154399999999999</v>
      </c>
      <c r="FD49" s="165">
        <v>-26.8246</v>
      </c>
      <c r="FE49" s="165">
        <v>5.7839999999999998</v>
      </c>
      <c r="FF49" s="165">
        <v>-0.24360000000000001</v>
      </c>
      <c r="FG49" s="164"/>
      <c r="FH49" s="165">
        <v>0</v>
      </c>
      <c r="FI49" s="165">
        <v>2.7881999999999998</v>
      </c>
      <c r="FJ49" s="164"/>
      <c r="FK49" s="165">
        <v>11.052099999999999</v>
      </c>
      <c r="FL49" s="165">
        <v>11.387</v>
      </c>
      <c r="FM49" s="165">
        <v>-13.229100000000001</v>
      </c>
      <c r="FN49" s="165">
        <v>23.032299999999999</v>
      </c>
      <c r="FO49" s="165">
        <v>22.976700000000001</v>
      </c>
      <c r="FP49" s="165">
        <v>-1.5278</v>
      </c>
      <c r="FQ49" s="165">
        <v>10.4453</v>
      </c>
      <c r="FR49" s="165">
        <v>20.729099999999999</v>
      </c>
      <c r="FS49" s="165">
        <v>-16.649999999999999</v>
      </c>
      <c r="FT49" s="165">
        <v>-1.8178000000000001</v>
      </c>
      <c r="FU49" s="165">
        <v>0.31519999999999998</v>
      </c>
      <c r="FV49" s="165">
        <v>0.44</v>
      </c>
      <c r="FW49" s="165">
        <v>0.73</v>
      </c>
      <c r="FX49" s="165">
        <v>-19.9236</v>
      </c>
      <c r="FY49" s="164"/>
      <c r="FZ49" s="165">
        <v>5.6680000000000001</v>
      </c>
      <c r="GA49" s="165">
        <v>1.042</v>
      </c>
      <c r="GB49" s="165">
        <v>0</v>
      </c>
      <c r="GC49" s="165">
        <v>23.17</v>
      </c>
      <c r="GD49" s="165">
        <v>-24.143799999999999</v>
      </c>
      <c r="GE49" s="165">
        <v>-16.395099999999999</v>
      </c>
      <c r="GF49" s="165">
        <v>-1.73</v>
      </c>
      <c r="GG49" s="165">
        <v>29.181000000000001</v>
      </c>
      <c r="GH49" s="164"/>
      <c r="GI49" s="165">
        <v>26.8505</v>
      </c>
      <c r="GJ49" s="165">
        <v>-8.4049999999999994</v>
      </c>
      <c r="GK49" s="165">
        <v>-8.9735999999999994</v>
      </c>
      <c r="GL49" s="165">
        <v>3.5470000000000002</v>
      </c>
      <c r="GM49" s="164"/>
      <c r="GN49" s="164"/>
      <c r="GO49" s="165">
        <v>-12.661799999999999</v>
      </c>
      <c r="GP49" s="165">
        <v>61.422699999999999</v>
      </c>
      <c r="GQ49" s="165">
        <v>1.9311</v>
      </c>
      <c r="GR49" s="165">
        <v>-19.401399999999999</v>
      </c>
      <c r="GS49" s="165">
        <v>7.3303000000000003</v>
      </c>
      <c r="GT49" s="165">
        <v>6.4903000000000004</v>
      </c>
      <c r="GU49" s="165">
        <v>161.0667</v>
      </c>
      <c r="GV49" s="165">
        <v>-5.7102000000000004</v>
      </c>
      <c r="GW49" s="165">
        <v>-8.2550000000000008</v>
      </c>
      <c r="GX49" s="165">
        <v>-13.348100000000001</v>
      </c>
      <c r="GY49" s="165">
        <v>2.0872000000000002</v>
      </c>
      <c r="GZ49" s="165">
        <v>7.8390000000000004</v>
      </c>
      <c r="HA49" s="165">
        <v>8.0380000000000003</v>
      </c>
      <c r="HB49" s="165">
        <v>1.542</v>
      </c>
      <c r="HC49" s="165">
        <v>9.1480999999999995</v>
      </c>
      <c r="HD49" s="165">
        <v>10.487299999999999</v>
      </c>
      <c r="HE49" s="165">
        <v>-7.54</v>
      </c>
      <c r="HF49" s="165">
        <v>11.3635</v>
      </c>
      <c r="HG49" s="165">
        <v>11.586399999999999</v>
      </c>
      <c r="HH49" s="165">
        <v>62.156700000000001</v>
      </c>
      <c r="HI49" s="165">
        <v>96.589699999999993</v>
      </c>
      <c r="HJ49" s="165">
        <v>17.069099999999999</v>
      </c>
      <c r="HK49" s="164">
        <v>49.991999999999997</v>
      </c>
      <c r="HL49" s="164"/>
      <c r="HM49" s="165">
        <v>-18.2408</v>
      </c>
      <c r="HN49" s="165">
        <v>0</v>
      </c>
      <c r="HO49" s="165">
        <v>0</v>
      </c>
      <c r="HP49" s="164"/>
      <c r="HQ49" s="164"/>
      <c r="HR49" s="165">
        <v>-8.2769999999999992</v>
      </c>
      <c r="HS49" s="165">
        <v>-7.6616999999999997</v>
      </c>
      <c r="HT49" s="165">
        <v>-12.014799999999999</v>
      </c>
      <c r="HU49" s="165">
        <v>-12.311999999999999</v>
      </c>
      <c r="HV49" s="165">
        <v>11.74</v>
      </c>
      <c r="HW49" s="165">
        <v>12.2</v>
      </c>
      <c r="HX49" s="165">
        <v>-33.6</v>
      </c>
      <c r="HY49" s="165">
        <v>-33.799999999999997</v>
      </c>
      <c r="HZ49" s="165">
        <v>-0.12180000000000001</v>
      </c>
      <c r="IA49" s="165">
        <v>-5.04</v>
      </c>
      <c r="IB49" s="165">
        <v>64.000200000000007</v>
      </c>
      <c r="IC49" s="165">
        <v>29.072900000000001</v>
      </c>
      <c r="ID49" s="165">
        <v>28.988</v>
      </c>
      <c r="IE49" s="165">
        <v>-16.899999999999999</v>
      </c>
      <c r="IF49" s="165">
        <v>-45.7</v>
      </c>
      <c r="IG49" s="165">
        <v>-8</v>
      </c>
      <c r="IH49" s="165">
        <v>-8.5</v>
      </c>
      <c r="II49" s="164"/>
      <c r="IJ49" s="164"/>
      <c r="IK49" s="165">
        <v>-91.747500000000002</v>
      </c>
      <c r="IL49" s="165">
        <v>30.587499999999999</v>
      </c>
      <c r="IM49" s="165">
        <v>-276.17880000000002</v>
      </c>
      <c r="IN49" s="165">
        <v>-10.3728</v>
      </c>
      <c r="IO49" s="165">
        <v>-22.704999999999998</v>
      </c>
      <c r="IP49" s="165">
        <v>136.411</v>
      </c>
      <c r="IQ49" s="165">
        <v>23.521799999999999</v>
      </c>
      <c r="IR49" s="165">
        <v>136.61869999999999</v>
      </c>
      <c r="IS49" s="165">
        <v>78.040400000000005</v>
      </c>
      <c r="IT49" s="165">
        <v>79.733900000000006</v>
      </c>
      <c r="IU49" s="165">
        <v>16.7028</v>
      </c>
      <c r="IV49" s="165">
        <v>19.0472</v>
      </c>
      <c r="IW49" s="165">
        <v>-33.898099999999999</v>
      </c>
      <c r="IX49" s="165">
        <v>269.43520000000001</v>
      </c>
      <c r="IY49" s="165">
        <v>-170.2773</v>
      </c>
      <c r="IZ49" s="165">
        <v>112.8844</v>
      </c>
      <c r="JA49" s="165">
        <v>-91.559899999999999</v>
      </c>
      <c r="JB49" s="165">
        <v>-1.4295</v>
      </c>
      <c r="JC49" s="165">
        <v>-6.0000000000000001E-3</v>
      </c>
      <c r="JD49" s="165">
        <v>-7.84</v>
      </c>
      <c r="JE49" s="165">
        <v>-2.19</v>
      </c>
      <c r="JF49" s="165">
        <v>-2.1960000000000002</v>
      </c>
      <c r="JG49" s="165">
        <v>3.2</v>
      </c>
      <c r="JH49" s="165">
        <v>-2.56</v>
      </c>
      <c r="JI49" s="165">
        <v>-1.9432</v>
      </c>
      <c r="JJ49" s="165">
        <v>-3.3096999999999999</v>
      </c>
      <c r="JK49" s="165">
        <v>3.4592000000000001</v>
      </c>
      <c r="JL49" s="165">
        <v>-3.6027</v>
      </c>
      <c r="JM49" s="165">
        <v>0</v>
      </c>
      <c r="JN49" s="165">
        <v>0.98399999999999999</v>
      </c>
      <c r="JO49" s="165">
        <v>0.59899999999999998</v>
      </c>
      <c r="JP49" s="164"/>
      <c r="JQ49" s="164"/>
      <c r="JR49" s="165">
        <v>4.0777000000000001</v>
      </c>
      <c r="JS49" s="165">
        <v>3.7662</v>
      </c>
      <c r="JT49" s="165">
        <v>3.2993999999999999</v>
      </c>
      <c r="JU49" s="164"/>
      <c r="JV49" s="165">
        <v>31.9</v>
      </c>
      <c r="JW49" s="165">
        <v>1.4369000000000001</v>
      </c>
      <c r="JX49" s="165">
        <v>0.48</v>
      </c>
      <c r="JY49" s="164"/>
      <c r="JZ49" s="165">
        <v>-6.1944999999999997</v>
      </c>
      <c r="KA49" s="165">
        <v>0</v>
      </c>
      <c r="KB49" s="164"/>
      <c r="KC49" s="165">
        <v>-6.0979999999999999</v>
      </c>
      <c r="KD49" s="164"/>
      <c r="KE49" s="165">
        <v>0</v>
      </c>
      <c r="KF49" s="165">
        <v>1.3213999999999999</v>
      </c>
      <c r="KG49" s="165">
        <v>-27.1</v>
      </c>
      <c r="KH49" s="165">
        <v>9.8000000000000007</v>
      </c>
      <c r="KI49" s="165">
        <v>49.4129</v>
      </c>
      <c r="KJ49" s="165">
        <v>-113.2169</v>
      </c>
    </row>
    <row r="50" spans="1:296" ht="18" customHeight="1" x14ac:dyDescent="0.3">
      <c r="A50" s="163" t="s">
        <v>73</v>
      </c>
      <c r="B50" s="163" t="s">
        <v>851</v>
      </c>
      <c r="C50" s="166">
        <v>0</v>
      </c>
      <c r="D50" s="167">
        <v>0</v>
      </c>
      <c r="E50" s="167">
        <v>4.335</v>
      </c>
      <c r="F50" s="167">
        <v>-9.9093</v>
      </c>
      <c r="G50" s="167">
        <v>9.0345999999999993</v>
      </c>
      <c r="H50" s="167">
        <v>9.0260999999999996</v>
      </c>
      <c r="I50" s="166"/>
      <c r="J50" s="167">
        <v>18.8415</v>
      </c>
      <c r="K50" s="166"/>
      <c r="L50" s="167">
        <v>22.308800000000002</v>
      </c>
      <c r="M50" s="167">
        <v>9.4466999999999999</v>
      </c>
      <c r="N50" s="167">
        <v>9.2073999999999998</v>
      </c>
      <c r="O50" s="167">
        <v>-13.32</v>
      </c>
      <c r="P50" s="167">
        <v>-26.4</v>
      </c>
      <c r="Q50" s="167">
        <v>2.2000000000000002</v>
      </c>
      <c r="R50" s="166"/>
      <c r="S50" s="167">
        <v>-17.600000000000001</v>
      </c>
      <c r="T50" s="167">
        <v>3.8592</v>
      </c>
      <c r="U50" s="167">
        <v>-1.8291999999999999</v>
      </c>
      <c r="V50" s="167">
        <v>5.0818000000000003</v>
      </c>
      <c r="W50" s="167">
        <v>4.8472999999999997</v>
      </c>
      <c r="X50" s="167">
        <v>8.8732000000000006</v>
      </c>
      <c r="Y50" s="167">
        <v>1.0426</v>
      </c>
      <c r="Z50" s="167">
        <v>-0.61870000000000003</v>
      </c>
      <c r="AA50" s="167">
        <v>0.73099999999999998</v>
      </c>
      <c r="AB50" s="166"/>
      <c r="AC50" s="167">
        <v>-2.09</v>
      </c>
      <c r="AD50" s="167">
        <v>-0.57899999999999996</v>
      </c>
      <c r="AE50" s="167">
        <v>-0.55400000000000005</v>
      </c>
      <c r="AF50" s="167">
        <v>4.2069999999999999</v>
      </c>
      <c r="AG50" s="167">
        <v>-8.8800000000000008</v>
      </c>
      <c r="AH50" s="167">
        <v>-4.4000000000000004</v>
      </c>
      <c r="AI50" s="167">
        <v>-1.4419999999999999</v>
      </c>
      <c r="AJ50" s="167">
        <v>0.34300000000000003</v>
      </c>
      <c r="AK50" s="167">
        <v>-9.94</v>
      </c>
      <c r="AL50" s="167">
        <v>-9.93</v>
      </c>
      <c r="AM50" s="166"/>
      <c r="AN50" s="167">
        <v>-11.24</v>
      </c>
      <c r="AO50" s="167">
        <v>-11.47</v>
      </c>
      <c r="AP50" s="167">
        <v>6.1779000000000002</v>
      </c>
      <c r="AQ50" s="167">
        <v>3.5097999999999998</v>
      </c>
      <c r="AR50" s="167">
        <v>21.621500000000001</v>
      </c>
      <c r="AS50" s="167">
        <v>24.230699999999999</v>
      </c>
      <c r="AT50" s="167">
        <v>-17.035900000000002</v>
      </c>
      <c r="AU50" s="167">
        <v>-5.5313999999999997</v>
      </c>
      <c r="AV50" s="167">
        <v>-4.8122999999999996</v>
      </c>
      <c r="AW50" s="167">
        <v>13.273999999999999</v>
      </c>
      <c r="AX50" s="167">
        <v>13.2394</v>
      </c>
      <c r="AY50" s="167">
        <v>-8.5939999999999994</v>
      </c>
      <c r="AZ50" s="167">
        <v>-6.0848000000000004</v>
      </c>
      <c r="BA50" s="167">
        <v>32.828299999999999</v>
      </c>
      <c r="BB50" s="167">
        <v>31.858000000000001</v>
      </c>
      <c r="BC50" s="167">
        <v>80.323400000000007</v>
      </c>
      <c r="BD50" s="167">
        <v>9.9925999999999995</v>
      </c>
      <c r="BE50" s="167">
        <v>-2.1</v>
      </c>
      <c r="BF50" s="167">
        <v>-2.1</v>
      </c>
      <c r="BG50" s="167">
        <v>-24.022300000000001</v>
      </c>
      <c r="BH50" s="167">
        <v>-24.629100000000001</v>
      </c>
      <c r="BI50" s="167">
        <v>-2.371</v>
      </c>
      <c r="BJ50" s="166"/>
      <c r="BK50" s="167">
        <v>0.73770000000000002</v>
      </c>
      <c r="BL50" s="167">
        <v>5.3756000000000004</v>
      </c>
      <c r="BM50" s="167">
        <v>2.4211999999999998</v>
      </c>
      <c r="BN50" s="167">
        <v>1.4743999999999999</v>
      </c>
      <c r="BO50" s="167">
        <v>-94.668400000000005</v>
      </c>
      <c r="BP50" s="167">
        <v>60.274000000000001</v>
      </c>
      <c r="BQ50" s="167">
        <v>59.846800000000002</v>
      </c>
      <c r="BR50" s="167">
        <v>38.148899999999998</v>
      </c>
      <c r="BS50" s="167">
        <v>-86.542100000000005</v>
      </c>
      <c r="BT50" s="166"/>
      <c r="BU50" s="166"/>
      <c r="BV50" s="166"/>
      <c r="BW50" s="167">
        <v>23.0428</v>
      </c>
      <c r="BX50" s="167">
        <v>10.220000000000001</v>
      </c>
      <c r="BY50" s="167">
        <v>10.08</v>
      </c>
      <c r="BZ50" s="167">
        <v>-7.68</v>
      </c>
      <c r="CA50" s="167">
        <v>4.4400000000000004</v>
      </c>
      <c r="CB50" s="167">
        <v>-23.438300000000002</v>
      </c>
      <c r="CC50" s="167">
        <v>-23.304300000000001</v>
      </c>
      <c r="CD50" s="167">
        <v>32.339700000000001</v>
      </c>
      <c r="CE50" s="167">
        <v>31.2759</v>
      </c>
      <c r="CF50" s="167">
        <v>-4.3613</v>
      </c>
      <c r="CG50" s="167">
        <v>22.8034</v>
      </c>
      <c r="CH50" s="167">
        <v>22.694500000000001</v>
      </c>
      <c r="CI50" s="167">
        <v>0.70420000000000005</v>
      </c>
      <c r="CJ50" s="166"/>
      <c r="CK50" s="167">
        <v>-0.9556</v>
      </c>
      <c r="CL50" s="167">
        <v>-2.2309999999999999</v>
      </c>
      <c r="CM50" s="167">
        <v>-7.6</v>
      </c>
      <c r="CN50" s="167">
        <v>-8.1</v>
      </c>
      <c r="CO50" s="167">
        <v>-3.36</v>
      </c>
      <c r="CP50" s="167">
        <v>36.485599999999998</v>
      </c>
      <c r="CQ50" s="167">
        <v>36.402700000000003</v>
      </c>
      <c r="CR50" s="167">
        <v>34.141399999999997</v>
      </c>
      <c r="CS50" s="167">
        <v>47.5779</v>
      </c>
      <c r="CT50" s="167">
        <v>48.721699999999998</v>
      </c>
      <c r="CU50" s="167">
        <v>-26.046800000000001</v>
      </c>
      <c r="CV50" s="167">
        <v>-34.692</v>
      </c>
      <c r="CW50" s="167">
        <v>-22.394500000000001</v>
      </c>
      <c r="CX50" s="167">
        <v>3.7637</v>
      </c>
      <c r="CY50" s="167">
        <v>35.380000000000003</v>
      </c>
      <c r="CZ50" s="167">
        <v>13.51</v>
      </c>
      <c r="DA50" s="167">
        <v>8.2860999999999994</v>
      </c>
      <c r="DB50" s="167">
        <v>7.3273000000000001</v>
      </c>
      <c r="DC50" s="167">
        <v>-7.8486000000000002</v>
      </c>
      <c r="DD50" s="166"/>
      <c r="DE50" s="166"/>
      <c r="DF50" s="166"/>
      <c r="DG50" s="167">
        <v>14.0342</v>
      </c>
      <c r="DH50" s="166"/>
      <c r="DI50" s="166"/>
      <c r="DJ50" s="167">
        <v>-35.6</v>
      </c>
      <c r="DK50" s="167">
        <v>-35.5</v>
      </c>
      <c r="DL50" s="167">
        <v>0.51570000000000005</v>
      </c>
      <c r="DM50" s="167">
        <v>9</v>
      </c>
      <c r="DN50" s="167">
        <v>13.02</v>
      </c>
      <c r="DO50" s="167">
        <v>13.2</v>
      </c>
      <c r="DP50" s="167">
        <v>4.78</v>
      </c>
      <c r="DQ50" s="167">
        <v>-3.1</v>
      </c>
      <c r="DR50" s="167">
        <v>8.3390000000000004</v>
      </c>
      <c r="DS50" s="167">
        <v>-14.950900000000001</v>
      </c>
      <c r="DT50" s="167">
        <v>-2.75</v>
      </c>
      <c r="DU50" s="167">
        <v>-2.75</v>
      </c>
      <c r="DV50" s="167">
        <v>18.22</v>
      </c>
      <c r="DW50" s="167">
        <v>12.02</v>
      </c>
      <c r="DX50" s="167">
        <v>-15.8909</v>
      </c>
      <c r="DY50" s="167">
        <v>-7.7091000000000003</v>
      </c>
      <c r="DZ50" s="167">
        <v>-40.690800000000003</v>
      </c>
      <c r="EA50" s="167">
        <v>-39.927300000000002</v>
      </c>
      <c r="EB50" s="167">
        <v>14.8278</v>
      </c>
      <c r="EC50" s="167">
        <v>-4.8289999999999997</v>
      </c>
      <c r="ED50" s="167">
        <v>-14.4076</v>
      </c>
      <c r="EE50" s="167">
        <v>-14.4505</v>
      </c>
      <c r="EF50" s="167">
        <v>-24.768000000000001</v>
      </c>
      <c r="EG50" s="167">
        <v>-33.562600000000003</v>
      </c>
      <c r="EH50" s="167">
        <v>-13.446</v>
      </c>
      <c r="EI50" s="167">
        <v>-111.80410000000001</v>
      </c>
      <c r="EJ50" s="167">
        <v>-17.4177</v>
      </c>
      <c r="EK50" s="166"/>
      <c r="EL50" s="167">
        <v>-4.4474</v>
      </c>
      <c r="EM50" s="167">
        <v>-4.1280000000000001</v>
      </c>
      <c r="EN50" s="166"/>
      <c r="EO50" s="167">
        <v>-2.7776000000000001</v>
      </c>
      <c r="EP50" s="167">
        <v>-3.4874999999999998</v>
      </c>
      <c r="EQ50" s="167">
        <v>-12.804</v>
      </c>
      <c r="ER50" s="166"/>
      <c r="ES50" s="166"/>
      <c r="ET50" s="167">
        <v>15.0951</v>
      </c>
      <c r="EU50" s="167">
        <v>0</v>
      </c>
      <c r="EV50" s="167">
        <v>-4.17</v>
      </c>
      <c r="EW50" s="167">
        <v>0</v>
      </c>
      <c r="EX50" s="167">
        <v>3.1027</v>
      </c>
      <c r="EY50" s="167">
        <v>4.3224999999999998</v>
      </c>
      <c r="EZ50" s="167">
        <v>-10.028600000000001</v>
      </c>
      <c r="FA50" s="167">
        <v>-9.8750999999999998</v>
      </c>
      <c r="FB50" s="167">
        <v>10.2943</v>
      </c>
      <c r="FC50" s="167">
        <v>18.017399999999999</v>
      </c>
      <c r="FD50" s="167">
        <v>-28.1098</v>
      </c>
      <c r="FE50" s="167">
        <v>5.8402000000000003</v>
      </c>
      <c r="FF50" s="167">
        <v>-0.15040000000000001</v>
      </c>
      <c r="FG50" s="166"/>
      <c r="FH50" s="167">
        <v>0</v>
      </c>
      <c r="FI50" s="167">
        <v>0</v>
      </c>
      <c r="FJ50" s="167">
        <v>0</v>
      </c>
      <c r="FK50" s="167">
        <v>10.0474</v>
      </c>
      <c r="FL50" s="167">
        <v>10.0474</v>
      </c>
      <c r="FM50" s="167">
        <v>-12.224299999999999</v>
      </c>
      <c r="FN50" s="167">
        <v>22.0566</v>
      </c>
      <c r="FO50" s="167">
        <v>21.860600000000002</v>
      </c>
      <c r="FP50" s="167">
        <v>-0.4627</v>
      </c>
      <c r="FQ50" s="167">
        <v>12.4368</v>
      </c>
      <c r="FR50" s="167">
        <v>22.486899999999999</v>
      </c>
      <c r="FS50" s="167">
        <v>-15.62</v>
      </c>
      <c r="FT50" s="167">
        <v>-1.2025999999999999</v>
      </c>
      <c r="FU50" s="167">
        <v>0.27950000000000003</v>
      </c>
      <c r="FV50" s="167">
        <v>0.44</v>
      </c>
      <c r="FW50" s="167">
        <v>1.29</v>
      </c>
      <c r="FX50" s="167">
        <v>-22.468800000000002</v>
      </c>
      <c r="FY50" s="166"/>
      <c r="FZ50" s="167">
        <v>5.7080000000000002</v>
      </c>
      <c r="GA50" s="167">
        <v>1.0189999999999999</v>
      </c>
      <c r="GB50" s="167">
        <v>1.9369000000000001</v>
      </c>
      <c r="GC50" s="167">
        <v>23.36</v>
      </c>
      <c r="GD50" s="167">
        <v>-26.066800000000001</v>
      </c>
      <c r="GE50" s="167">
        <v>-17.1632</v>
      </c>
      <c r="GF50" s="167">
        <v>-1.48</v>
      </c>
      <c r="GG50" s="167">
        <v>29.138000000000002</v>
      </c>
      <c r="GH50" s="166"/>
      <c r="GI50" s="167">
        <v>27.282599999999999</v>
      </c>
      <c r="GJ50" s="167">
        <v>-7.8262999999999998</v>
      </c>
      <c r="GK50" s="167">
        <v>-8.3630999999999993</v>
      </c>
      <c r="GL50" s="167">
        <v>3.4064999999999999</v>
      </c>
      <c r="GM50" s="166"/>
      <c r="GN50" s="166"/>
      <c r="GO50" s="167">
        <v>-14.3583</v>
      </c>
      <c r="GP50" s="167">
        <v>59.024099999999997</v>
      </c>
      <c r="GQ50" s="167">
        <v>1.7658</v>
      </c>
      <c r="GR50" s="167">
        <v>-20.515799999999999</v>
      </c>
      <c r="GS50" s="167">
        <v>6.3526999999999996</v>
      </c>
      <c r="GT50" s="167">
        <v>6.1657000000000002</v>
      </c>
      <c r="GU50" s="167">
        <v>162.48920000000001</v>
      </c>
      <c r="GV50" s="167">
        <v>-6.4326999999999996</v>
      </c>
      <c r="GW50" s="167">
        <v>-9.6263000000000005</v>
      </c>
      <c r="GX50" s="167">
        <v>-12.0366</v>
      </c>
      <c r="GY50" s="167">
        <v>1.9673</v>
      </c>
      <c r="GZ50" s="167">
        <v>7.4424999999999999</v>
      </c>
      <c r="HA50" s="167">
        <v>7.5871000000000004</v>
      </c>
      <c r="HB50" s="167">
        <v>1.2724</v>
      </c>
      <c r="HC50" s="167">
        <v>6.2980999999999998</v>
      </c>
      <c r="HD50" s="167">
        <v>5.7935999999999996</v>
      </c>
      <c r="HE50" s="167">
        <v>-10.48</v>
      </c>
      <c r="HF50" s="167">
        <v>13.145799999999999</v>
      </c>
      <c r="HG50" s="167">
        <v>18.501799999999999</v>
      </c>
      <c r="HH50" s="167">
        <v>55.352499999999999</v>
      </c>
      <c r="HI50" s="167">
        <v>97.51</v>
      </c>
      <c r="HJ50" s="167">
        <v>13.270799999999999</v>
      </c>
      <c r="HK50" s="166">
        <v>49.991999999999997</v>
      </c>
      <c r="HL50" s="166"/>
      <c r="HM50" s="167">
        <v>-16.694900000000001</v>
      </c>
      <c r="HN50" s="167">
        <v>-10.5114</v>
      </c>
      <c r="HO50" s="167">
        <v>0</v>
      </c>
      <c r="HP50" s="166"/>
      <c r="HQ50" s="166"/>
      <c r="HR50" s="167">
        <v>-10.084199999999999</v>
      </c>
      <c r="HS50" s="167">
        <v>-9.8206000000000007</v>
      </c>
      <c r="HT50" s="167">
        <v>-12.301</v>
      </c>
      <c r="HU50" s="167">
        <v>-12.2654</v>
      </c>
      <c r="HV50" s="167">
        <v>2.66</v>
      </c>
      <c r="HW50" s="167">
        <v>3.22</v>
      </c>
      <c r="HX50" s="167">
        <v>-27.5</v>
      </c>
      <c r="HY50" s="167">
        <v>-27.5</v>
      </c>
      <c r="HZ50" s="167">
        <v>0.21149999999999999</v>
      </c>
      <c r="IA50" s="167">
        <v>-5.04</v>
      </c>
      <c r="IB50" s="167">
        <v>44.266199999999998</v>
      </c>
      <c r="IC50" s="167">
        <v>31.4603</v>
      </c>
      <c r="ID50" s="167">
        <v>31.347799999999999</v>
      </c>
      <c r="IE50" s="167">
        <v>-17.8</v>
      </c>
      <c r="IF50" s="167">
        <v>-34.6</v>
      </c>
      <c r="IG50" s="167">
        <v>-5.4</v>
      </c>
      <c r="IH50" s="167">
        <v>-6</v>
      </c>
      <c r="II50" s="166"/>
      <c r="IJ50" s="167">
        <v>-17.6629</v>
      </c>
      <c r="IK50" s="167">
        <v>-103.5364</v>
      </c>
      <c r="IL50" s="167">
        <v>24.752199999999998</v>
      </c>
      <c r="IM50" s="167">
        <v>-285.63099999999997</v>
      </c>
      <c r="IN50" s="167">
        <v>17.3477</v>
      </c>
      <c r="IO50" s="167">
        <v>-22.754899999999999</v>
      </c>
      <c r="IP50" s="167">
        <v>76.470299999999995</v>
      </c>
      <c r="IQ50" s="167">
        <v>79.7761</v>
      </c>
      <c r="IR50" s="167">
        <v>108.0181</v>
      </c>
      <c r="IS50" s="167">
        <v>97.846599999999995</v>
      </c>
      <c r="IT50" s="167">
        <v>32.062899999999999</v>
      </c>
      <c r="IU50" s="167">
        <v>30.0824</v>
      </c>
      <c r="IV50" s="167">
        <v>28.1675</v>
      </c>
      <c r="IW50" s="167">
        <v>0.58819999999999995</v>
      </c>
      <c r="IX50" s="167">
        <v>282.13049999999998</v>
      </c>
      <c r="IY50" s="167">
        <v>-191.929</v>
      </c>
      <c r="IZ50" s="167">
        <v>100.6764</v>
      </c>
      <c r="JA50" s="167">
        <v>-78.572500000000005</v>
      </c>
      <c r="JB50" s="167">
        <v>-0.32590000000000002</v>
      </c>
      <c r="JC50" s="167">
        <v>8.5000000000000006E-2</v>
      </c>
      <c r="JD50" s="167">
        <v>-4.8</v>
      </c>
      <c r="JE50" s="167">
        <v>-2.161</v>
      </c>
      <c r="JF50" s="167">
        <v>-2.1589999999999998</v>
      </c>
      <c r="JG50" s="167">
        <v>-0.4</v>
      </c>
      <c r="JH50" s="167">
        <v>0.72</v>
      </c>
      <c r="JI50" s="167">
        <v>-2.0365000000000002</v>
      </c>
      <c r="JJ50" s="167">
        <v>-6.9138999999999999</v>
      </c>
      <c r="JK50" s="167">
        <v>1.5E-3</v>
      </c>
      <c r="JL50" s="167">
        <v>1.7014</v>
      </c>
      <c r="JM50" s="167">
        <v>1.8</v>
      </c>
      <c r="JN50" s="167">
        <v>2.274</v>
      </c>
      <c r="JO50" s="167">
        <v>-0.1</v>
      </c>
      <c r="JP50" s="167">
        <v>0.86629999999999996</v>
      </c>
      <c r="JQ50" s="167">
        <v>0.95640000000000003</v>
      </c>
      <c r="JR50" s="167">
        <v>3.3363999999999998</v>
      </c>
      <c r="JS50" s="167">
        <v>3.7905000000000002</v>
      </c>
      <c r="JT50" s="167">
        <v>3.4161999999999999</v>
      </c>
      <c r="JU50" s="166"/>
      <c r="JV50" s="167">
        <v>19</v>
      </c>
      <c r="JW50" s="167">
        <v>3.7425000000000002</v>
      </c>
      <c r="JX50" s="167">
        <v>0.33</v>
      </c>
      <c r="JY50" s="166"/>
      <c r="JZ50" s="167">
        <v>-5.7675000000000001</v>
      </c>
      <c r="KA50" s="166"/>
      <c r="KB50" s="166"/>
      <c r="KC50" s="167">
        <v>-5.3830999999999998</v>
      </c>
      <c r="KD50" s="166"/>
      <c r="KE50" s="167">
        <v>-3.6212</v>
      </c>
      <c r="KF50" s="167">
        <v>3.2839</v>
      </c>
      <c r="KG50" s="167">
        <v>-14.2</v>
      </c>
      <c r="KH50" s="167">
        <v>-2.4</v>
      </c>
      <c r="KI50" s="167">
        <v>50.933300000000003</v>
      </c>
      <c r="KJ50" s="167">
        <v>-112.57599999999999</v>
      </c>
    </row>
    <row r="51" spans="1:296" ht="18" customHeight="1" x14ac:dyDescent="0.3">
      <c r="A51" s="163" t="s">
        <v>73</v>
      </c>
      <c r="B51" s="163" t="s">
        <v>852</v>
      </c>
      <c r="C51" s="166">
        <v>0</v>
      </c>
      <c r="D51" s="167">
        <v>0</v>
      </c>
      <c r="E51" s="167">
        <v>3.8725999999999998</v>
      </c>
      <c r="F51" s="167">
        <v>-9.3560999999999996</v>
      </c>
      <c r="G51" s="167">
        <v>10.3444</v>
      </c>
      <c r="H51" s="167">
        <v>8.6014999999999997</v>
      </c>
      <c r="I51" s="166"/>
      <c r="J51" s="167">
        <v>18.001200000000001</v>
      </c>
      <c r="K51" s="166"/>
      <c r="L51" s="167">
        <v>23.107600000000001</v>
      </c>
      <c r="M51" s="167">
        <v>9.5686999999999998</v>
      </c>
      <c r="N51" s="167">
        <v>9.3316999999999997</v>
      </c>
      <c r="O51" s="167">
        <v>-8.8800000000000008</v>
      </c>
      <c r="P51" s="167">
        <v>-24.2</v>
      </c>
      <c r="Q51" s="167">
        <v>2.2000000000000002</v>
      </c>
      <c r="R51" s="167">
        <v>1.6559999999999999</v>
      </c>
      <c r="S51" s="167">
        <v>-15.4</v>
      </c>
      <c r="T51" s="167">
        <v>4.2816000000000001</v>
      </c>
      <c r="U51" s="167">
        <v>-1.681</v>
      </c>
      <c r="V51" s="167">
        <v>4.9043999999999999</v>
      </c>
      <c r="W51" s="167">
        <v>4.7285000000000004</v>
      </c>
      <c r="X51" s="167">
        <v>8.6196999999999999</v>
      </c>
      <c r="Y51" s="167">
        <v>2.0722</v>
      </c>
      <c r="Z51" s="167">
        <v>-0.47289999999999999</v>
      </c>
      <c r="AA51" s="167">
        <v>1.087</v>
      </c>
      <c r="AB51" s="166"/>
      <c r="AC51" s="167">
        <v>-2.0470999999999999</v>
      </c>
      <c r="AD51" s="167">
        <v>-0.48199999999999998</v>
      </c>
      <c r="AE51" s="167">
        <v>-0.47099999999999997</v>
      </c>
      <c r="AF51" s="167">
        <v>4.0549999999999997</v>
      </c>
      <c r="AG51" s="167">
        <v>-11.1</v>
      </c>
      <c r="AH51" s="167">
        <v>-6.6</v>
      </c>
      <c r="AI51" s="167">
        <v>-1.49</v>
      </c>
      <c r="AJ51" s="167">
        <v>0.33400000000000002</v>
      </c>
      <c r="AK51" s="167">
        <v>-9.8699999999999992</v>
      </c>
      <c r="AL51" s="167">
        <v>-9.82</v>
      </c>
      <c r="AM51" s="166"/>
      <c r="AN51" s="167">
        <v>-11.62</v>
      </c>
      <c r="AO51" s="167">
        <v>-11.65</v>
      </c>
      <c r="AP51" s="167">
        <v>5.3037000000000001</v>
      </c>
      <c r="AQ51" s="167">
        <v>3.7934000000000001</v>
      </c>
      <c r="AR51" s="167">
        <v>21.630099999999999</v>
      </c>
      <c r="AS51" s="167">
        <v>23.924099999999999</v>
      </c>
      <c r="AT51" s="167">
        <v>-16.849499999999999</v>
      </c>
      <c r="AU51" s="167">
        <v>-5.5586000000000002</v>
      </c>
      <c r="AV51" s="167">
        <v>-5.4581999999999997</v>
      </c>
      <c r="AW51" s="167">
        <v>3.5899000000000001</v>
      </c>
      <c r="AX51" s="167">
        <v>3.5876000000000001</v>
      </c>
      <c r="AY51" s="167">
        <v>-7.9923000000000002</v>
      </c>
      <c r="AZ51" s="167">
        <v>-5.0865</v>
      </c>
      <c r="BA51" s="167">
        <v>22.044899999999998</v>
      </c>
      <c r="BB51" s="167">
        <v>22.651299999999999</v>
      </c>
      <c r="BC51" s="167">
        <v>87.303799999999995</v>
      </c>
      <c r="BD51" s="167">
        <v>11.0565</v>
      </c>
      <c r="BE51" s="167">
        <v>-2.4</v>
      </c>
      <c r="BF51" s="167">
        <v>-2.4</v>
      </c>
      <c r="BG51" s="167">
        <v>-26.384499999999999</v>
      </c>
      <c r="BH51" s="167">
        <v>-26.064599999999999</v>
      </c>
      <c r="BI51" s="167">
        <v>-2.3262999999999998</v>
      </c>
      <c r="BJ51" s="166"/>
      <c r="BK51" s="167">
        <v>2.0133000000000001</v>
      </c>
      <c r="BL51" s="167">
        <v>5.3723000000000001</v>
      </c>
      <c r="BM51" s="167">
        <v>2.11</v>
      </c>
      <c r="BN51" s="167">
        <v>1.4185000000000001</v>
      </c>
      <c r="BO51" s="167">
        <v>-95.736500000000007</v>
      </c>
      <c r="BP51" s="167">
        <v>61.494799999999998</v>
      </c>
      <c r="BQ51" s="167">
        <v>61.8</v>
      </c>
      <c r="BR51" s="167">
        <v>35.366300000000003</v>
      </c>
      <c r="BS51" s="167">
        <v>-85.186000000000007</v>
      </c>
      <c r="BT51" s="166"/>
      <c r="BU51" s="166"/>
      <c r="BV51" s="166"/>
      <c r="BW51" s="167">
        <v>22.064800000000002</v>
      </c>
      <c r="BX51" s="167">
        <v>8.6</v>
      </c>
      <c r="BY51" s="167">
        <v>9.33</v>
      </c>
      <c r="BZ51" s="167">
        <v>-4.2300000000000004</v>
      </c>
      <c r="CA51" s="167">
        <v>5.47</v>
      </c>
      <c r="CB51" s="167">
        <v>-22.634599999999999</v>
      </c>
      <c r="CC51" s="167">
        <v>-22.500599999999999</v>
      </c>
      <c r="CD51" s="167">
        <v>31.674700000000001</v>
      </c>
      <c r="CE51" s="167">
        <v>30.395900000000001</v>
      </c>
      <c r="CF51" s="167">
        <v>-6.1191000000000004</v>
      </c>
      <c r="CG51" s="167">
        <v>17.414100000000001</v>
      </c>
      <c r="CH51" s="167">
        <v>17.2698</v>
      </c>
      <c r="CI51" s="167">
        <v>1.8379000000000001</v>
      </c>
      <c r="CJ51" s="166"/>
      <c r="CK51" s="167">
        <v>-1.5316000000000001</v>
      </c>
      <c r="CL51" s="167">
        <v>0.56699999999999995</v>
      </c>
      <c r="CM51" s="167">
        <v>-9.9</v>
      </c>
      <c r="CN51" s="167">
        <v>-10.1</v>
      </c>
      <c r="CO51" s="167">
        <v>-3.27</v>
      </c>
      <c r="CP51" s="167">
        <v>37.1526</v>
      </c>
      <c r="CQ51" s="167">
        <v>37.336399999999998</v>
      </c>
      <c r="CR51" s="167">
        <v>35.597000000000001</v>
      </c>
      <c r="CS51" s="167">
        <v>50.695999999999998</v>
      </c>
      <c r="CT51" s="167">
        <v>50.983499999999999</v>
      </c>
      <c r="CU51" s="167">
        <v>-27.169799999999999</v>
      </c>
      <c r="CV51" s="167">
        <v>-34.828699999999998</v>
      </c>
      <c r="CW51" s="167">
        <v>-23.9208</v>
      </c>
      <c r="CX51" s="167">
        <v>3.5171000000000001</v>
      </c>
      <c r="CY51" s="167">
        <v>32.86</v>
      </c>
      <c r="CZ51" s="167">
        <v>12.74</v>
      </c>
      <c r="DA51" s="167">
        <v>7.3486000000000002</v>
      </c>
      <c r="DB51" s="167">
        <v>6.6436999999999999</v>
      </c>
      <c r="DC51" s="167">
        <v>-7.4767999999999999</v>
      </c>
      <c r="DD51" s="166"/>
      <c r="DE51" s="166"/>
      <c r="DF51" s="166"/>
      <c r="DG51" s="167">
        <v>12.8644</v>
      </c>
      <c r="DH51" s="166"/>
      <c r="DI51" s="166"/>
      <c r="DJ51" s="167">
        <v>-35.6</v>
      </c>
      <c r="DK51" s="167">
        <v>-35.4</v>
      </c>
      <c r="DL51" s="167">
        <v>5.6800000000000003E-2</v>
      </c>
      <c r="DM51" s="167">
        <v>7.5</v>
      </c>
      <c r="DN51" s="167">
        <v>11.98</v>
      </c>
      <c r="DO51" s="167">
        <v>11.78</v>
      </c>
      <c r="DP51" s="167">
        <v>3.74</v>
      </c>
      <c r="DQ51" s="167">
        <v>-3.01</v>
      </c>
      <c r="DR51" s="167">
        <v>10.0905</v>
      </c>
      <c r="DS51" s="167">
        <v>-13.3383</v>
      </c>
      <c r="DT51" s="167">
        <v>-2.83</v>
      </c>
      <c r="DU51" s="167">
        <v>-2.94</v>
      </c>
      <c r="DV51" s="167">
        <v>16.91</v>
      </c>
      <c r="DW51" s="167">
        <v>10.98</v>
      </c>
      <c r="DX51" s="167">
        <v>-14.4</v>
      </c>
      <c r="DY51" s="167">
        <v>-7.0818000000000003</v>
      </c>
      <c r="DZ51" s="167">
        <v>-40.247399999999999</v>
      </c>
      <c r="EA51" s="167">
        <v>-39.327300000000001</v>
      </c>
      <c r="EB51" s="167">
        <v>16.766100000000002</v>
      </c>
      <c r="EC51" s="167">
        <v>-6.0086000000000004</v>
      </c>
      <c r="ED51" s="167">
        <v>-15.572800000000001</v>
      </c>
      <c r="EE51" s="167">
        <v>-15.3881</v>
      </c>
      <c r="EF51" s="167">
        <v>-24.738399999999999</v>
      </c>
      <c r="EG51" s="167">
        <v>-34.0002</v>
      </c>
      <c r="EH51" s="167">
        <v>-13.906000000000001</v>
      </c>
      <c r="EI51" s="167">
        <v>-108.47790000000001</v>
      </c>
      <c r="EJ51" s="167">
        <v>-21.951599999999999</v>
      </c>
      <c r="EK51" s="166"/>
      <c r="EL51" s="167">
        <v>-4.6658999999999997</v>
      </c>
      <c r="EM51" s="167">
        <v>-4.0952999999999999</v>
      </c>
      <c r="EN51" s="166"/>
      <c r="EO51" s="167">
        <v>-3.4676999999999998</v>
      </c>
      <c r="EP51" s="167">
        <v>-3.2431000000000001</v>
      </c>
      <c r="EQ51" s="167">
        <v>-13.316000000000001</v>
      </c>
      <c r="ER51" s="166"/>
      <c r="ES51" s="166"/>
      <c r="ET51" s="167">
        <v>14.81</v>
      </c>
      <c r="EU51" s="166"/>
      <c r="EV51" s="167">
        <v>-5.2</v>
      </c>
      <c r="EW51" s="167">
        <v>0</v>
      </c>
      <c r="EX51" s="167">
        <v>2.7684000000000002</v>
      </c>
      <c r="EY51" s="167">
        <v>4.5837000000000003</v>
      </c>
      <c r="EZ51" s="167">
        <v>-9.9131999999999998</v>
      </c>
      <c r="FA51" s="167">
        <v>-9.9041999999999994</v>
      </c>
      <c r="FB51" s="167">
        <v>9.3193999999999999</v>
      </c>
      <c r="FC51" s="167">
        <v>17.7486</v>
      </c>
      <c r="FD51" s="167">
        <v>-28.556799999999999</v>
      </c>
      <c r="FE51" s="167">
        <v>5.8456999999999999</v>
      </c>
      <c r="FF51" s="167">
        <v>-7.5300000000000006E-2</v>
      </c>
      <c r="FG51" s="166"/>
      <c r="FH51" s="167">
        <v>0</v>
      </c>
      <c r="FI51" s="167">
        <v>2.6726000000000001</v>
      </c>
      <c r="FJ51" s="167">
        <v>0</v>
      </c>
      <c r="FK51" s="167">
        <v>9.8798999999999992</v>
      </c>
      <c r="FL51" s="167">
        <v>9.7125000000000004</v>
      </c>
      <c r="FM51" s="167">
        <v>-12.726699999999999</v>
      </c>
      <c r="FN51" s="167">
        <v>21.095400000000001</v>
      </c>
      <c r="FO51" s="167">
        <v>21.063800000000001</v>
      </c>
      <c r="FP51" s="167">
        <v>-0.12640000000000001</v>
      </c>
      <c r="FQ51" s="167">
        <v>12.4413</v>
      </c>
      <c r="FR51" s="167">
        <v>21.095300000000002</v>
      </c>
      <c r="FS51" s="167">
        <v>-15.41</v>
      </c>
      <c r="FT51" s="167">
        <v>-0.90410000000000001</v>
      </c>
      <c r="FU51" s="167">
        <v>0.2364</v>
      </c>
      <c r="FV51" s="167">
        <v>0.06</v>
      </c>
      <c r="FW51" s="167">
        <v>2.4700000000000002</v>
      </c>
      <c r="FX51" s="167">
        <v>-21.376300000000001</v>
      </c>
      <c r="FY51" s="166"/>
      <c r="FZ51" s="167">
        <v>5.8490000000000002</v>
      </c>
      <c r="GA51" s="167">
        <v>1.0780000000000001</v>
      </c>
      <c r="GB51" s="166"/>
      <c r="GC51" s="167">
        <v>24.31</v>
      </c>
      <c r="GD51" s="167">
        <v>-26.1844</v>
      </c>
      <c r="GE51" s="167">
        <v>-17.460100000000001</v>
      </c>
      <c r="GF51" s="167">
        <v>-1.42</v>
      </c>
      <c r="GG51" s="167">
        <v>30.3887</v>
      </c>
      <c r="GH51" s="166"/>
      <c r="GI51" s="167">
        <v>26.54</v>
      </c>
      <c r="GJ51" s="167">
        <v>-8.2454999999999998</v>
      </c>
      <c r="GK51" s="167">
        <v>-8.0589999999999993</v>
      </c>
      <c r="GL51" s="167">
        <v>3.2315999999999998</v>
      </c>
      <c r="GM51" s="166"/>
      <c r="GN51" s="166"/>
      <c r="GO51" s="167">
        <v>-14.041399999999999</v>
      </c>
      <c r="GP51" s="167">
        <v>63.6023</v>
      </c>
      <c r="GQ51" s="167">
        <v>2.5026999999999999</v>
      </c>
      <c r="GR51" s="167">
        <v>-21.4267</v>
      </c>
      <c r="GS51" s="167">
        <v>5.6696</v>
      </c>
      <c r="GT51" s="167">
        <v>6.5768000000000004</v>
      </c>
      <c r="GU51" s="167">
        <v>158.93260000000001</v>
      </c>
      <c r="GV51" s="167">
        <v>-6.835</v>
      </c>
      <c r="GW51" s="167">
        <v>-7.7319000000000004</v>
      </c>
      <c r="GX51" s="167">
        <v>-12.7273</v>
      </c>
      <c r="GY51" s="167">
        <v>1.8398000000000001</v>
      </c>
      <c r="GZ51" s="167">
        <v>6.8785999999999996</v>
      </c>
      <c r="HA51" s="167">
        <v>6.97</v>
      </c>
      <c r="HB51" s="167">
        <v>1.2889999999999999</v>
      </c>
      <c r="HC51" s="167">
        <v>4.3768000000000002</v>
      </c>
      <c r="HD51" s="167">
        <v>5.7679999999999998</v>
      </c>
      <c r="HE51" s="167">
        <v>-11.73</v>
      </c>
      <c r="HF51" s="167">
        <v>13.053000000000001</v>
      </c>
      <c r="HG51" s="167">
        <v>19.133099999999999</v>
      </c>
      <c r="HH51" s="167">
        <v>53.011400000000002</v>
      </c>
      <c r="HI51" s="167">
        <v>93.682599999999994</v>
      </c>
      <c r="HJ51" s="167">
        <v>12.6347</v>
      </c>
      <c r="HK51" s="166">
        <v>49.991999999999997</v>
      </c>
      <c r="HL51" s="166"/>
      <c r="HM51" s="167">
        <v>-17.271699999999999</v>
      </c>
      <c r="HN51" s="167">
        <v>0</v>
      </c>
      <c r="HO51" s="167">
        <v>0</v>
      </c>
      <c r="HP51" s="166"/>
      <c r="HQ51" s="166"/>
      <c r="HR51" s="167">
        <v>-10.5182</v>
      </c>
      <c r="HS51" s="167">
        <v>-10.265499999999999</v>
      </c>
      <c r="HT51" s="167">
        <v>-12.178100000000001</v>
      </c>
      <c r="HU51" s="167">
        <v>-12.0457</v>
      </c>
      <c r="HV51" s="167">
        <v>3.35</v>
      </c>
      <c r="HW51" s="167">
        <v>3.78</v>
      </c>
      <c r="HX51" s="167">
        <v>-29.1</v>
      </c>
      <c r="HY51" s="167">
        <v>-29.2</v>
      </c>
      <c r="HZ51" s="167">
        <v>5.3999999999999999E-2</v>
      </c>
      <c r="IA51" s="167">
        <v>-5.84</v>
      </c>
      <c r="IB51" s="167">
        <v>40.619100000000003</v>
      </c>
      <c r="IC51" s="167">
        <v>30.653600000000001</v>
      </c>
      <c r="ID51" s="167">
        <v>30.542899999999999</v>
      </c>
      <c r="IE51" s="167">
        <v>-18.3</v>
      </c>
      <c r="IF51" s="167">
        <v>-35</v>
      </c>
      <c r="IG51" s="167">
        <v>-5</v>
      </c>
      <c r="IH51" s="167">
        <v>-5.5</v>
      </c>
      <c r="II51" s="167">
        <v>-17.8215</v>
      </c>
      <c r="IJ51" s="166"/>
      <c r="IK51" s="167">
        <v>-105.9725</v>
      </c>
      <c r="IL51" s="167">
        <v>22.264199999999999</v>
      </c>
      <c r="IM51" s="167">
        <v>-287.41629999999998</v>
      </c>
      <c r="IN51" s="167">
        <v>16.617699999999999</v>
      </c>
      <c r="IO51" s="167">
        <v>-24.192799999999998</v>
      </c>
      <c r="IP51" s="167">
        <v>76.088999999999999</v>
      </c>
      <c r="IQ51" s="167">
        <v>79.666200000000003</v>
      </c>
      <c r="IR51" s="167">
        <v>106.322</v>
      </c>
      <c r="IS51" s="167">
        <v>97.6661</v>
      </c>
      <c r="IT51" s="167">
        <v>28.863299999999999</v>
      </c>
      <c r="IU51" s="167">
        <v>29.4343</v>
      </c>
      <c r="IV51" s="167">
        <v>29.462199999999999</v>
      </c>
      <c r="IW51" s="167">
        <v>2.4279999999999999</v>
      </c>
      <c r="IX51" s="167">
        <v>274.18799999999999</v>
      </c>
      <c r="IY51" s="167">
        <v>-190.53530000000001</v>
      </c>
      <c r="IZ51" s="167">
        <v>98.947800000000001</v>
      </c>
      <c r="JA51" s="167">
        <v>-78.324799999999996</v>
      </c>
      <c r="JB51" s="167">
        <v>-0.9607</v>
      </c>
      <c r="JC51" s="167">
        <v>0.17299999999999999</v>
      </c>
      <c r="JD51" s="167">
        <v>-4.4800000000000004</v>
      </c>
      <c r="JE51" s="167">
        <v>-2.1139999999999999</v>
      </c>
      <c r="JF51" s="167">
        <v>-2.1080000000000001</v>
      </c>
      <c r="JG51" s="167">
        <v>-0.48</v>
      </c>
      <c r="JH51" s="167">
        <v>0.96</v>
      </c>
      <c r="JI51" s="167">
        <v>-1.4114</v>
      </c>
      <c r="JJ51" s="167">
        <v>-6.7674000000000003</v>
      </c>
      <c r="JK51" s="167">
        <v>0.09</v>
      </c>
      <c r="JL51" s="167">
        <v>1.6709000000000001</v>
      </c>
      <c r="JM51" s="167">
        <v>0.8</v>
      </c>
      <c r="JN51" s="167">
        <v>-0.16600000000000001</v>
      </c>
      <c r="JO51" s="167">
        <v>-0.52100000000000002</v>
      </c>
      <c r="JP51" s="166"/>
      <c r="JQ51" s="166"/>
      <c r="JR51" s="167">
        <v>5.1680999999999999</v>
      </c>
      <c r="JS51" s="167">
        <v>3.8704000000000001</v>
      </c>
      <c r="JT51" s="167">
        <v>3.4739</v>
      </c>
      <c r="JU51" s="166"/>
      <c r="JV51" s="167">
        <v>19.600000000000001</v>
      </c>
      <c r="JW51" s="167">
        <v>3.4689000000000001</v>
      </c>
      <c r="JX51" s="167">
        <v>0.23</v>
      </c>
      <c r="JY51" s="166"/>
      <c r="JZ51" s="167">
        <v>-5.7907999999999999</v>
      </c>
      <c r="KA51" s="166"/>
      <c r="KB51" s="166"/>
      <c r="KC51" s="167">
        <v>-5.1996000000000002</v>
      </c>
      <c r="KD51" s="166"/>
      <c r="KE51" s="167">
        <v>-2.8948999999999998</v>
      </c>
      <c r="KF51" s="167">
        <v>3.1042999999999998</v>
      </c>
      <c r="KG51" s="167">
        <v>-14.5</v>
      </c>
      <c r="KH51" s="167">
        <v>-1.4</v>
      </c>
      <c r="KI51" s="167">
        <v>49.5124</v>
      </c>
      <c r="KJ51" s="167">
        <v>-113.0384</v>
      </c>
    </row>
    <row r="52" spans="1:296" ht="18" customHeight="1" x14ac:dyDescent="0.3">
      <c r="A52" s="163" t="s">
        <v>73</v>
      </c>
      <c r="B52" s="163" t="s">
        <v>853</v>
      </c>
      <c r="C52" s="166">
        <v>0</v>
      </c>
      <c r="D52" s="167">
        <v>0</v>
      </c>
      <c r="E52" s="167">
        <v>3.5428999999999999</v>
      </c>
      <c r="F52" s="167">
        <v>-8.8169000000000004</v>
      </c>
      <c r="G52" s="167">
        <v>11.226000000000001</v>
      </c>
      <c r="H52" s="167">
        <v>7.8388999999999998</v>
      </c>
      <c r="I52" s="166"/>
      <c r="J52" s="167">
        <v>16.317299999999999</v>
      </c>
      <c r="K52" s="166"/>
      <c r="L52" s="167">
        <v>22.787299999999998</v>
      </c>
      <c r="M52" s="167">
        <v>9.6296999999999997</v>
      </c>
      <c r="N52" s="167">
        <v>9.3320000000000007</v>
      </c>
      <c r="O52" s="167">
        <v>-8.8800000000000008</v>
      </c>
      <c r="P52" s="167">
        <v>-24.2</v>
      </c>
      <c r="Q52" s="167">
        <v>0</v>
      </c>
      <c r="R52" s="167">
        <v>0.82799999999999996</v>
      </c>
      <c r="S52" s="167">
        <v>-15.4</v>
      </c>
      <c r="T52" s="167">
        <v>3.9182999999999999</v>
      </c>
      <c r="U52" s="167">
        <v>-1.9178999999999999</v>
      </c>
      <c r="V52" s="167">
        <v>4.6760000000000002</v>
      </c>
      <c r="W52" s="167">
        <v>4.3314000000000004</v>
      </c>
      <c r="X52" s="167">
        <v>8.0724999999999998</v>
      </c>
      <c r="Y52" s="167">
        <v>2.9763000000000002</v>
      </c>
      <c r="Z52" s="167">
        <v>-0.55210000000000004</v>
      </c>
      <c r="AA52" s="167">
        <v>1.2342</v>
      </c>
      <c r="AB52" s="166"/>
      <c r="AC52" s="167">
        <v>-2.0501</v>
      </c>
      <c r="AD52" s="167">
        <v>-0.50900000000000001</v>
      </c>
      <c r="AE52" s="167">
        <v>-0.52</v>
      </c>
      <c r="AF52" s="167">
        <v>3.6850000000000001</v>
      </c>
      <c r="AG52" s="167">
        <v>-11.1</v>
      </c>
      <c r="AH52" s="167">
        <v>-8.8000000000000007</v>
      </c>
      <c r="AI52" s="167">
        <v>-1.4910000000000001</v>
      </c>
      <c r="AJ52" s="167">
        <v>0.317</v>
      </c>
      <c r="AK52" s="167">
        <v>-9.75</v>
      </c>
      <c r="AL52" s="167">
        <v>-9.7799999999999994</v>
      </c>
      <c r="AM52" s="166"/>
      <c r="AN52" s="167">
        <v>-11.78</v>
      </c>
      <c r="AO52" s="167">
        <v>-12.12</v>
      </c>
      <c r="AP52" s="166"/>
      <c r="AQ52" s="167">
        <v>3.8176000000000001</v>
      </c>
      <c r="AR52" s="167">
        <v>20.072800000000001</v>
      </c>
      <c r="AS52" s="167">
        <v>22.307200000000002</v>
      </c>
      <c r="AT52" s="167">
        <v>-15.8771</v>
      </c>
      <c r="AU52" s="167">
        <v>-5.4390000000000001</v>
      </c>
      <c r="AV52" s="167">
        <v>-5.4752000000000001</v>
      </c>
      <c r="AW52" s="167">
        <v>16.6509</v>
      </c>
      <c r="AX52" s="167">
        <v>13.8416</v>
      </c>
      <c r="AY52" s="167">
        <v>-10.5824</v>
      </c>
      <c r="AZ52" s="167">
        <v>-8.1151999999999997</v>
      </c>
      <c r="BA52" s="167">
        <v>30.8889</v>
      </c>
      <c r="BB52" s="167">
        <v>29.878799999999998</v>
      </c>
      <c r="BC52" s="167">
        <v>78.309799999999996</v>
      </c>
      <c r="BD52" s="167">
        <v>11.9255</v>
      </c>
      <c r="BE52" s="167">
        <v>-2.7</v>
      </c>
      <c r="BF52" s="167">
        <v>-2.7</v>
      </c>
      <c r="BG52" s="167">
        <v>-26.1782</v>
      </c>
      <c r="BH52" s="167">
        <v>-25.974</v>
      </c>
      <c r="BI52" s="167">
        <v>-2.3816999999999999</v>
      </c>
      <c r="BJ52" s="166"/>
      <c r="BK52" s="167">
        <v>0.40860000000000002</v>
      </c>
      <c r="BL52" s="167">
        <v>5.0484</v>
      </c>
      <c r="BM52" s="167">
        <v>2.0623</v>
      </c>
      <c r="BN52" s="167">
        <v>1.2732000000000001</v>
      </c>
      <c r="BO52" s="167">
        <v>-98.239099999999993</v>
      </c>
      <c r="BP52" s="167">
        <v>63.539499999999997</v>
      </c>
      <c r="BQ52" s="167">
        <v>63.57</v>
      </c>
      <c r="BR52" s="167">
        <v>34.688099999999999</v>
      </c>
      <c r="BS52" s="167">
        <v>-87.185400000000001</v>
      </c>
      <c r="BT52" s="166"/>
      <c r="BU52" s="166"/>
      <c r="BV52" s="166"/>
      <c r="BW52" s="167">
        <v>22.064800000000002</v>
      </c>
      <c r="BX52" s="167">
        <v>8.7200000000000006</v>
      </c>
      <c r="BY52" s="167">
        <v>8.76</v>
      </c>
      <c r="BZ52" s="167">
        <v>-4.87</v>
      </c>
      <c r="CA52" s="167">
        <v>6.82</v>
      </c>
      <c r="CB52" s="167">
        <v>-19.5535</v>
      </c>
      <c r="CC52" s="167">
        <v>-19.8215</v>
      </c>
      <c r="CD52" s="167">
        <v>29.034700000000001</v>
      </c>
      <c r="CE52" s="167">
        <v>27.4559</v>
      </c>
      <c r="CF52" s="167">
        <v>-5.2008999999999999</v>
      </c>
      <c r="CG52" s="167">
        <v>14.080500000000001</v>
      </c>
      <c r="CH52" s="167">
        <v>13.9678</v>
      </c>
      <c r="CI52" s="167">
        <v>3.4799999999999998E-2</v>
      </c>
      <c r="CJ52" s="166"/>
      <c r="CK52" s="167">
        <v>2.3039999999999998</v>
      </c>
      <c r="CL52" s="167">
        <v>3.9809999999999999</v>
      </c>
      <c r="CM52" s="167">
        <v>-11.7</v>
      </c>
      <c r="CN52" s="167">
        <v>-12.1</v>
      </c>
      <c r="CO52" s="167">
        <v>-3.15</v>
      </c>
      <c r="CP52" s="167">
        <v>34.479599999999998</v>
      </c>
      <c r="CQ52" s="167">
        <v>34.470100000000002</v>
      </c>
      <c r="CR52" s="167">
        <v>33.131799999999998</v>
      </c>
      <c r="CS52" s="167">
        <v>51.660600000000002</v>
      </c>
      <c r="CT52" s="167">
        <v>52.611899999999999</v>
      </c>
      <c r="CU52" s="167">
        <v>-25.057300000000001</v>
      </c>
      <c r="CV52" s="167">
        <v>-38.167900000000003</v>
      </c>
      <c r="CW52" s="167">
        <v>-21.590900000000001</v>
      </c>
      <c r="CX52" s="167">
        <v>3.4279000000000002</v>
      </c>
      <c r="CY52" s="167">
        <v>32.590000000000003</v>
      </c>
      <c r="CZ52" s="167">
        <v>12.5</v>
      </c>
      <c r="DA52" s="167">
        <v>6.5674000000000001</v>
      </c>
      <c r="DB52" s="167">
        <v>5.5694999999999997</v>
      </c>
      <c r="DC52" s="167">
        <v>-6.6783000000000001</v>
      </c>
      <c r="DD52" s="166"/>
      <c r="DE52" s="166"/>
      <c r="DF52" s="166"/>
      <c r="DG52" s="167">
        <v>10.507300000000001</v>
      </c>
      <c r="DH52" s="166"/>
      <c r="DI52" s="166"/>
      <c r="DJ52" s="166"/>
      <c r="DK52" s="167">
        <v>-35.4</v>
      </c>
      <c r="DL52" s="167">
        <v>0.1105</v>
      </c>
      <c r="DM52" s="167">
        <v>5.9</v>
      </c>
      <c r="DN52" s="167">
        <v>11.76</v>
      </c>
      <c r="DO52" s="167">
        <v>10.16</v>
      </c>
      <c r="DP52" s="167">
        <v>2.44</v>
      </c>
      <c r="DQ52" s="167">
        <v>-3.14</v>
      </c>
      <c r="DR52" s="167">
        <v>11.842000000000001</v>
      </c>
      <c r="DS52" s="167">
        <v>-11.2431</v>
      </c>
      <c r="DT52" s="167">
        <v>-2.74</v>
      </c>
      <c r="DU52" s="167">
        <v>-2.73</v>
      </c>
      <c r="DV52" s="167">
        <v>16.239999999999998</v>
      </c>
      <c r="DW52" s="167">
        <v>9.92</v>
      </c>
      <c r="DX52" s="167">
        <v>-11.7273</v>
      </c>
      <c r="DY52" s="167">
        <v>-6.1726999999999999</v>
      </c>
      <c r="DZ52" s="167">
        <v>-37.347099999999998</v>
      </c>
      <c r="EA52" s="167">
        <v>-36.309100000000001</v>
      </c>
      <c r="EB52" s="167">
        <v>15.115500000000001</v>
      </c>
      <c r="EC52" s="167">
        <v>-7.9086999999999996</v>
      </c>
      <c r="ED52" s="167">
        <v>-16.7044</v>
      </c>
      <c r="EE52" s="167">
        <v>-16.618500000000001</v>
      </c>
      <c r="EF52" s="167">
        <v>-20.534300000000002</v>
      </c>
      <c r="EG52" s="167">
        <v>-29.517099999999999</v>
      </c>
      <c r="EH52" s="167">
        <v>-14.06</v>
      </c>
      <c r="EI52" s="167">
        <v>-110.50060000000001</v>
      </c>
      <c r="EJ52" s="167">
        <v>-28.2989</v>
      </c>
      <c r="EK52" s="166"/>
      <c r="EL52" s="167">
        <v>-7.3876999999999997</v>
      </c>
      <c r="EM52" s="167">
        <v>-6.9904000000000002</v>
      </c>
      <c r="EN52" s="166"/>
      <c r="EO52" s="167">
        <v>-3.9007000000000001</v>
      </c>
      <c r="EP52" s="167">
        <v>-3.5108000000000001</v>
      </c>
      <c r="EQ52" s="167">
        <v>-9.7319999999999993</v>
      </c>
      <c r="ER52" s="166"/>
      <c r="ES52" s="166"/>
      <c r="ET52" s="167">
        <v>10.6121</v>
      </c>
      <c r="EU52" s="166"/>
      <c r="EV52" s="167">
        <v>-6</v>
      </c>
      <c r="EW52" s="167">
        <v>0</v>
      </c>
      <c r="EX52" s="167">
        <v>2.7263000000000002</v>
      </c>
      <c r="EY52" s="167">
        <v>3.6208</v>
      </c>
      <c r="EZ52" s="167">
        <v>-10.424099999999999</v>
      </c>
      <c r="FA52" s="167">
        <v>-10.4598</v>
      </c>
      <c r="FB52" s="167">
        <v>11.1067</v>
      </c>
      <c r="FC52" s="167">
        <v>11.626200000000001</v>
      </c>
      <c r="FD52" s="167">
        <v>-24.818899999999999</v>
      </c>
      <c r="FE52" s="167">
        <v>5.8103999999999996</v>
      </c>
      <c r="FF52" s="167">
        <v>0.1714</v>
      </c>
      <c r="FG52" s="166"/>
      <c r="FH52" s="167">
        <v>0</v>
      </c>
      <c r="FI52" s="167">
        <v>2.5962000000000001</v>
      </c>
      <c r="FJ52" s="167">
        <v>0</v>
      </c>
      <c r="FK52" s="167">
        <v>6.8657000000000004</v>
      </c>
      <c r="FL52" s="167">
        <v>7.0331999999999999</v>
      </c>
      <c r="FM52" s="167">
        <v>-5.5260999999999996</v>
      </c>
      <c r="FN52" s="167">
        <v>17.3996</v>
      </c>
      <c r="FO52" s="167">
        <v>17.574400000000001</v>
      </c>
      <c r="FP52" s="167">
        <v>2.2412999999999998</v>
      </c>
      <c r="FQ52" s="167">
        <v>13.6622</v>
      </c>
      <c r="FR52" s="167">
        <v>16.1099</v>
      </c>
      <c r="FS52" s="167">
        <v>-17.39</v>
      </c>
      <c r="FT52" s="167">
        <v>-2.9073000000000002</v>
      </c>
      <c r="FU52" s="167">
        <v>0.219</v>
      </c>
      <c r="FV52" s="167">
        <v>1.53</v>
      </c>
      <c r="FW52" s="167">
        <v>1.98</v>
      </c>
      <c r="FX52" s="167">
        <v>-15.7441</v>
      </c>
      <c r="FY52" s="166"/>
      <c r="FZ52" s="167">
        <v>5.9059999999999997</v>
      </c>
      <c r="GA52" s="167">
        <v>1.008</v>
      </c>
      <c r="GB52" s="167">
        <v>1.0867</v>
      </c>
      <c r="GC52" s="167">
        <v>25.76</v>
      </c>
      <c r="GD52" s="167">
        <v>-27.475200000000001</v>
      </c>
      <c r="GE52" s="167">
        <v>-19.317799999999998</v>
      </c>
      <c r="GF52" s="167">
        <v>-1.53</v>
      </c>
      <c r="GG52" s="167">
        <v>30.711300000000001</v>
      </c>
      <c r="GH52" s="166"/>
      <c r="GI52" s="167">
        <v>26.8811</v>
      </c>
      <c r="GJ52" s="167">
        <v>-7.9516</v>
      </c>
      <c r="GK52" s="167">
        <v>-8.4319000000000006</v>
      </c>
      <c r="GL52" s="167">
        <v>3.1131000000000002</v>
      </c>
      <c r="GM52" s="166"/>
      <c r="GN52" s="166"/>
      <c r="GO52" s="166"/>
      <c r="GP52" s="167">
        <v>63.496899999999997</v>
      </c>
      <c r="GQ52" s="167">
        <v>3.7370999999999999</v>
      </c>
      <c r="GR52" s="167">
        <v>-22.6722</v>
      </c>
      <c r="GS52" s="167">
        <v>7.5944000000000003</v>
      </c>
      <c r="GT52" s="167">
        <v>6.0263999999999998</v>
      </c>
      <c r="GU52" s="167">
        <v>158.0514</v>
      </c>
      <c r="GV52" s="167">
        <v>-7.4908000000000001</v>
      </c>
      <c r="GW52" s="167">
        <v>-8.8865999999999996</v>
      </c>
      <c r="GX52" s="167">
        <v>-12.076599999999999</v>
      </c>
      <c r="GY52" s="167">
        <v>2.0903999999999998</v>
      </c>
      <c r="GZ52" s="167">
        <v>6.3731999999999998</v>
      </c>
      <c r="HA52" s="167">
        <v>6.4954000000000001</v>
      </c>
      <c r="HB52" s="167">
        <v>1.4011</v>
      </c>
      <c r="HC52" s="167">
        <v>1.8926000000000001</v>
      </c>
      <c r="HD52" s="167">
        <v>3.1282999999999999</v>
      </c>
      <c r="HE52" s="167">
        <v>-14.25</v>
      </c>
      <c r="HF52" s="167">
        <v>17.361899999999999</v>
      </c>
      <c r="HG52" s="167">
        <v>28.391999999999999</v>
      </c>
      <c r="HH52" s="167">
        <v>45.389499999999998</v>
      </c>
      <c r="HI52" s="167">
        <v>87.242000000000004</v>
      </c>
      <c r="HJ52" s="167">
        <v>10.6883</v>
      </c>
      <c r="HK52" s="166">
        <v>49.991999999999997</v>
      </c>
      <c r="HL52" s="166"/>
      <c r="HM52" s="167">
        <v>-16.813400000000001</v>
      </c>
      <c r="HN52" s="167">
        <v>0</v>
      </c>
      <c r="HO52" s="167">
        <v>0</v>
      </c>
      <c r="HP52" s="167">
        <v>13.5297</v>
      </c>
      <c r="HQ52" s="167">
        <v>13.3378</v>
      </c>
      <c r="HR52" s="167">
        <v>-15.5061</v>
      </c>
      <c r="HS52" s="167">
        <v>-14.8743</v>
      </c>
      <c r="HT52" s="167">
        <v>-12.0098</v>
      </c>
      <c r="HU52" s="167">
        <v>-12.097</v>
      </c>
      <c r="HV52" s="167">
        <v>9.09</v>
      </c>
      <c r="HW52" s="167">
        <v>9.42</v>
      </c>
      <c r="HX52" s="167">
        <v>-28.1</v>
      </c>
      <c r="HY52" s="167">
        <v>-27.7</v>
      </c>
      <c r="HZ52" s="167">
        <v>8.9999999999999998E-4</v>
      </c>
      <c r="IA52" s="167">
        <v>-7.2</v>
      </c>
      <c r="IB52" s="167">
        <v>37.590600000000002</v>
      </c>
      <c r="IC52" s="167">
        <v>22.760300000000001</v>
      </c>
      <c r="ID52" s="167">
        <v>22.645900000000001</v>
      </c>
      <c r="IE52" s="167">
        <v>-19</v>
      </c>
      <c r="IF52" s="167">
        <v>-33.700000000000003</v>
      </c>
      <c r="IG52" s="167">
        <v>-0.7</v>
      </c>
      <c r="IH52" s="167">
        <v>-1.3</v>
      </c>
      <c r="II52" s="167">
        <v>-18.000699999999998</v>
      </c>
      <c r="IJ52" s="167">
        <v>-17.854900000000001</v>
      </c>
      <c r="IK52" s="167">
        <v>-101.82250000000001</v>
      </c>
      <c r="IL52" s="167">
        <v>20.825600000000001</v>
      </c>
      <c r="IM52" s="167">
        <v>-291.99340000000001</v>
      </c>
      <c r="IN52" s="167">
        <v>8.7489000000000008</v>
      </c>
      <c r="IO52" s="167">
        <v>-26.263400000000001</v>
      </c>
      <c r="IP52" s="167">
        <v>80.824799999999996</v>
      </c>
      <c r="IQ52" s="167">
        <v>77.959500000000006</v>
      </c>
      <c r="IR52" s="167">
        <v>96.271100000000004</v>
      </c>
      <c r="IS52" s="167">
        <v>108.7911</v>
      </c>
      <c r="IT52" s="167">
        <v>29.953700000000001</v>
      </c>
      <c r="IU52" s="167">
        <v>23.204699999999999</v>
      </c>
      <c r="IV52" s="167">
        <v>23.206399999999999</v>
      </c>
      <c r="IW52" s="167">
        <v>15.033200000000001</v>
      </c>
      <c r="IX52" s="167">
        <v>272.9649</v>
      </c>
      <c r="IY52" s="167">
        <v>-201.31209999999999</v>
      </c>
      <c r="IZ52" s="167">
        <v>76.744900000000001</v>
      </c>
      <c r="JA52" s="167">
        <v>-58.297800000000002</v>
      </c>
      <c r="JB52" s="167">
        <v>-1.6858</v>
      </c>
      <c r="JC52" s="167">
        <v>-0.13700000000000001</v>
      </c>
      <c r="JD52" s="167">
        <v>-3.44</v>
      </c>
      <c r="JE52" s="167">
        <v>-2.0760000000000001</v>
      </c>
      <c r="JF52" s="167">
        <v>-2.081</v>
      </c>
      <c r="JG52" s="167">
        <v>-1.52</v>
      </c>
      <c r="JH52" s="167">
        <v>0.88</v>
      </c>
      <c r="JI52" s="167">
        <v>-0.88660000000000005</v>
      </c>
      <c r="JJ52" s="167">
        <v>-6.8254000000000001</v>
      </c>
      <c r="JK52" s="167">
        <v>0.14799999999999999</v>
      </c>
      <c r="JL52" s="167">
        <v>1.9058999999999999</v>
      </c>
      <c r="JM52" s="167">
        <v>0.5</v>
      </c>
      <c r="JN52" s="167">
        <v>0.66100000000000003</v>
      </c>
      <c r="JO52" s="167">
        <v>-0.31900000000000001</v>
      </c>
      <c r="JP52" s="167">
        <v>1.7566999999999999</v>
      </c>
      <c r="JQ52" s="167">
        <v>1.9572000000000001</v>
      </c>
      <c r="JR52" s="167">
        <v>3.5550000000000002</v>
      </c>
      <c r="JS52" s="167">
        <v>4.1631999999999998</v>
      </c>
      <c r="JT52" s="167">
        <v>3.7787000000000002</v>
      </c>
      <c r="JU52" s="166"/>
      <c r="JV52" s="167">
        <v>16.8</v>
      </c>
      <c r="JW52" s="167">
        <v>3.9066999999999998</v>
      </c>
      <c r="JX52" s="167">
        <v>0.15</v>
      </c>
      <c r="JY52" s="166"/>
      <c r="JZ52" s="167">
        <v>-6.2469999999999999</v>
      </c>
      <c r="KA52" s="166"/>
      <c r="KB52" s="166"/>
      <c r="KC52" s="167">
        <v>-5.7305000000000001</v>
      </c>
      <c r="KD52" s="166"/>
      <c r="KE52" s="167">
        <v>-3.6</v>
      </c>
      <c r="KF52" s="167">
        <v>3.3677999999999999</v>
      </c>
      <c r="KG52" s="167">
        <v>-12.2</v>
      </c>
      <c r="KH52" s="167">
        <v>-4.2</v>
      </c>
      <c r="KI52" s="167">
        <v>51.603000000000002</v>
      </c>
      <c r="KJ52" s="167">
        <v>-116.50960000000001</v>
      </c>
    </row>
    <row r="53" spans="1:296" ht="18" customHeight="1" x14ac:dyDescent="0.3">
      <c r="A53" s="163" t="s">
        <v>73</v>
      </c>
      <c r="B53" s="163" t="s">
        <v>854</v>
      </c>
      <c r="C53" s="166">
        <v>0</v>
      </c>
      <c r="D53" s="167">
        <v>0</v>
      </c>
      <c r="E53" s="167">
        <v>2.8955000000000002</v>
      </c>
      <c r="F53" s="167">
        <v>-7.9505999999999997</v>
      </c>
      <c r="G53" s="167">
        <v>11.5975</v>
      </c>
      <c r="H53" s="167">
        <v>7.4343000000000004</v>
      </c>
      <c r="I53" s="166"/>
      <c r="J53" s="167">
        <v>15.786799999999999</v>
      </c>
      <c r="K53" s="166"/>
      <c r="L53" s="167">
        <v>23.8337</v>
      </c>
      <c r="M53" s="167">
        <v>9.8856999999999999</v>
      </c>
      <c r="N53" s="167">
        <v>9.3964999999999996</v>
      </c>
      <c r="O53" s="167">
        <v>-8.8800000000000008</v>
      </c>
      <c r="P53" s="167">
        <v>-22</v>
      </c>
      <c r="Q53" s="167">
        <v>-2.2000000000000002</v>
      </c>
      <c r="R53" s="167">
        <v>0</v>
      </c>
      <c r="S53" s="167">
        <v>-13.2</v>
      </c>
      <c r="T53" s="167">
        <v>3.7153</v>
      </c>
      <c r="U53" s="167">
        <v>-2.1970000000000001</v>
      </c>
      <c r="V53" s="167">
        <v>4.3224999999999998</v>
      </c>
      <c r="W53" s="167">
        <v>4.1276999999999999</v>
      </c>
      <c r="X53" s="167">
        <v>7.5781000000000001</v>
      </c>
      <c r="Y53" s="167">
        <v>3.1305000000000001</v>
      </c>
      <c r="Z53" s="167">
        <v>-0.55569999999999997</v>
      </c>
      <c r="AA53" s="167">
        <v>1.8387</v>
      </c>
      <c r="AB53" s="166"/>
      <c r="AC53" s="167">
        <v>-2.0566</v>
      </c>
      <c r="AD53" s="167">
        <v>-0.51600000000000001</v>
      </c>
      <c r="AE53" s="167">
        <v>-0.51400000000000001</v>
      </c>
      <c r="AF53" s="167">
        <v>3.5139999999999998</v>
      </c>
      <c r="AG53" s="167">
        <v>-11.1</v>
      </c>
      <c r="AH53" s="167">
        <v>-13.2</v>
      </c>
      <c r="AI53" s="167">
        <v>-1.55</v>
      </c>
      <c r="AJ53" s="167">
        <v>0.3</v>
      </c>
      <c r="AK53" s="167">
        <v>-10.26</v>
      </c>
      <c r="AL53" s="167">
        <v>-10.24</v>
      </c>
      <c r="AM53" s="166"/>
      <c r="AN53" s="167">
        <v>-11.67</v>
      </c>
      <c r="AO53" s="167">
        <v>-12.07</v>
      </c>
      <c r="AP53" s="166"/>
      <c r="AQ53" s="167">
        <v>4.0011000000000001</v>
      </c>
      <c r="AR53" s="167">
        <v>19.077999999999999</v>
      </c>
      <c r="AS53" s="167">
        <v>21.506799999999998</v>
      </c>
      <c r="AT53" s="167">
        <v>-16.727699999999999</v>
      </c>
      <c r="AU53" s="167">
        <v>-5.2664999999999997</v>
      </c>
      <c r="AV53" s="167">
        <v>-4.9280999999999997</v>
      </c>
      <c r="AW53" s="167">
        <v>16.014800000000001</v>
      </c>
      <c r="AX53" s="167">
        <v>12.994400000000001</v>
      </c>
      <c r="AY53" s="167">
        <v>-9.5722000000000005</v>
      </c>
      <c r="AZ53" s="167">
        <v>-7.0724</v>
      </c>
      <c r="BA53" s="167">
        <v>36.609499999999997</v>
      </c>
      <c r="BB53" s="167">
        <v>29.410599999999999</v>
      </c>
      <c r="BC53" s="167">
        <v>75.496600000000001</v>
      </c>
      <c r="BD53" s="167">
        <v>15.381399999999999</v>
      </c>
      <c r="BE53" s="167">
        <v>-5.0999999999999996</v>
      </c>
      <c r="BF53" s="167">
        <v>-5.2</v>
      </c>
      <c r="BG53" s="167">
        <v>-23.459800000000001</v>
      </c>
      <c r="BH53" s="167">
        <v>-25.277699999999999</v>
      </c>
      <c r="BI53" s="167">
        <v>-2.1307999999999998</v>
      </c>
      <c r="BJ53" s="166"/>
      <c r="BK53" s="167">
        <v>-0.31159999999999999</v>
      </c>
      <c r="BL53" s="167">
        <v>4.0176999999999996</v>
      </c>
      <c r="BM53" s="167">
        <v>0.8669</v>
      </c>
      <c r="BN53" s="167">
        <v>0.57599999999999996</v>
      </c>
      <c r="BO53" s="167">
        <v>-95.034599999999998</v>
      </c>
      <c r="BP53" s="167">
        <v>60.152000000000001</v>
      </c>
      <c r="BQ53" s="167">
        <v>60.060400000000001</v>
      </c>
      <c r="BR53" s="167">
        <v>35.246499999999997</v>
      </c>
      <c r="BS53" s="167">
        <v>-97.8553</v>
      </c>
      <c r="BT53" s="166"/>
      <c r="BU53" s="166"/>
      <c r="BV53" s="166"/>
      <c r="BW53" s="167">
        <v>20.328299999999999</v>
      </c>
      <c r="BX53" s="167">
        <v>8.92</v>
      </c>
      <c r="BY53" s="167">
        <v>8.31</v>
      </c>
      <c r="BZ53" s="167">
        <v>-5.47</v>
      </c>
      <c r="CA53" s="167">
        <v>8.0399999999999991</v>
      </c>
      <c r="CB53" s="167">
        <v>-19.285599999999999</v>
      </c>
      <c r="CC53" s="167">
        <v>-19.5535</v>
      </c>
      <c r="CD53" s="167">
        <v>28.453800000000001</v>
      </c>
      <c r="CE53" s="167">
        <v>27.355899999999998</v>
      </c>
      <c r="CF53" s="167">
        <v>-4.3987999999999996</v>
      </c>
      <c r="CG53" s="167">
        <v>16.530899999999999</v>
      </c>
      <c r="CH53" s="167">
        <v>15.267200000000001</v>
      </c>
      <c r="CI53" s="167">
        <v>-0.93700000000000006</v>
      </c>
      <c r="CJ53" s="166"/>
      <c r="CK53" s="167">
        <v>3.456</v>
      </c>
      <c r="CL53" s="167">
        <v>7.7460000000000004</v>
      </c>
      <c r="CM53" s="167">
        <v>-15.5</v>
      </c>
      <c r="CN53" s="167">
        <v>-14.9</v>
      </c>
      <c r="CO53" s="167">
        <v>-3.08</v>
      </c>
      <c r="CP53" s="167">
        <v>32.296199999999999</v>
      </c>
      <c r="CQ53" s="167">
        <v>32.451799999999999</v>
      </c>
      <c r="CR53" s="167">
        <v>31.01</v>
      </c>
      <c r="CS53" s="167">
        <v>53.430700000000002</v>
      </c>
      <c r="CT53" s="167">
        <v>53.034599999999998</v>
      </c>
      <c r="CU53" s="167">
        <v>-25.906500000000001</v>
      </c>
      <c r="CV53" s="167">
        <v>-37.341900000000003</v>
      </c>
      <c r="CW53" s="167">
        <v>-22.571200000000001</v>
      </c>
      <c r="CX53" s="167">
        <v>3.3020999999999998</v>
      </c>
      <c r="CY53" s="167">
        <v>29.6</v>
      </c>
      <c r="CZ53" s="167">
        <v>11.2</v>
      </c>
      <c r="DA53" s="167">
        <v>5.7861000000000002</v>
      </c>
      <c r="DB53" s="167">
        <v>4.8859000000000004</v>
      </c>
      <c r="DC53" s="167">
        <v>-6.5145</v>
      </c>
      <c r="DD53" s="166"/>
      <c r="DE53" s="166"/>
      <c r="DF53" s="166"/>
      <c r="DG53" s="167">
        <v>14.071899999999999</v>
      </c>
      <c r="DH53" s="166"/>
      <c r="DI53" s="166"/>
      <c r="DJ53" s="167">
        <v>-33.4</v>
      </c>
      <c r="DK53" s="167">
        <v>-33.200000000000003</v>
      </c>
      <c r="DL53" s="167">
        <v>0.1764</v>
      </c>
      <c r="DM53" s="167">
        <v>4.2</v>
      </c>
      <c r="DN53" s="167">
        <v>10.06</v>
      </c>
      <c r="DO53" s="167">
        <v>8</v>
      </c>
      <c r="DP53" s="167">
        <v>1.05</v>
      </c>
      <c r="DQ53" s="167">
        <v>-2.59</v>
      </c>
      <c r="DR53" s="167">
        <v>11.888500000000001</v>
      </c>
      <c r="DS53" s="167">
        <v>-15.8759</v>
      </c>
      <c r="DT53" s="167">
        <v>-8.3800000000000008</v>
      </c>
      <c r="DU53" s="167">
        <v>-8.49</v>
      </c>
      <c r="DV53" s="167">
        <v>23.58</v>
      </c>
      <c r="DW53" s="167">
        <v>8.89</v>
      </c>
      <c r="DX53" s="167">
        <v>-16.909099999999999</v>
      </c>
      <c r="DY53" s="167">
        <v>-8.6</v>
      </c>
      <c r="DZ53" s="167">
        <v>-38.219700000000003</v>
      </c>
      <c r="EA53" s="167">
        <v>-36.7455</v>
      </c>
      <c r="EB53" s="167">
        <v>10.436999999999999</v>
      </c>
      <c r="EC53" s="167">
        <v>-10.0951</v>
      </c>
      <c r="ED53" s="167">
        <v>-19.524999999999999</v>
      </c>
      <c r="EE53" s="167">
        <v>-19.264399999999998</v>
      </c>
      <c r="EF53" s="167">
        <v>-12.0136</v>
      </c>
      <c r="EG53" s="167">
        <v>-19.9544</v>
      </c>
      <c r="EH53" s="167">
        <v>-13.558</v>
      </c>
      <c r="EI53" s="167">
        <v>-114.62439999999999</v>
      </c>
      <c r="EJ53" s="167">
        <v>-11.916700000000001</v>
      </c>
      <c r="EK53" s="166"/>
      <c r="EL53" s="167">
        <v>-7.3536000000000001</v>
      </c>
      <c r="EM53" s="167">
        <v>-7.2234999999999996</v>
      </c>
      <c r="EN53" s="166"/>
      <c r="EO53" s="167">
        <v>-8.3361999999999998</v>
      </c>
      <c r="EP53" s="167">
        <v>-7.9730999999999996</v>
      </c>
      <c r="EQ53" s="167">
        <v>11.792</v>
      </c>
      <c r="ER53" s="166"/>
      <c r="ES53" s="166"/>
      <c r="ET53" s="167">
        <v>4.5576999999999996</v>
      </c>
      <c r="EU53" s="166"/>
      <c r="EV53" s="167">
        <v>-10.98</v>
      </c>
      <c r="EW53" s="167">
        <v>10.8</v>
      </c>
      <c r="EX53" s="167">
        <v>2.3134000000000001</v>
      </c>
      <c r="EY53" s="167">
        <v>-3.9668999999999999</v>
      </c>
      <c r="EZ53" s="167">
        <v>-10.663500000000001</v>
      </c>
      <c r="FA53" s="167">
        <v>-10.5656</v>
      </c>
      <c r="FB53" s="167">
        <v>10.880100000000001</v>
      </c>
      <c r="FC53" s="167">
        <v>9.0894999999999992</v>
      </c>
      <c r="FD53" s="167">
        <v>-20.042400000000001</v>
      </c>
      <c r="FE53" s="167">
        <v>5.6634000000000002</v>
      </c>
      <c r="FF53" s="167">
        <v>1.2968</v>
      </c>
      <c r="FG53" s="166"/>
      <c r="FH53" s="167">
        <v>2.6074000000000002</v>
      </c>
      <c r="FI53" s="167">
        <v>2.7191000000000001</v>
      </c>
      <c r="FJ53" s="167">
        <v>0</v>
      </c>
      <c r="FK53" s="167">
        <v>5.1910999999999996</v>
      </c>
      <c r="FL53" s="167">
        <v>5.6935000000000002</v>
      </c>
      <c r="FM53" s="167">
        <v>-6.6982999999999997</v>
      </c>
      <c r="FN53" s="167">
        <v>18.155200000000001</v>
      </c>
      <c r="FO53" s="167">
        <v>18.5611</v>
      </c>
      <c r="FP53" s="167">
        <v>1.8912</v>
      </c>
      <c r="FQ53" s="167">
        <v>14.9038</v>
      </c>
      <c r="FR53" s="167">
        <v>21.095300000000002</v>
      </c>
      <c r="FS53" s="167">
        <v>-15.14</v>
      </c>
      <c r="FT53" s="167">
        <v>-0.6038</v>
      </c>
      <c r="FU53" s="167">
        <v>0.25290000000000001</v>
      </c>
      <c r="FV53" s="167">
        <v>-0.05</v>
      </c>
      <c r="FW53" s="167">
        <v>2.67</v>
      </c>
      <c r="FX53" s="167">
        <v>-21.276700000000002</v>
      </c>
      <c r="FY53" s="166"/>
      <c r="FZ53" s="167">
        <v>6.133</v>
      </c>
      <c r="GA53" s="167">
        <v>1.0549999999999999</v>
      </c>
      <c r="GB53" s="166"/>
      <c r="GC53" s="167">
        <v>24.42</v>
      </c>
      <c r="GD53" s="167">
        <v>-28.929200000000002</v>
      </c>
      <c r="GE53" s="167">
        <v>-20.480599999999999</v>
      </c>
      <c r="GF53" s="167">
        <v>-1.6</v>
      </c>
      <c r="GG53" s="167">
        <v>30.466200000000001</v>
      </c>
      <c r="GH53" s="166"/>
      <c r="GI53" s="167">
        <v>26.520299999999999</v>
      </c>
      <c r="GJ53" s="167">
        <v>-7.3274999999999997</v>
      </c>
      <c r="GK53" s="167">
        <v>-7.6745000000000001</v>
      </c>
      <c r="GL53" s="167">
        <v>2.8228</v>
      </c>
      <c r="GM53" s="166"/>
      <c r="GN53" s="166"/>
      <c r="GO53" s="167">
        <v>-13.792400000000001</v>
      </c>
      <c r="GP53" s="167">
        <v>63.1432</v>
      </c>
      <c r="GQ53" s="167">
        <v>3.8504</v>
      </c>
      <c r="GR53" s="167">
        <v>-24.1447</v>
      </c>
      <c r="GS53" s="167">
        <v>6.1653000000000002</v>
      </c>
      <c r="GT53" s="167">
        <v>6.5918999999999999</v>
      </c>
      <c r="GU53" s="167">
        <v>149.96729999999999</v>
      </c>
      <c r="GV53" s="167">
        <v>-8.9221000000000004</v>
      </c>
      <c r="GW53" s="167">
        <v>-9.6646999999999998</v>
      </c>
      <c r="GX53" s="167">
        <v>-11.699400000000001</v>
      </c>
      <c r="GY53" s="167">
        <v>2.0960999999999999</v>
      </c>
      <c r="GZ53" s="167">
        <v>5.9116999999999997</v>
      </c>
      <c r="HA53" s="167">
        <v>6.0366</v>
      </c>
      <c r="HB53" s="167">
        <v>1.4376</v>
      </c>
      <c r="HC53" s="167">
        <v>1.9493</v>
      </c>
      <c r="HD53" s="167">
        <v>3.7065999999999999</v>
      </c>
      <c r="HE53" s="167">
        <v>-13.41</v>
      </c>
      <c r="HF53" s="167">
        <v>16.996700000000001</v>
      </c>
      <c r="HG53" s="167">
        <v>23.522300000000001</v>
      </c>
      <c r="HH53" s="167">
        <v>48.236899999999999</v>
      </c>
      <c r="HI53" s="167">
        <v>96.56</v>
      </c>
      <c r="HJ53" s="167">
        <v>10.3969</v>
      </c>
      <c r="HK53" s="166">
        <v>49.991999999999997</v>
      </c>
      <c r="HL53" s="166"/>
      <c r="HM53" s="167">
        <v>-16.494299999999999</v>
      </c>
      <c r="HN53" s="167">
        <v>0</v>
      </c>
      <c r="HO53" s="167">
        <v>0</v>
      </c>
      <c r="HP53" s="166"/>
      <c r="HQ53" s="166"/>
      <c r="HR53" s="167">
        <v>-13.7867</v>
      </c>
      <c r="HS53" s="167">
        <v>-13.187900000000001</v>
      </c>
      <c r="HT53" s="167">
        <v>-9.6748999999999992</v>
      </c>
      <c r="HU53" s="167">
        <v>-9.2777999999999992</v>
      </c>
      <c r="HV53" s="167">
        <v>24.25</v>
      </c>
      <c r="HW53" s="167">
        <v>24.58</v>
      </c>
      <c r="HX53" s="167">
        <v>-26.9</v>
      </c>
      <c r="HY53" s="167">
        <v>-27.3</v>
      </c>
      <c r="HZ53" s="167">
        <v>0.15840000000000001</v>
      </c>
      <c r="IA53" s="167">
        <v>-8.08</v>
      </c>
      <c r="IB53" s="167">
        <v>42.4133</v>
      </c>
      <c r="IC53" s="167">
        <v>23.5715</v>
      </c>
      <c r="ID53" s="167">
        <v>23.034199999999998</v>
      </c>
      <c r="IE53" s="167">
        <v>-19.899999999999999</v>
      </c>
      <c r="IF53" s="167">
        <v>-32.799999999999997</v>
      </c>
      <c r="IG53" s="167">
        <v>-2.4</v>
      </c>
      <c r="IH53" s="167">
        <v>-3</v>
      </c>
      <c r="II53" s="167">
        <v>-17.809799999999999</v>
      </c>
      <c r="IJ53" s="167">
        <v>-17.842600000000001</v>
      </c>
      <c r="IK53" s="167">
        <v>-105.80240000000001</v>
      </c>
      <c r="IL53" s="167">
        <v>14.675700000000001</v>
      </c>
      <c r="IM53" s="167">
        <v>-287.7534</v>
      </c>
      <c r="IN53" s="167">
        <v>16.62</v>
      </c>
      <c r="IO53" s="167">
        <v>-25.335699999999999</v>
      </c>
      <c r="IP53" s="167">
        <v>72.380799999999994</v>
      </c>
      <c r="IQ53" s="167">
        <v>83.649699999999996</v>
      </c>
      <c r="IR53" s="167">
        <v>112.1296</v>
      </c>
      <c r="IS53" s="167">
        <v>95.892200000000003</v>
      </c>
      <c r="IT53" s="167">
        <v>24.124500000000001</v>
      </c>
      <c r="IU53" s="167">
        <v>8.7013999999999996</v>
      </c>
      <c r="IV53" s="167">
        <v>8.9720999999999993</v>
      </c>
      <c r="IW53" s="167">
        <v>-3.6278000000000001</v>
      </c>
      <c r="IX53" s="167">
        <v>266.79300000000001</v>
      </c>
      <c r="IY53" s="167">
        <v>-192.55969999999999</v>
      </c>
      <c r="IZ53" s="167">
        <v>83.75</v>
      </c>
      <c r="JA53" s="167">
        <v>-70.092399999999998</v>
      </c>
      <c r="JB53" s="167">
        <v>-2.0154000000000001</v>
      </c>
      <c r="JC53" s="167">
        <v>0.105</v>
      </c>
      <c r="JD53" s="167">
        <v>-2.48</v>
      </c>
      <c r="JE53" s="167">
        <v>-2.06</v>
      </c>
      <c r="JF53" s="167">
        <v>-2.0579999999999998</v>
      </c>
      <c r="JG53" s="167">
        <v>-2.72</v>
      </c>
      <c r="JH53" s="167">
        <v>1.92</v>
      </c>
      <c r="JI53" s="167">
        <v>-0.69310000000000005</v>
      </c>
      <c r="JJ53" s="167">
        <v>-7.8201999999999998</v>
      </c>
      <c r="JK53" s="167">
        <v>0.84989999999999999</v>
      </c>
      <c r="JL53" s="167">
        <v>2.4613</v>
      </c>
      <c r="JM53" s="167">
        <v>0</v>
      </c>
      <c r="JN53" s="167">
        <v>-0.36</v>
      </c>
      <c r="JO53" s="167">
        <v>0.82799999999999996</v>
      </c>
      <c r="JP53" s="167">
        <v>2.0312999999999999</v>
      </c>
      <c r="JQ53" s="167">
        <v>2.3174999999999999</v>
      </c>
      <c r="JR53" s="167">
        <v>4.7614999999999998</v>
      </c>
      <c r="JS53" s="167">
        <v>3.7542</v>
      </c>
      <c r="JT53" s="167">
        <v>2.8618000000000001</v>
      </c>
      <c r="JU53" s="166"/>
      <c r="JV53" s="167">
        <v>17.2</v>
      </c>
      <c r="JW53" s="167">
        <v>4.4259000000000004</v>
      </c>
      <c r="JX53" s="167">
        <v>0.06</v>
      </c>
      <c r="JY53" s="166"/>
      <c r="JZ53" s="167">
        <v>-6.2510000000000003</v>
      </c>
      <c r="KA53" s="166"/>
      <c r="KB53" s="166"/>
      <c r="KC53" s="167">
        <v>-5.7057000000000002</v>
      </c>
      <c r="KD53" s="166"/>
      <c r="KE53" s="167">
        <v>-4.2024999999999997</v>
      </c>
      <c r="KF53" s="167">
        <v>4.5575999999999999</v>
      </c>
      <c r="KG53" s="167">
        <v>-12</v>
      </c>
      <c r="KH53" s="167">
        <v>-2.8</v>
      </c>
      <c r="KI53" s="167">
        <v>57.622</v>
      </c>
      <c r="KJ53" s="167">
        <v>-126.76649999999999</v>
      </c>
    </row>
    <row r="54" spans="1:296" ht="18" customHeight="1" x14ac:dyDescent="0.3">
      <c r="A54" s="163" t="s">
        <v>73</v>
      </c>
      <c r="B54" s="163" t="s">
        <v>855</v>
      </c>
      <c r="C54" s="166">
        <v>0</v>
      </c>
      <c r="D54" s="167">
        <v>0</v>
      </c>
      <c r="E54" s="167">
        <v>2.4618000000000002</v>
      </c>
      <c r="F54" s="167">
        <v>-7.4469000000000003</v>
      </c>
      <c r="G54" s="167">
        <v>11.273199999999999</v>
      </c>
      <c r="H54" s="167">
        <v>6.6519000000000004</v>
      </c>
      <c r="I54" s="166"/>
      <c r="J54" s="167">
        <v>12.8338</v>
      </c>
      <c r="K54" s="166"/>
      <c r="L54" s="167">
        <v>23.7744</v>
      </c>
      <c r="M54" s="167">
        <v>10.6297</v>
      </c>
      <c r="N54" s="167">
        <v>9.8877000000000006</v>
      </c>
      <c r="O54" s="167">
        <v>-8.8800000000000008</v>
      </c>
      <c r="P54" s="167">
        <v>-22</v>
      </c>
      <c r="Q54" s="167">
        <v>-2.2000000000000002</v>
      </c>
      <c r="R54" s="167">
        <v>0.82799999999999996</v>
      </c>
      <c r="S54" s="167">
        <v>-13.2</v>
      </c>
      <c r="T54" s="167">
        <v>3.7183999999999999</v>
      </c>
      <c r="U54" s="167">
        <v>-1.3733</v>
      </c>
      <c r="V54" s="167">
        <v>3.6741999999999999</v>
      </c>
      <c r="W54" s="167">
        <v>3.5806</v>
      </c>
      <c r="X54" s="167">
        <v>6.6749000000000001</v>
      </c>
      <c r="Y54" s="167">
        <v>2.9563999999999999</v>
      </c>
      <c r="Z54" s="167">
        <v>-0.5968</v>
      </c>
      <c r="AA54" s="167">
        <v>1.8190999999999999</v>
      </c>
      <c r="AB54" s="166"/>
      <c r="AC54" s="167">
        <v>-2.1118000000000001</v>
      </c>
      <c r="AD54" s="167">
        <v>-0.68400000000000005</v>
      </c>
      <c r="AE54" s="167">
        <v>-0.66900000000000004</v>
      </c>
      <c r="AF54" s="167">
        <v>3.5409999999999999</v>
      </c>
      <c r="AG54" s="167">
        <v>-13.32</v>
      </c>
      <c r="AH54" s="167">
        <v>-13.2</v>
      </c>
      <c r="AI54" s="167">
        <v>-1.486</v>
      </c>
      <c r="AJ54" s="167">
        <v>0.29899999999999999</v>
      </c>
      <c r="AK54" s="167">
        <v>-10.62</v>
      </c>
      <c r="AL54" s="167">
        <v>-10.69</v>
      </c>
      <c r="AM54" s="166"/>
      <c r="AN54" s="167">
        <v>-12.45</v>
      </c>
      <c r="AO54" s="167">
        <v>-12.52</v>
      </c>
      <c r="AP54" s="166"/>
      <c r="AQ54" s="167">
        <v>3.8022</v>
      </c>
      <c r="AR54" s="167">
        <v>17.714099999999998</v>
      </c>
      <c r="AS54" s="167">
        <v>19.958600000000001</v>
      </c>
      <c r="AT54" s="167">
        <v>-14.007</v>
      </c>
      <c r="AU54" s="167">
        <v>-4.1292999999999997</v>
      </c>
      <c r="AV54" s="167">
        <v>-3.6320000000000001</v>
      </c>
      <c r="AW54" s="167">
        <v>4.0133000000000001</v>
      </c>
      <c r="AX54" s="167">
        <v>3.1956000000000002</v>
      </c>
      <c r="AY54" s="167">
        <v>-8.5676000000000005</v>
      </c>
      <c r="AZ54" s="167">
        <v>-5.5850999999999997</v>
      </c>
      <c r="BA54" s="167">
        <v>26.777999999999999</v>
      </c>
      <c r="BB54" s="167">
        <v>27.472799999999999</v>
      </c>
      <c r="BC54" s="167">
        <v>69.336399999999998</v>
      </c>
      <c r="BD54" s="167">
        <v>17.0151</v>
      </c>
      <c r="BE54" s="167">
        <v>-5.8</v>
      </c>
      <c r="BF54" s="167">
        <v>-5.9</v>
      </c>
      <c r="BG54" s="167">
        <v>-29.682600000000001</v>
      </c>
      <c r="BH54" s="167">
        <v>-29.6752</v>
      </c>
      <c r="BI54" s="167">
        <v>-2.3338999999999999</v>
      </c>
      <c r="BJ54" s="166"/>
      <c r="BK54" s="167">
        <v>0.50370000000000004</v>
      </c>
      <c r="BL54" s="167">
        <v>3.8037000000000001</v>
      </c>
      <c r="BM54" s="167">
        <v>4.1200000000000001E-2</v>
      </c>
      <c r="BN54" s="167">
        <v>-1.14E-2</v>
      </c>
      <c r="BO54" s="167">
        <v>-112.9795</v>
      </c>
      <c r="BP54" s="167">
        <v>20.203199999999999</v>
      </c>
      <c r="BQ54" s="167">
        <v>20.325299999999999</v>
      </c>
      <c r="BR54" s="167">
        <v>61.2547</v>
      </c>
      <c r="BS54" s="167">
        <v>-175.36099999999999</v>
      </c>
      <c r="BT54" s="166"/>
      <c r="BU54" s="166"/>
      <c r="BV54" s="166"/>
      <c r="BW54" s="167">
        <v>15.9673</v>
      </c>
      <c r="BX54" s="167">
        <v>8.68</v>
      </c>
      <c r="BY54" s="167">
        <v>8</v>
      </c>
      <c r="BZ54" s="167">
        <v>-6.94</v>
      </c>
      <c r="CA54" s="167">
        <v>6.36</v>
      </c>
      <c r="CB54" s="167">
        <v>-20.491199999999999</v>
      </c>
      <c r="CC54" s="167">
        <v>-20.357299999999999</v>
      </c>
      <c r="CD54" s="167">
        <v>25.428000000000001</v>
      </c>
      <c r="CE54" s="167">
        <v>23.767299999999999</v>
      </c>
      <c r="CF54" s="167">
        <v>-6.1803999999999997</v>
      </c>
      <c r="CG54" s="167">
        <v>2.1036000000000001</v>
      </c>
      <c r="CH54" s="167">
        <v>2.2738</v>
      </c>
      <c r="CI54" s="167">
        <v>0.85899999999999999</v>
      </c>
      <c r="CJ54" s="166"/>
      <c r="CK54" s="167">
        <v>3.6393</v>
      </c>
      <c r="CL54" s="167">
        <v>7.569</v>
      </c>
      <c r="CM54" s="167">
        <v>-10.5</v>
      </c>
      <c r="CN54" s="167">
        <v>-11</v>
      </c>
      <c r="CO54" s="167">
        <v>-2.85</v>
      </c>
      <c r="CP54" s="167">
        <v>27.572900000000001</v>
      </c>
      <c r="CQ54" s="167">
        <v>27.1675</v>
      </c>
      <c r="CR54" s="167">
        <v>24.828399999999998</v>
      </c>
      <c r="CS54" s="167">
        <v>36.364400000000003</v>
      </c>
      <c r="CT54" s="167">
        <v>36.665700000000001</v>
      </c>
      <c r="CU54" s="167">
        <v>-31.665500000000002</v>
      </c>
      <c r="CV54" s="167">
        <v>-11.959899999999999</v>
      </c>
      <c r="CW54" s="167">
        <v>-30.03</v>
      </c>
      <c r="CX54" s="167">
        <v>3.2341000000000002</v>
      </c>
      <c r="CY54" s="167">
        <v>30.43</v>
      </c>
      <c r="CZ54" s="167">
        <v>11.24</v>
      </c>
      <c r="DA54" s="167">
        <v>4.8486000000000002</v>
      </c>
      <c r="DB54" s="167">
        <v>3.9093</v>
      </c>
      <c r="DC54" s="167">
        <v>-5.7586000000000004</v>
      </c>
      <c r="DD54" s="166"/>
      <c r="DE54" s="166"/>
      <c r="DF54" s="166"/>
      <c r="DG54" s="167">
        <v>17.444299999999998</v>
      </c>
      <c r="DH54" s="166"/>
      <c r="DI54" s="166"/>
      <c r="DJ54" s="167">
        <v>-22.7</v>
      </c>
      <c r="DK54" s="167">
        <v>-22.7</v>
      </c>
      <c r="DL54" s="167">
        <v>-7.4499999999999997E-2</v>
      </c>
      <c r="DM54" s="167">
        <v>2.5</v>
      </c>
      <c r="DN54" s="167">
        <v>9.84</v>
      </c>
      <c r="DO54" s="167">
        <v>6.6</v>
      </c>
      <c r="DP54" s="167">
        <v>0</v>
      </c>
      <c r="DQ54" s="167">
        <v>-2.97</v>
      </c>
      <c r="DR54" s="167">
        <v>11.5785</v>
      </c>
      <c r="DS54" s="167">
        <v>-18.616099999999999</v>
      </c>
      <c r="DT54" s="167">
        <v>-10.82</v>
      </c>
      <c r="DU54" s="167">
        <v>-11.14</v>
      </c>
      <c r="DV54" s="167">
        <v>27.63</v>
      </c>
      <c r="DW54" s="167">
        <v>8.61</v>
      </c>
      <c r="DX54" s="167">
        <v>-20.6</v>
      </c>
      <c r="DY54" s="167">
        <v>-9.4182000000000006</v>
      </c>
      <c r="DZ54" s="167">
        <v>-38.715000000000003</v>
      </c>
      <c r="EA54" s="167">
        <v>-36.936399999999999</v>
      </c>
      <c r="EB54" s="167">
        <v>9.8770000000000007</v>
      </c>
      <c r="EC54" s="167">
        <v>-11.2265</v>
      </c>
      <c r="ED54" s="167">
        <v>-20.070799999999998</v>
      </c>
      <c r="EE54" s="167">
        <v>-19.752300000000002</v>
      </c>
      <c r="EF54" s="167">
        <v>-19.721599999999999</v>
      </c>
      <c r="EG54" s="167">
        <v>-28.010200000000001</v>
      </c>
      <c r="EH54" s="167">
        <v>-14.146000000000001</v>
      </c>
      <c r="EI54" s="167">
        <v>-143.93879999999999</v>
      </c>
      <c r="EJ54" s="167">
        <v>-16.294</v>
      </c>
      <c r="EK54" s="166"/>
      <c r="EL54" s="167">
        <v>-7.67</v>
      </c>
      <c r="EM54" s="167">
        <v>-7.3262999999999998</v>
      </c>
      <c r="EN54" s="166"/>
      <c r="EO54" s="167">
        <v>-5.4027000000000003</v>
      </c>
      <c r="EP54" s="167">
        <v>-5.2477999999999998</v>
      </c>
      <c r="EQ54" s="167">
        <v>1.04</v>
      </c>
      <c r="ER54" s="166"/>
      <c r="ES54" s="166"/>
      <c r="ET54" s="167">
        <v>7.7476000000000003</v>
      </c>
      <c r="EU54" s="167">
        <v>0</v>
      </c>
      <c r="EV54" s="167">
        <v>-11.84</v>
      </c>
      <c r="EW54" s="167">
        <v>0</v>
      </c>
      <c r="EX54" s="167">
        <v>2.2951000000000001</v>
      </c>
      <c r="EY54" s="167">
        <v>3.3483999999999998</v>
      </c>
      <c r="EZ54" s="167">
        <v>-10.4236</v>
      </c>
      <c r="FA54" s="167">
        <v>-10.3208</v>
      </c>
      <c r="FB54" s="167">
        <v>11.0646</v>
      </c>
      <c r="FC54" s="167">
        <v>9.5543999999999993</v>
      </c>
      <c r="FD54" s="167">
        <v>-24.114799999999999</v>
      </c>
      <c r="FE54" s="167">
        <v>5.6889000000000003</v>
      </c>
      <c r="FF54" s="167">
        <v>1.2858000000000001</v>
      </c>
      <c r="FG54" s="166"/>
      <c r="FH54" s="167">
        <v>2.5082</v>
      </c>
      <c r="FI54" s="167">
        <v>3.2526000000000002</v>
      </c>
      <c r="FJ54" s="167">
        <v>3.1398000000000001</v>
      </c>
      <c r="FK54" s="167">
        <v>7.3681000000000001</v>
      </c>
      <c r="FL54" s="167">
        <v>7.3681000000000001</v>
      </c>
      <c r="FM54" s="167">
        <v>-9.7125000000000004</v>
      </c>
      <c r="FN54" s="167">
        <v>18.2057</v>
      </c>
      <c r="FO54" s="167">
        <v>18.212399999999999</v>
      </c>
      <c r="FP54" s="167">
        <v>1.7699</v>
      </c>
      <c r="FQ54" s="167">
        <v>15.0608</v>
      </c>
      <c r="FR54" s="167">
        <v>21.4224</v>
      </c>
      <c r="FS54" s="167">
        <v>-14.18</v>
      </c>
      <c r="FT54" s="167">
        <v>-0.70820000000000005</v>
      </c>
      <c r="FU54" s="167">
        <v>0.20069999999999999</v>
      </c>
      <c r="FV54" s="167">
        <v>-0.16</v>
      </c>
      <c r="FW54" s="167">
        <v>1.95</v>
      </c>
      <c r="FX54" s="167">
        <v>-21.5078</v>
      </c>
      <c r="FY54" s="166"/>
      <c r="FZ54" s="167">
        <v>6.0839999999999996</v>
      </c>
      <c r="GA54" s="167">
        <v>0.76100000000000001</v>
      </c>
      <c r="GB54" s="167">
        <v>0</v>
      </c>
      <c r="GC54" s="167">
        <v>24.44</v>
      </c>
      <c r="GD54" s="167">
        <v>-28.898099999999999</v>
      </c>
      <c r="GE54" s="167">
        <v>-19.317399999999999</v>
      </c>
      <c r="GF54" s="167">
        <v>-1.3</v>
      </c>
      <c r="GG54" s="167">
        <v>29.665199999999999</v>
      </c>
      <c r="GH54" s="166"/>
      <c r="GI54" s="167">
        <v>26.459399999999999</v>
      </c>
      <c r="GJ54" s="167">
        <v>-6.6951000000000001</v>
      </c>
      <c r="GK54" s="167">
        <v>-7.1559999999999997</v>
      </c>
      <c r="GL54" s="167">
        <v>2.6676000000000002</v>
      </c>
      <c r="GM54" s="166"/>
      <c r="GN54" s="166"/>
      <c r="GO54" s="167">
        <v>-13.641</v>
      </c>
      <c r="GP54" s="167">
        <v>63.617800000000003</v>
      </c>
      <c r="GQ54" s="167">
        <v>4.2332000000000001</v>
      </c>
      <c r="GR54" s="167">
        <v>-24.699300000000001</v>
      </c>
      <c r="GS54" s="167">
        <v>6.2785000000000002</v>
      </c>
      <c r="GT54" s="167">
        <v>5.8207000000000004</v>
      </c>
      <c r="GU54" s="167">
        <v>147.44069999999999</v>
      </c>
      <c r="GV54" s="167">
        <v>-9.6424000000000003</v>
      </c>
      <c r="GW54" s="167">
        <v>-10.5642</v>
      </c>
      <c r="GX54" s="167">
        <v>-10.845000000000001</v>
      </c>
      <c r="GY54" s="167">
        <v>2.2801999999999998</v>
      </c>
      <c r="GZ54" s="167">
        <v>5.399</v>
      </c>
      <c r="HA54" s="167">
        <v>5.4749999999999996</v>
      </c>
      <c r="HB54" s="167">
        <v>1.7186999999999999</v>
      </c>
      <c r="HC54" s="167">
        <v>0</v>
      </c>
      <c r="HD54" s="167">
        <v>1.9393</v>
      </c>
      <c r="HE54" s="167">
        <v>-16.760000000000002</v>
      </c>
      <c r="HF54" s="167">
        <v>21.276700000000002</v>
      </c>
      <c r="HG54" s="167">
        <v>43.786499999999997</v>
      </c>
      <c r="HH54" s="167">
        <v>34.164999999999999</v>
      </c>
      <c r="HI54" s="167">
        <v>93.27</v>
      </c>
      <c r="HJ54" s="167">
        <v>9.9967000000000006</v>
      </c>
      <c r="HK54" s="166">
        <v>49.991999999999997</v>
      </c>
      <c r="HL54" s="166"/>
      <c r="HM54" s="167">
        <v>-17.170400000000001</v>
      </c>
      <c r="HN54" s="167">
        <v>0</v>
      </c>
      <c r="HO54" s="167">
        <v>-10.7121</v>
      </c>
      <c r="HP54" s="166"/>
      <c r="HQ54" s="166"/>
      <c r="HR54" s="167">
        <v>-14.6271</v>
      </c>
      <c r="HS54" s="167">
        <v>-14.083299999999999</v>
      </c>
      <c r="HT54" s="167">
        <v>-8.9901</v>
      </c>
      <c r="HU54" s="167">
        <v>-8.5396000000000001</v>
      </c>
      <c r="HV54" s="167">
        <v>19.489999999999998</v>
      </c>
      <c r="HW54" s="167">
        <v>19.77</v>
      </c>
      <c r="HX54" s="167">
        <v>-29.7</v>
      </c>
      <c r="HY54" s="167">
        <v>-29.9</v>
      </c>
      <c r="HZ54" s="167">
        <v>8.9999999999999998E-4</v>
      </c>
      <c r="IA54" s="167">
        <v>-8.4</v>
      </c>
      <c r="IB54" s="167">
        <v>40.892200000000003</v>
      </c>
      <c r="IC54" s="167">
        <v>23.311699999999998</v>
      </c>
      <c r="ID54" s="167">
        <v>22.991</v>
      </c>
      <c r="IE54" s="167">
        <v>-20.3</v>
      </c>
      <c r="IF54" s="167">
        <v>-34.6</v>
      </c>
      <c r="IG54" s="167">
        <v>-0.7</v>
      </c>
      <c r="IH54" s="167">
        <v>-1.3</v>
      </c>
      <c r="II54" s="167">
        <v>-17.7773</v>
      </c>
      <c r="IJ54" s="166"/>
      <c r="IK54" s="167">
        <v>-109.31</v>
      </c>
      <c r="IL54" s="167">
        <v>5.9162999999999997</v>
      </c>
      <c r="IM54" s="167">
        <v>-287.73689999999999</v>
      </c>
      <c r="IN54" s="167">
        <v>15.139200000000001</v>
      </c>
      <c r="IO54" s="167">
        <v>-28.607500000000002</v>
      </c>
      <c r="IP54" s="167">
        <v>67.382400000000004</v>
      </c>
      <c r="IQ54" s="167">
        <v>91.884</v>
      </c>
      <c r="IR54" s="167">
        <v>114.82250000000001</v>
      </c>
      <c r="IS54" s="167">
        <v>97.679500000000004</v>
      </c>
      <c r="IT54" s="167">
        <v>20.287700000000001</v>
      </c>
      <c r="IU54" s="167">
        <v>13.7117</v>
      </c>
      <c r="IV54" s="167">
        <v>12.4405</v>
      </c>
      <c r="IW54" s="167">
        <v>-7.0011999999999999</v>
      </c>
      <c r="IX54" s="167">
        <v>260.45310000000001</v>
      </c>
      <c r="IY54" s="167">
        <v>-190.01419999999999</v>
      </c>
      <c r="IZ54" s="167">
        <v>70.173400000000001</v>
      </c>
      <c r="JA54" s="167">
        <v>-55.470500000000001</v>
      </c>
      <c r="JB54" s="167">
        <v>-1.4759</v>
      </c>
      <c r="JC54" s="167">
        <v>0.23400000000000001</v>
      </c>
      <c r="JD54" s="167">
        <v>-3.36</v>
      </c>
      <c r="JE54" s="167">
        <v>-2.0179999999999998</v>
      </c>
      <c r="JF54" s="167">
        <v>-2.0259999999999998</v>
      </c>
      <c r="JG54" s="167">
        <v>-2.56</v>
      </c>
      <c r="JH54" s="167">
        <v>2.56</v>
      </c>
      <c r="JI54" s="167">
        <v>-0.2084</v>
      </c>
      <c r="JJ54" s="167">
        <v>-7.5853000000000002</v>
      </c>
      <c r="JK54" s="167">
        <v>1.5244</v>
      </c>
      <c r="JL54" s="167">
        <v>1.9363999999999999</v>
      </c>
      <c r="JM54" s="167">
        <v>-0.4</v>
      </c>
      <c r="JN54" s="167">
        <v>-1.123</v>
      </c>
      <c r="JO54" s="167">
        <v>1.2999999999999999E-2</v>
      </c>
      <c r="JP54" s="166"/>
      <c r="JQ54" s="166"/>
      <c r="JR54" s="167">
        <v>4.4922000000000004</v>
      </c>
      <c r="JS54" s="167">
        <v>4.6843000000000004</v>
      </c>
      <c r="JT54" s="167">
        <v>3.0983000000000001</v>
      </c>
      <c r="JU54" s="166"/>
      <c r="JV54" s="167">
        <v>18.2</v>
      </c>
      <c r="JW54" s="167">
        <v>3.9367999999999999</v>
      </c>
      <c r="JX54" s="167">
        <v>0.03</v>
      </c>
      <c r="JY54" s="166"/>
      <c r="JZ54" s="167">
        <v>-5.7906000000000004</v>
      </c>
      <c r="KA54" s="166"/>
      <c r="KB54" s="166"/>
      <c r="KC54" s="167">
        <v>-5.7793000000000001</v>
      </c>
      <c r="KD54" s="166"/>
      <c r="KE54" s="167">
        <v>-3.7877999999999998</v>
      </c>
      <c r="KF54" s="167">
        <v>3.9487999999999999</v>
      </c>
      <c r="KG54" s="167">
        <v>-13.6</v>
      </c>
      <c r="KH54" s="167">
        <v>-2.6</v>
      </c>
      <c r="KI54" s="167">
        <v>70.246300000000005</v>
      </c>
      <c r="KJ54" s="167">
        <v>-141.2193</v>
      </c>
    </row>
    <row r="55" spans="1:296" ht="18" customHeight="1" x14ac:dyDescent="0.3">
      <c r="A55" s="163" t="s">
        <v>73</v>
      </c>
      <c r="B55" s="163" t="s">
        <v>856</v>
      </c>
      <c r="C55" s="166">
        <v>0</v>
      </c>
      <c r="D55" s="167">
        <v>0</v>
      </c>
      <c r="E55" s="167">
        <v>2.2538999999999998</v>
      </c>
      <c r="F55" s="167">
        <v>-7.1719999999999997</v>
      </c>
      <c r="G55" s="167">
        <v>8.9166000000000007</v>
      </c>
      <c r="H55" s="167">
        <v>6.3825000000000003</v>
      </c>
      <c r="I55" s="166"/>
      <c r="J55" s="167">
        <v>12.0517</v>
      </c>
      <c r="K55" s="166"/>
      <c r="L55" s="167">
        <v>17.8749</v>
      </c>
      <c r="M55" s="167">
        <v>7.3377999999999997</v>
      </c>
      <c r="N55" s="167">
        <v>7.0136000000000003</v>
      </c>
      <c r="O55" s="167">
        <v>-8.8800000000000008</v>
      </c>
      <c r="P55" s="167">
        <v>-19.8</v>
      </c>
      <c r="Q55" s="167">
        <v>-4.4000000000000004</v>
      </c>
      <c r="R55" s="166"/>
      <c r="S55" s="167">
        <v>-11</v>
      </c>
      <c r="T55" s="167">
        <v>4.2126000000000001</v>
      </c>
      <c r="U55" s="167">
        <v>-11.017099999999999</v>
      </c>
      <c r="V55" s="167">
        <v>3.1377999999999999</v>
      </c>
      <c r="W55" s="167">
        <v>3.0175000000000001</v>
      </c>
      <c r="X55" s="167">
        <v>5.7397</v>
      </c>
      <c r="Y55" s="167">
        <v>3.093</v>
      </c>
      <c r="Z55" s="167">
        <v>-0.63</v>
      </c>
      <c r="AA55" s="167">
        <v>1.9315</v>
      </c>
      <c r="AB55" s="166"/>
      <c r="AC55" s="167">
        <v>-2.0608</v>
      </c>
      <c r="AD55" s="167">
        <v>-0.61299999999999999</v>
      </c>
      <c r="AE55" s="167">
        <v>-0.60199999999999998</v>
      </c>
      <c r="AF55" s="167">
        <v>3.2509999999999999</v>
      </c>
      <c r="AG55" s="167">
        <v>-11.1</v>
      </c>
      <c r="AH55" s="167">
        <v>-15.4</v>
      </c>
      <c r="AI55" s="167">
        <v>-1.7490000000000001</v>
      </c>
      <c r="AJ55" s="167">
        <v>0.28699999999999998</v>
      </c>
      <c r="AK55" s="167">
        <v>-10.7</v>
      </c>
      <c r="AL55" s="167">
        <v>-10.81</v>
      </c>
      <c r="AM55" s="166"/>
      <c r="AN55" s="167">
        <v>-11.68</v>
      </c>
      <c r="AO55" s="167">
        <v>-11.75</v>
      </c>
      <c r="AP55" s="167">
        <v>4.3372000000000002</v>
      </c>
      <c r="AQ55" s="167">
        <v>3.5438000000000001</v>
      </c>
      <c r="AR55" s="167">
        <v>17.2913</v>
      </c>
      <c r="AS55" s="167">
        <v>18.788599999999999</v>
      </c>
      <c r="AT55" s="167">
        <v>-17.015899999999998</v>
      </c>
      <c r="AU55" s="167">
        <v>-13.2141</v>
      </c>
      <c r="AV55" s="167">
        <v>-10.377700000000001</v>
      </c>
      <c r="AW55" s="167">
        <v>17.6267</v>
      </c>
      <c r="AX55" s="167">
        <v>15.307600000000001</v>
      </c>
      <c r="AY55" s="167">
        <v>-11.093</v>
      </c>
      <c r="AZ55" s="167">
        <v>-10.6037</v>
      </c>
      <c r="BA55" s="167">
        <v>20.633400000000002</v>
      </c>
      <c r="BB55" s="167">
        <v>24.85</v>
      </c>
      <c r="BC55" s="167">
        <v>8.2718000000000007</v>
      </c>
      <c r="BD55" s="167">
        <v>14.9496</v>
      </c>
      <c r="BE55" s="167">
        <v>-5</v>
      </c>
      <c r="BF55" s="167">
        <v>-5.0999999999999996</v>
      </c>
      <c r="BG55" s="167">
        <v>-22.7043</v>
      </c>
      <c r="BH55" s="167">
        <v>-21.258800000000001</v>
      </c>
      <c r="BI55" s="167">
        <v>-2.2633000000000001</v>
      </c>
      <c r="BJ55" s="166"/>
      <c r="BK55" s="167">
        <v>-3.7458</v>
      </c>
      <c r="BL55" s="167">
        <v>3.6726999999999999</v>
      </c>
      <c r="BM55" s="167">
        <v>0.22639999999999999</v>
      </c>
      <c r="BN55" s="167">
        <v>0.1193</v>
      </c>
      <c r="BO55" s="167">
        <v>-51.759399999999999</v>
      </c>
      <c r="BP55" s="167">
        <v>16.327400000000001</v>
      </c>
      <c r="BQ55" s="167">
        <v>16.266400000000001</v>
      </c>
      <c r="BR55" s="167">
        <v>37.209899999999998</v>
      </c>
      <c r="BS55" s="167">
        <v>-147.7817</v>
      </c>
      <c r="BT55" s="166"/>
      <c r="BU55" s="166"/>
      <c r="BV55" s="166"/>
      <c r="BW55" s="167">
        <v>15.3086</v>
      </c>
      <c r="BX55" s="167">
        <v>9</v>
      </c>
      <c r="BY55" s="167">
        <v>8.16</v>
      </c>
      <c r="BZ55" s="167">
        <v>-6.65</v>
      </c>
      <c r="CA55" s="167">
        <v>7.18</v>
      </c>
      <c r="CB55" s="167">
        <v>-18.4819</v>
      </c>
      <c r="CC55" s="167">
        <v>-18.213999999999999</v>
      </c>
      <c r="CD55" s="167">
        <v>20.380299999999998</v>
      </c>
      <c r="CE55" s="167">
        <v>19.0303</v>
      </c>
      <c r="CF55" s="167">
        <v>-5.2660999999999998</v>
      </c>
      <c r="CG55" s="167">
        <v>1.0253000000000001</v>
      </c>
      <c r="CH55" s="167">
        <v>0.36009999999999998</v>
      </c>
      <c r="CI55" s="167">
        <v>-3.7461000000000002</v>
      </c>
      <c r="CJ55" s="166"/>
      <c r="CK55" s="167">
        <v>3.2595999999999998</v>
      </c>
      <c r="CL55" s="167">
        <v>7.4189999999999996</v>
      </c>
      <c r="CM55" s="167">
        <v>-9.6</v>
      </c>
      <c r="CN55" s="167">
        <v>-10</v>
      </c>
      <c r="CO55" s="167">
        <v>-3.1</v>
      </c>
      <c r="CP55" s="167">
        <v>26.767700000000001</v>
      </c>
      <c r="CQ55" s="167">
        <v>26.488299999999999</v>
      </c>
      <c r="CR55" s="167">
        <v>25.028300000000002</v>
      </c>
      <c r="CS55" s="167">
        <v>31.864899999999999</v>
      </c>
      <c r="CT55" s="167">
        <v>32.342399999999998</v>
      </c>
      <c r="CU55" s="167">
        <v>-28.777100000000001</v>
      </c>
      <c r="CV55" s="167">
        <v>-11.183400000000001</v>
      </c>
      <c r="CW55" s="167">
        <v>-26.9297</v>
      </c>
      <c r="CX55" s="167">
        <v>3.3673999999999999</v>
      </c>
      <c r="CY55" s="167">
        <v>30.64</v>
      </c>
      <c r="CZ55" s="167">
        <v>11.45</v>
      </c>
      <c r="DA55" s="167">
        <v>4.0674000000000001</v>
      </c>
      <c r="DB55" s="167">
        <v>3.1280999999999999</v>
      </c>
      <c r="DC55" s="167">
        <v>-5.5446999999999997</v>
      </c>
      <c r="DD55" s="166"/>
      <c r="DE55" s="166"/>
      <c r="DF55" s="166"/>
      <c r="DG55" s="167">
        <v>10.6502</v>
      </c>
      <c r="DH55" s="166"/>
      <c r="DI55" s="166"/>
      <c r="DJ55" s="167">
        <v>-19.5</v>
      </c>
      <c r="DK55" s="167">
        <v>-18.8</v>
      </c>
      <c r="DL55" s="167">
        <v>-0.20749999999999999</v>
      </c>
      <c r="DM55" s="167">
        <v>1.6</v>
      </c>
      <c r="DN55" s="167">
        <v>9.98</v>
      </c>
      <c r="DO55" s="167">
        <v>5.42</v>
      </c>
      <c r="DP55" s="167">
        <v>-0.8</v>
      </c>
      <c r="DQ55" s="167">
        <v>-3.42</v>
      </c>
      <c r="DR55" s="167">
        <v>10.912000000000001</v>
      </c>
      <c r="DS55" s="167">
        <v>-12.775700000000001</v>
      </c>
      <c r="DT55" s="167">
        <v>-11.45</v>
      </c>
      <c r="DU55" s="167">
        <v>-11.58</v>
      </c>
      <c r="DV55" s="167">
        <v>27.18</v>
      </c>
      <c r="DW55" s="167">
        <v>7.42</v>
      </c>
      <c r="DX55" s="167">
        <v>-14.6364</v>
      </c>
      <c r="DY55" s="167">
        <v>-7.2182000000000004</v>
      </c>
      <c r="DZ55" s="167">
        <v>-33.357199999999999</v>
      </c>
      <c r="EA55" s="167">
        <v>-32.345500000000001</v>
      </c>
      <c r="EB55" s="167">
        <v>9.8552</v>
      </c>
      <c r="EC55" s="167">
        <v>-10.581200000000001</v>
      </c>
      <c r="ED55" s="167">
        <v>-18.430800000000001</v>
      </c>
      <c r="EE55" s="167">
        <v>-18.3172</v>
      </c>
      <c r="EF55" s="167">
        <v>-16.087199999999999</v>
      </c>
      <c r="EG55" s="167">
        <v>-23.4361</v>
      </c>
      <c r="EH55" s="167">
        <v>-11.699</v>
      </c>
      <c r="EI55" s="167">
        <v>-122.1071</v>
      </c>
      <c r="EJ55" s="167">
        <v>-11.4085</v>
      </c>
      <c r="EK55" s="166"/>
      <c r="EL55" s="167">
        <v>-7.7441000000000004</v>
      </c>
      <c r="EM55" s="167">
        <v>-7.2674000000000003</v>
      </c>
      <c r="EN55" s="166"/>
      <c r="EO55" s="167">
        <v>-8.2705000000000002</v>
      </c>
      <c r="EP55" s="167">
        <v>-8.5397999999999996</v>
      </c>
      <c r="EQ55" s="167">
        <v>-4.0999999999999996</v>
      </c>
      <c r="ER55" s="166"/>
      <c r="ES55" s="166"/>
      <c r="ET55" s="167">
        <v>6.5030999999999999</v>
      </c>
      <c r="EU55" s="167">
        <v>6.44</v>
      </c>
      <c r="EV55" s="167">
        <v>-4.8099999999999996</v>
      </c>
      <c r="EW55" s="167">
        <v>0.5</v>
      </c>
      <c r="EX55" s="167">
        <v>2.0312000000000001</v>
      </c>
      <c r="EY55" s="167">
        <v>-2.6855000000000002</v>
      </c>
      <c r="EZ55" s="167">
        <v>-9.9984000000000002</v>
      </c>
      <c r="FA55" s="167">
        <v>-10.035299999999999</v>
      </c>
      <c r="FB55" s="167">
        <v>10.5443</v>
      </c>
      <c r="FC55" s="167">
        <v>9.4312000000000005</v>
      </c>
      <c r="FD55" s="167">
        <v>-21.558599999999998</v>
      </c>
      <c r="FE55" s="167">
        <v>5.6169000000000002</v>
      </c>
      <c r="FF55" s="167">
        <v>1.4065000000000001</v>
      </c>
      <c r="FG55" s="166"/>
      <c r="FH55" s="167">
        <v>2.9666999999999999</v>
      </c>
      <c r="FI55" s="167">
        <v>2.8933</v>
      </c>
      <c r="FJ55" s="167">
        <v>0</v>
      </c>
      <c r="FK55" s="167">
        <v>4.6887999999999996</v>
      </c>
      <c r="FL55" s="167">
        <v>4.3539000000000003</v>
      </c>
      <c r="FM55" s="167">
        <v>-12.3918</v>
      </c>
      <c r="FN55" s="167">
        <v>13.590999999999999</v>
      </c>
      <c r="FO55" s="167">
        <v>13.065799999999999</v>
      </c>
      <c r="FP55" s="167">
        <v>-0.33129999999999998</v>
      </c>
      <c r="FQ55" s="167">
        <v>13.278499999999999</v>
      </c>
      <c r="FR55" s="167">
        <v>21.886299999999999</v>
      </c>
      <c r="FS55" s="167">
        <v>-15.09</v>
      </c>
      <c r="FT55" s="167">
        <v>-0.39319999999999999</v>
      </c>
      <c r="FU55" s="167">
        <v>0.2273</v>
      </c>
      <c r="FV55" s="167">
        <v>-0.46</v>
      </c>
      <c r="FW55" s="167">
        <v>2.4</v>
      </c>
      <c r="FX55" s="167">
        <v>-22.179600000000001</v>
      </c>
      <c r="FY55" s="166"/>
      <c r="FZ55" s="167">
        <v>6.4059999999999997</v>
      </c>
      <c r="GA55" s="167">
        <v>1.038</v>
      </c>
      <c r="GB55" s="166"/>
      <c r="GC55" s="167">
        <v>23</v>
      </c>
      <c r="GD55" s="167">
        <v>-26.936299999999999</v>
      </c>
      <c r="GE55" s="167">
        <v>-17.896999999999998</v>
      </c>
      <c r="GF55" s="167">
        <v>-1.39</v>
      </c>
      <c r="GG55" s="167">
        <v>28.752800000000001</v>
      </c>
      <c r="GH55" s="166"/>
      <c r="GI55" s="167">
        <v>24.678899999999999</v>
      </c>
      <c r="GJ55" s="167">
        <v>-7.2991000000000001</v>
      </c>
      <c r="GK55" s="167">
        <v>-7.9173999999999998</v>
      </c>
      <c r="GL55" s="167">
        <v>2.4695999999999998</v>
      </c>
      <c r="GM55" s="166"/>
      <c r="GN55" s="166"/>
      <c r="GO55" s="166"/>
      <c r="GP55" s="167">
        <v>61.751899999999999</v>
      </c>
      <c r="GQ55" s="167">
        <v>4.5707000000000004</v>
      </c>
      <c r="GR55" s="167">
        <v>-24.615200000000002</v>
      </c>
      <c r="GS55" s="167">
        <v>5.0838999999999999</v>
      </c>
      <c r="GT55" s="167">
        <v>5.1879999999999997</v>
      </c>
      <c r="GU55" s="167">
        <v>148.3578</v>
      </c>
      <c r="GV55" s="167">
        <v>-9.7713999999999999</v>
      </c>
      <c r="GW55" s="167">
        <v>-7.4661</v>
      </c>
      <c r="GX55" s="167">
        <v>-11.792199999999999</v>
      </c>
      <c r="GY55" s="167">
        <v>2.0594000000000001</v>
      </c>
      <c r="GZ55" s="167">
        <v>5.3696999999999999</v>
      </c>
      <c r="HA55" s="167">
        <v>5.5461999999999998</v>
      </c>
      <c r="HB55" s="167">
        <v>1.4749000000000001</v>
      </c>
      <c r="HC55" s="167">
        <v>-2.7930999999999999</v>
      </c>
      <c r="HD55" s="167">
        <v>0</v>
      </c>
      <c r="HE55" s="167">
        <v>-5.87</v>
      </c>
      <c r="HF55" s="167">
        <v>10.0634</v>
      </c>
      <c r="HG55" s="167">
        <v>50.031799999999997</v>
      </c>
      <c r="HH55" s="167">
        <v>25.778700000000001</v>
      </c>
      <c r="HI55" s="167">
        <v>88.463999999999999</v>
      </c>
      <c r="HJ55" s="167">
        <v>13.3672</v>
      </c>
      <c r="HK55" s="166">
        <v>49.991999999999997</v>
      </c>
      <c r="HL55" s="166"/>
      <c r="HM55" s="167">
        <v>-18.2105</v>
      </c>
      <c r="HN55" s="167">
        <v>0</v>
      </c>
      <c r="HO55" s="167">
        <v>0</v>
      </c>
      <c r="HP55" s="166"/>
      <c r="HQ55" s="166"/>
      <c r="HR55" s="167">
        <v>-14.330500000000001</v>
      </c>
      <c r="HS55" s="167">
        <v>-13.660299999999999</v>
      </c>
      <c r="HT55" s="167">
        <v>-8.673</v>
      </c>
      <c r="HU55" s="167">
        <v>-8.7175999999999991</v>
      </c>
      <c r="HV55" s="167">
        <v>20.239999999999998</v>
      </c>
      <c r="HW55" s="167">
        <v>20.89</v>
      </c>
      <c r="HX55" s="167">
        <v>-28.2</v>
      </c>
      <c r="HY55" s="167">
        <v>-28.2</v>
      </c>
      <c r="HZ55" s="167">
        <v>7.0499999999999993E-2</v>
      </c>
      <c r="IA55" s="167">
        <v>-8.64</v>
      </c>
      <c r="IB55" s="167">
        <v>38.321199999999997</v>
      </c>
      <c r="IC55" s="167">
        <v>23.531400000000001</v>
      </c>
      <c r="ID55" s="167">
        <v>22.3992</v>
      </c>
      <c r="IE55" s="166"/>
      <c r="IF55" s="167">
        <v>-33.700000000000003</v>
      </c>
      <c r="IG55" s="167">
        <v>-0.3</v>
      </c>
      <c r="IH55" s="167">
        <v>-0.8</v>
      </c>
      <c r="II55" s="167">
        <v>-17.953800000000001</v>
      </c>
      <c r="IJ55" s="167">
        <v>-17.7516</v>
      </c>
      <c r="IK55" s="167">
        <v>-95.448599999999999</v>
      </c>
      <c r="IL55" s="167">
        <v>7.4983000000000004</v>
      </c>
      <c r="IM55" s="167">
        <v>-289.35610000000003</v>
      </c>
      <c r="IN55" s="167">
        <v>13.211499999999999</v>
      </c>
      <c r="IO55" s="167">
        <v>-28.731200000000001</v>
      </c>
      <c r="IP55" s="167">
        <v>70.193799999999996</v>
      </c>
      <c r="IQ55" s="167">
        <v>87.992900000000006</v>
      </c>
      <c r="IR55" s="167">
        <v>114.24209999999999</v>
      </c>
      <c r="IS55" s="167">
        <v>95.565899999999999</v>
      </c>
      <c r="IT55" s="167">
        <v>16.477799999999998</v>
      </c>
      <c r="IU55" s="167">
        <v>12.449299999999999</v>
      </c>
      <c r="IV55" s="167">
        <v>11.013199999999999</v>
      </c>
      <c r="IW55" s="167">
        <v>-3.9321999999999999</v>
      </c>
      <c r="IX55" s="167">
        <v>261.79329999999999</v>
      </c>
      <c r="IY55" s="167">
        <v>-190.71369999999999</v>
      </c>
      <c r="IZ55" s="167">
        <v>76.430800000000005</v>
      </c>
      <c r="JA55" s="167">
        <v>-60.201099999999997</v>
      </c>
      <c r="JB55" s="167">
        <v>-1.7101999999999999</v>
      </c>
      <c r="JC55" s="167">
        <v>0.376</v>
      </c>
      <c r="JD55" s="167">
        <v>-2.3199999999999998</v>
      </c>
      <c r="JE55" s="167">
        <v>-2.0579999999999998</v>
      </c>
      <c r="JF55" s="167">
        <v>-2.0619999999999998</v>
      </c>
      <c r="JG55" s="167">
        <v>-2.72</v>
      </c>
      <c r="JH55" s="167">
        <v>2.3199999999999998</v>
      </c>
      <c r="JI55" s="167">
        <v>-0.46989999999999998</v>
      </c>
      <c r="JJ55" s="167">
        <v>-8.3207000000000004</v>
      </c>
      <c r="JK55" s="167">
        <v>2.0217999999999998</v>
      </c>
      <c r="JL55" s="167">
        <v>2.3757999999999999</v>
      </c>
      <c r="JM55" s="167">
        <v>-0.5</v>
      </c>
      <c r="JN55" s="167">
        <v>-0.48299999999999998</v>
      </c>
      <c r="JO55" s="167">
        <v>-1.167</v>
      </c>
      <c r="JP55" s="167">
        <v>2.2231999999999998</v>
      </c>
      <c r="JQ55" s="167">
        <v>2.5455999999999999</v>
      </c>
      <c r="JR55" s="167">
        <v>4.6406000000000001</v>
      </c>
      <c r="JS55" s="167">
        <v>4.8091999999999997</v>
      </c>
      <c r="JT55" s="167">
        <v>3.5268999999999999</v>
      </c>
      <c r="JU55" s="166"/>
      <c r="JV55" s="167">
        <v>18</v>
      </c>
      <c r="JW55" s="167">
        <v>5.1294000000000004</v>
      </c>
      <c r="JX55" s="167">
        <v>-0.04</v>
      </c>
      <c r="JY55" s="166"/>
      <c r="JZ55" s="167">
        <v>-5.9813999999999998</v>
      </c>
      <c r="KA55" s="167">
        <v>0</v>
      </c>
      <c r="KB55" s="167">
        <v>0</v>
      </c>
      <c r="KC55" s="167">
        <v>-5.6185999999999998</v>
      </c>
      <c r="KD55" s="166"/>
      <c r="KE55" s="167">
        <v>0</v>
      </c>
      <c r="KF55" s="167">
        <v>4.2220000000000004</v>
      </c>
      <c r="KG55" s="167">
        <v>-12.7</v>
      </c>
      <c r="KH55" s="167">
        <v>-3.2</v>
      </c>
      <c r="KI55" s="167">
        <v>72.996700000000004</v>
      </c>
      <c r="KJ55" s="167">
        <v>-144.60409999999999</v>
      </c>
    </row>
    <row r="56" spans="1:296" ht="18" customHeight="1" x14ac:dyDescent="0.3">
      <c r="A56" s="163" t="s">
        <v>857</v>
      </c>
      <c r="B56" s="163" t="s">
        <v>74</v>
      </c>
      <c r="C56" s="168">
        <v>0</v>
      </c>
      <c r="D56" s="169">
        <v>0</v>
      </c>
      <c r="E56" s="169">
        <v>1.8643000000000001</v>
      </c>
      <c r="F56" s="169">
        <v>-6.8441000000000001</v>
      </c>
      <c r="G56" s="169">
        <v>6.5868000000000002</v>
      </c>
      <c r="H56" s="169">
        <v>6.2668999999999997</v>
      </c>
      <c r="I56" s="168"/>
      <c r="J56" s="169">
        <v>11.1477</v>
      </c>
      <c r="K56" s="168"/>
      <c r="L56" s="169">
        <v>18.357600000000001</v>
      </c>
      <c r="M56" s="169">
        <v>7.5157999999999996</v>
      </c>
      <c r="N56" s="169">
        <v>7.2659000000000002</v>
      </c>
      <c r="O56" s="169">
        <v>-8.8800000000000008</v>
      </c>
      <c r="P56" s="169">
        <v>-17.600000000000001</v>
      </c>
      <c r="Q56" s="168"/>
      <c r="R56" s="168"/>
      <c r="S56" s="168"/>
      <c r="T56" s="169">
        <v>3.7183999999999999</v>
      </c>
      <c r="U56" s="169">
        <v>-11.145300000000001</v>
      </c>
      <c r="V56" s="169">
        <v>3.3500999999999999</v>
      </c>
      <c r="W56" s="169">
        <v>3.1916000000000002</v>
      </c>
      <c r="X56" s="169">
        <v>5.9619</v>
      </c>
      <c r="Y56" s="169">
        <v>2.8058999999999998</v>
      </c>
      <c r="Z56" s="169">
        <v>-0.44450000000000001</v>
      </c>
      <c r="AA56" s="169">
        <v>1.8027</v>
      </c>
      <c r="AB56" s="168"/>
      <c r="AC56" s="169">
        <v>-2.0699000000000001</v>
      </c>
      <c r="AD56" s="169">
        <v>-0.68200000000000005</v>
      </c>
      <c r="AE56" s="169">
        <v>-0.65300000000000002</v>
      </c>
      <c r="AF56" s="169">
        <v>2.8690000000000002</v>
      </c>
      <c r="AG56" s="169">
        <v>-11.1</v>
      </c>
      <c r="AH56" s="169">
        <v>-17.600000000000001</v>
      </c>
      <c r="AI56" s="169">
        <v>-1.8160000000000001</v>
      </c>
      <c r="AJ56" s="169">
        <v>0.27</v>
      </c>
      <c r="AK56" s="169">
        <v>-11.08</v>
      </c>
      <c r="AL56" s="169">
        <v>-11.06</v>
      </c>
      <c r="AM56" s="168"/>
      <c r="AN56" s="169">
        <v>-11.7</v>
      </c>
      <c r="AO56" s="169">
        <v>-11.71</v>
      </c>
      <c r="AP56" s="169">
        <v>3.7383000000000002</v>
      </c>
      <c r="AQ56" s="169">
        <v>3.7886000000000002</v>
      </c>
      <c r="AR56" s="169">
        <v>16.424700000000001</v>
      </c>
      <c r="AS56" s="169">
        <v>18.341000000000001</v>
      </c>
      <c r="AT56" s="169">
        <v>-15.3246</v>
      </c>
      <c r="AU56" s="169">
        <v>-9.1623000000000001</v>
      </c>
      <c r="AV56" s="169">
        <v>-8.9486000000000008</v>
      </c>
      <c r="AW56" s="169">
        <v>3.8325</v>
      </c>
      <c r="AX56" s="169">
        <v>4.3048999999999999</v>
      </c>
      <c r="AY56" s="169">
        <v>-10.3149</v>
      </c>
      <c r="AZ56" s="169">
        <v>-7.6540999999999997</v>
      </c>
      <c r="BA56" s="169">
        <v>19.675799999999999</v>
      </c>
      <c r="BB56" s="169">
        <v>20.165199999999999</v>
      </c>
      <c r="BC56" s="169">
        <v>6.9362000000000004</v>
      </c>
      <c r="BD56" s="169">
        <v>16.003799999999998</v>
      </c>
      <c r="BE56" s="169">
        <v>-5.8</v>
      </c>
      <c r="BF56" s="169">
        <v>-5.9</v>
      </c>
      <c r="BG56" s="169">
        <v>-23.707799999999999</v>
      </c>
      <c r="BH56" s="169">
        <v>-23.645299999999999</v>
      </c>
      <c r="BI56" s="169">
        <v>-2.2900999999999998</v>
      </c>
      <c r="BJ56" s="168"/>
      <c r="BK56" s="169">
        <v>-2.5943000000000001</v>
      </c>
      <c r="BL56" s="169">
        <v>3.4405000000000001</v>
      </c>
      <c r="BM56" s="169">
        <v>-5.0099999999999999E-2</v>
      </c>
      <c r="BN56" s="169">
        <v>-0.1201</v>
      </c>
      <c r="BO56" s="169">
        <v>-65.797899999999998</v>
      </c>
      <c r="BP56" s="169">
        <v>16.266400000000001</v>
      </c>
      <c r="BQ56" s="169">
        <v>16.357900000000001</v>
      </c>
      <c r="BR56" s="169">
        <v>43.807299999999998</v>
      </c>
      <c r="BS56" s="169">
        <v>-160.26329999999999</v>
      </c>
      <c r="BT56" s="168"/>
      <c r="BU56" s="168"/>
      <c r="BV56" s="168"/>
      <c r="BW56" s="169">
        <v>13.1531</v>
      </c>
      <c r="BX56" s="169">
        <v>9.17</v>
      </c>
      <c r="BY56" s="169">
        <v>8.1</v>
      </c>
      <c r="BZ56" s="169">
        <v>-7.11</v>
      </c>
      <c r="CA56" s="169">
        <v>7.06</v>
      </c>
      <c r="CB56" s="169">
        <v>-15.9367</v>
      </c>
      <c r="CC56" s="169">
        <v>-15.8027</v>
      </c>
      <c r="CD56" s="169">
        <v>19.969100000000001</v>
      </c>
      <c r="CE56" s="169">
        <v>18.491199999999999</v>
      </c>
      <c r="CF56" s="169">
        <v>-5.2957999999999998</v>
      </c>
      <c r="CG56" s="169">
        <v>0.63400000000000001</v>
      </c>
      <c r="CH56" s="169">
        <v>0.1147</v>
      </c>
      <c r="CI56" s="169">
        <v>-3.2938999999999998</v>
      </c>
      <c r="CJ56" s="168"/>
      <c r="CK56" s="169">
        <v>3.456</v>
      </c>
      <c r="CL56" s="169">
        <v>7.6669999999999998</v>
      </c>
      <c r="CM56" s="169">
        <v>-10.1</v>
      </c>
      <c r="CN56" s="169">
        <v>-10.3</v>
      </c>
      <c r="CO56" s="169">
        <v>-3.12</v>
      </c>
      <c r="CP56" s="169">
        <v>24.6768</v>
      </c>
      <c r="CQ56" s="169">
        <v>24.990100000000002</v>
      </c>
      <c r="CR56" s="169">
        <v>23.794699999999999</v>
      </c>
      <c r="CS56" s="169">
        <v>31.645099999999999</v>
      </c>
      <c r="CT56" s="169">
        <v>32.016300000000001</v>
      </c>
      <c r="CU56" s="169">
        <v>-28.0185</v>
      </c>
      <c r="CV56" s="169">
        <v>-10.4046</v>
      </c>
      <c r="CW56" s="169">
        <v>-25.938700000000001</v>
      </c>
      <c r="CX56" s="169">
        <v>3.1141000000000001</v>
      </c>
      <c r="CY56" s="169">
        <v>30.12</v>
      </c>
      <c r="CZ56" s="169">
        <v>11.16</v>
      </c>
      <c r="DA56" s="169">
        <v>3.5985999999999998</v>
      </c>
      <c r="DB56" s="169">
        <v>2.7374000000000001</v>
      </c>
      <c r="DC56" s="169">
        <v>-5.0789</v>
      </c>
      <c r="DD56" s="168"/>
      <c r="DE56" s="168"/>
      <c r="DF56" s="168"/>
      <c r="DG56" s="169">
        <v>15.129799999999999</v>
      </c>
      <c r="DH56" s="168"/>
      <c r="DI56" s="168"/>
      <c r="DJ56" s="169">
        <v>-17.2</v>
      </c>
      <c r="DK56" s="169">
        <v>-16.5</v>
      </c>
      <c r="DL56" s="169">
        <v>-8.7900000000000006E-2</v>
      </c>
      <c r="DM56" s="169">
        <v>0.6</v>
      </c>
      <c r="DN56" s="169">
        <v>8.4600000000000009</v>
      </c>
      <c r="DO56" s="169">
        <v>4.5199999999999996</v>
      </c>
      <c r="DP56" s="169">
        <v>-1.42</v>
      </c>
      <c r="DQ56" s="169">
        <v>-2.78</v>
      </c>
      <c r="DR56" s="169">
        <v>11.051500000000001</v>
      </c>
      <c r="DS56" s="169">
        <v>-15.6709</v>
      </c>
      <c r="DT56" s="169">
        <v>-11.46</v>
      </c>
      <c r="DU56" s="169">
        <v>-11.77</v>
      </c>
      <c r="DV56" s="169">
        <v>26.74</v>
      </c>
      <c r="DW56" s="169">
        <v>6.15</v>
      </c>
      <c r="DX56" s="169">
        <v>-15.1091</v>
      </c>
      <c r="DY56" s="169">
        <v>-7.5364000000000004</v>
      </c>
      <c r="DZ56" s="169">
        <v>-33.034999999999997</v>
      </c>
      <c r="EA56" s="169">
        <v>-32.236400000000003</v>
      </c>
      <c r="EB56" s="169">
        <v>9.6866000000000003</v>
      </c>
      <c r="EC56" s="169">
        <v>-13.1173</v>
      </c>
      <c r="ED56" s="169">
        <v>-20.8399</v>
      </c>
      <c r="EE56" s="169">
        <v>-21.317900000000002</v>
      </c>
      <c r="EF56" s="169">
        <v>-17.665400000000002</v>
      </c>
      <c r="EG56" s="169">
        <v>-23.1449</v>
      </c>
      <c r="EH56" s="169">
        <v>-11.32</v>
      </c>
      <c r="EI56" s="169">
        <v>-128.06979999999999</v>
      </c>
      <c r="EJ56" s="169">
        <v>-14.853199999999999</v>
      </c>
      <c r="EK56" s="168"/>
      <c r="EL56" s="169">
        <v>-7.2888000000000002</v>
      </c>
      <c r="EM56" s="169">
        <v>-6.4798</v>
      </c>
      <c r="EN56" s="168"/>
      <c r="EO56" s="169">
        <v>-9.0747</v>
      </c>
      <c r="EP56" s="169">
        <v>-12.897500000000001</v>
      </c>
      <c r="EQ56" s="169">
        <v>3.6</v>
      </c>
      <c r="ER56" s="168"/>
      <c r="ES56" s="168"/>
      <c r="ET56" s="169">
        <v>2.7553999999999998</v>
      </c>
      <c r="EU56" s="169">
        <v>0</v>
      </c>
      <c r="EV56" s="169">
        <v>-12.33</v>
      </c>
      <c r="EW56" s="169">
        <v>0.5</v>
      </c>
      <c r="EX56" s="169">
        <v>2.0579999999999998</v>
      </c>
      <c r="EY56" s="169">
        <v>-2.3531</v>
      </c>
      <c r="EZ56" s="169">
        <v>-9.7218</v>
      </c>
      <c r="FA56" s="169">
        <v>-9.6440999999999999</v>
      </c>
      <c r="FB56" s="169">
        <v>10.5388</v>
      </c>
      <c r="FC56" s="169">
        <v>7.7092999999999998</v>
      </c>
      <c r="FD56" s="169">
        <v>-14.302099999999999</v>
      </c>
      <c r="FE56" s="169">
        <v>5.6970999999999998</v>
      </c>
      <c r="FF56" s="169">
        <v>1.4220999999999999</v>
      </c>
      <c r="FG56" s="168"/>
      <c r="FH56" s="169">
        <v>2.7376</v>
      </c>
      <c r="FI56" s="169">
        <v>0</v>
      </c>
      <c r="FJ56" s="169">
        <v>0</v>
      </c>
      <c r="FK56" s="169">
        <v>3.1817000000000002</v>
      </c>
      <c r="FL56" s="169">
        <v>3.0142000000000002</v>
      </c>
      <c r="FM56" s="169">
        <v>-11.387</v>
      </c>
      <c r="FN56" s="169">
        <v>11.9787</v>
      </c>
      <c r="FO56" s="169">
        <v>12.1972</v>
      </c>
      <c r="FP56" s="169">
        <v>0.46600000000000003</v>
      </c>
      <c r="FQ56" s="169">
        <v>14.0898</v>
      </c>
      <c r="FR56" s="169">
        <v>20.6754</v>
      </c>
      <c r="FS56" s="169">
        <v>-15.14</v>
      </c>
      <c r="FT56" s="169">
        <v>-0.39140000000000003</v>
      </c>
      <c r="FU56" s="169">
        <v>0.219</v>
      </c>
      <c r="FV56" s="169">
        <v>-0.47</v>
      </c>
      <c r="FW56" s="169">
        <v>2.98</v>
      </c>
      <c r="FX56" s="169">
        <v>-20.695499999999999</v>
      </c>
      <c r="FY56" s="169">
        <v>0</v>
      </c>
      <c r="FZ56" s="169">
        <v>6.4749999999999996</v>
      </c>
      <c r="GA56" s="169">
        <v>1.0940000000000001</v>
      </c>
      <c r="GB56" s="168"/>
      <c r="GC56" s="169">
        <v>23.49</v>
      </c>
      <c r="GD56" s="169">
        <v>-27.361999999999998</v>
      </c>
      <c r="GE56" s="169">
        <v>-18.560700000000001</v>
      </c>
      <c r="GF56" s="169">
        <v>-1.34</v>
      </c>
      <c r="GG56" s="169">
        <v>29.3246</v>
      </c>
      <c r="GH56" s="168"/>
      <c r="GI56" s="169">
        <v>18.898900000000001</v>
      </c>
      <c r="GJ56" s="169">
        <v>-3.4409000000000001</v>
      </c>
      <c r="GK56" s="169">
        <v>-3.5152000000000001</v>
      </c>
      <c r="GL56" s="169">
        <v>2.2199</v>
      </c>
      <c r="GM56" s="168"/>
      <c r="GN56" s="168"/>
      <c r="GO56" s="169">
        <v>-13.394</v>
      </c>
      <c r="GP56" s="169">
        <v>56.2986</v>
      </c>
      <c r="GQ56" s="169">
        <v>4.0613000000000001</v>
      </c>
      <c r="GR56" s="169">
        <v>-20.859500000000001</v>
      </c>
      <c r="GS56" s="169">
        <v>6.1485000000000003</v>
      </c>
      <c r="GT56" s="169">
        <v>5.8925000000000001</v>
      </c>
      <c r="GU56" s="169">
        <v>142.23330000000001</v>
      </c>
      <c r="GV56" s="169">
        <v>-12.1037</v>
      </c>
      <c r="GW56" s="169">
        <v>-9.9316999999999993</v>
      </c>
      <c r="GX56" s="169">
        <v>-6.2521000000000004</v>
      </c>
      <c r="GY56" s="169">
        <v>2.3864999999999998</v>
      </c>
      <c r="GZ56" s="169">
        <v>5.3624000000000001</v>
      </c>
      <c r="HA56" s="169">
        <v>5.3563000000000001</v>
      </c>
      <c r="HB56" s="169">
        <v>1.6827000000000001</v>
      </c>
      <c r="HC56" s="169">
        <v>-3.0381999999999998</v>
      </c>
      <c r="HD56" s="169">
        <v>-2.4712999999999998</v>
      </c>
      <c r="HE56" s="169">
        <v>-8.3800000000000008</v>
      </c>
      <c r="HF56" s="169">
        <v>10.793200000000001</v>
      </c>
      <c r="HG56" s="169">
        <v>56.450800000000001</v>
      </c>
      <c r="HH56" s="169">
        <v>19.5718</v>
      </c>
      <c r="HI56" s="169">
        <v>84.466700000000003</v>
      </c>
      <c r="HJ56" s="169">
        <v>14.547800000000001</v>
      </c>
      <c r="HK56" s="168">
        <v>49.991999999999997</v>
      </c>
      <c r="HL56" s="168"/>
      <c r="HM56" s="169">
        <v>-17.3413</v>
      </c>
      <c r="HN56" s="169">
        <v>0</v>
      </c>
      <c r="HO56" s="169">
        <v>0</v>
      </c>
      <c r="HP56" s="168"/>
      <c r="HQ56" s="168"/>
      <c r="HR56" s="169">
        <v>-16.939800000000002</v>
      </c>
      <c r="HS56" s="169">
        <v>-16.983699999999999</v>
      </c>
      <c r="HT56" s="169">
        <v>-7.9115000000000002</v>
      </c>
      <c r="HU56" s="169">
        <v>-7.673</v>
      </c>
      <c r="HV56" s="169">
        <v>18.91</v>
      </c>
      <c r="HW56" s="169">
        <v>19.13</v>
      </c>
      <c r="HX56" s="169">
        <v>-28.3</v>
      </c>
      <c r="HY56" s="169">
        <v>-29.2</v>
      </c>
      <c r="HZ56" s="169">
        <v>-0.12180000000000001</v>
      </c>
      <c r="IA56" s="169">
        <v>-9.1199999999999992</v>
      </c>
      <c r="IB56" s="169">
        <v>37.315600000000003</v>
      </c>
      <c r="IC56" s="169">
        <v>23.264800000000001</v>
      </c>
      <c r="ID56" s="169">
        <v>23.1479</v>
      </c>
      <c r="IE56" s="169">
        <v>-20.3</v>
      </c>
      <c r="IF56" s="169">
        <v>-32.4</v>
      </c>
      <c r="IG56" s="169">
        <v>0.4</v>
      </c>
      <c r="IH56" s="169">
        <v>0</v>
      </c>
      <c r="II56" s="168"/>
      <c r="IJ56" s="169">
        <v>-17.970500000000001</v>
      </c>
      <c r="IK56" s="169">
        <v>-96.340400000000002</v>
      </c>
      <c r="IL56" s="169">
        <v>4.6386000000000003</v>
      </c>
      <c r="IM56" s="169">
        <v>-290.11520000000002</v>
      </c>
      <c r="IN56" s="169">
        <v>11.758800000000001</v>
      </c>
      <c r="IO56" s="169">
        <v>-28.918399999999998</v>
      </c>
      <c r="IP56" s="169">
        <v>69.2072</v>
      </c>
      <c r="IQ56" s="169">
        <v>89.241399999999999</v>
      </c>
      <c r="IR56" s="169">
        <v>112.6696</v>
      </c>
      <c r="IS56" s="169">
        <v>95.831400000000002</v>
      </c>
      <c r="IT56" s="169">
        <v>15.912800000000001</v>
      </c>
      <c r="IU56" s="169">
        <v>12.552099999999999</v>
      </c>
      <c r="IV56" s="169">
        <v>12.9598</v>
      </c>
      <c r="IW56" s="169">
        <v>-2.9051999999999998</v>
      </c>
      <c r="IX56" s="169">
        <v>255.976</v>
      </c>
      <c r="IY56" s="169">
        <v>-193.32050000000001</v>
      </c>
      <c r="IZ56" s="169">
        <v>72.131600000000006</v>
      </c>
      <c r="JA56" s="169">
        <v>-54.198300000000003</v>
      </c>
      <c r="JB56" s="169">
        <v>-1.2415</v>
      </c>
      <c r="JC56" s="169">
        <v>0.11600000000000001</v>
      </c>
      <c r="JD56" s="169">
        <v>-2.48</v>
      </c>
      <c r="JE56" s="169">
        <v>-2.0409999999999999</v>
      </c>
      <c r="JF56" s="169">
        <v>-2.0470000000000002</v>
      </c>
      <c r="JG56" s="169">
        <v>-2.64</v>
      </c>
      <c r="JH56" s="169">
        <v>2.64</v>
      </c>
      <c r="JI56" s="169">
        <v>-0.85509999999999997</v>
      </c>
      <c r="JJ56" s="169">
        <v>-8.4367000000000001</v>
      </c>
      <c r="JK56" s="169">
        <v>2.6962999999999999</v>
      </c>
      <c r="JL56" s="169">
        <v>2.6383000000000001</v>
      </c>
      <c r="JM56" s="169">
        <v>-1</v>
      </c>
      <c r="JN56" s="169">
        <v>-0.51700000000000002</v>
      </c>
      <c r="JO56" s="169">
        <v>0.91600000000000004</v>
      </c>
      <c r="JP56" s="168"/>
      <c r="JQ56" s="168"/>
      <c r="JR56" s="169">
        <v>4.4547999999999996</v>
      </c>
      <c r="JS56" s="169">
        <v>4.4071999999999996</v>
      </c>
      <c r="JT56" s="169">
        <v>3.3264</v>
      </c>
      <c r="JU56" s="168"/>
      <c r="JV56" s="169">
        <v>16.8</v>
      </c>
      <c r="JW56" s="169">
        <v>5.0987999999999998</v>
      </c>
      <c r="JX56" s="169">
        <v>-0.11</v>
      </c>
      <c r="JY56" s="168"/>
      <c r="JZ56" s="169">
        <v>-5.6981000000000002</v>
      </c>
      <c r="KA56" s="168"/>
      <c r="KB56" s="168"/>
      <c r="KC56" s="169">
        <v>-5.4602000000000004</v>
      </c>
      <c r="KD56" s="168"/>
      <c r="KE56" s="169">
        <v>0</v>
      </c>
      <c r="KF56" s="169">
        <v>4.8632</v>
      </c>
      <c r="KG56" s="169">
        <v>-12.7</v>
      </c>
      <c r="KH56" s="169">
        <v>-2.9</v>
      </c>
      <c r="KI56" s="169">
        <v>78.876999999999995</v>
      </c>
      <c r="KJ56" s="169">
        <v>-151.1507</v>
      </c>
    </row>
    <row r="57" spans="1:296" x14ac:dyDescent="0.3">
      <c r="A57" s="234" t="s">
        <v>869</v>
      </c>
      <c r="B57" s="234"/>
      <c r="C57" s="170">
        <v>0</v>
      </c>
      <c r="D57" s="170">
        <v>0</v>
      </c>
      <c r="E57" s="170">
        <v>5.3813000000000004</v>
      </c>
      <c r="F57" s="170">
        <v>-5.5133999999999999</v>
      </c>
      <c r="G57" s="170">
        <v>12.1134</v>
      </c>
      <c r="H57" s="170">
        <v>13.567</v>
      </c>
      <c r="I57" s="170">
        <v>0</v>
      </c>
      <c r="J57" s="170">
        <v>28.962800000000001</v>
      </c>
      <c r="K57" s="170">
        <v>0</v>
      </c>
      <c r="L57" s="170">
        <v>28.537600000000001</v>
      </c>
      <c r="M57" s="170">
        <v>12.4626</v>
      </c>
      <c r="N57" s="170">
        <v>12.0769</v>
      </c>
      <c r="O57" s="170">
        <v>-2.2200000000000002</v>
      </c>
      <c r="P57" s="170">
        <v>-17.600000000000001</v>
      </c>
      <c r="Q57" s="170">
        <v>8.8000000000000007</v>
      </c>
      <c r="R57" s="170">
        <v>5.7960000000000003</v>
      </c>
      <c r="S57" s="170">
        <v>-11</v>
      </c>
      <c r="T57" s="170">
        <v>4.5153999999999996</v>
      </c>
      <c r="U57" s="170">
        <v>-0.95709999999999995</v>
      </c>
      <c r="V57" s="170">
        <v>8.1232000000000006</v>
      </c>
      <c r="W57" s="170">
        <v>7.8887999999999998</v>
      </c>
      <c r="X57" s="170">
        <v>13.436400000000001</v>
      </c>
      <c r="Y57" s="170">
        <v>4.4695</v>
      </c>
      <c r="Z57" s="170">
        <v>-0.40849999999999997</v>
      </c>
      <c r="AA57" s="170">
        <v>2.0388999999999999</v>
      </c>
      <c r="AB57" s="170">
        <v>0</v>
      </c>
      <c r="AC57" s="170">
        <v>-1.8985000000000001</v>
      </c>
      <c r="AD57" s="170">
        <v>0</v>
      </c>
      <c r="AE57" s="170">
        <v>0.501</v>
      </c>
      <c r="AF57" s="170">
        <v>4.7880000000000003</v>
      </c>
      <c r="AG57" s="170">
        <v>-4.4400000000000004</v>
      </c>
      <c r="AH57" s="170">
        <v>2.2000000000000002</v>
      </c>
      <c r="AI57" s="170">
        <v>-0.75900000000000001</v>
      </c>
      <c r="AJ57" s="170">
        <v>0.36699999999999999</v>
      </c>
      <c r="AK57" s="170">
        <v>-7.71</v>
      </c>
      <c r="AL57" s="170">
        <v>-7.72</v>
      </c>
      <c r="AM57" s="170">
        <v>0</v>
      </c>
      <c r="AN57" s="170">
        <v>-10.34</v>
      </c>
      <c r="AO57" s="170">
        <v>-10.33</v>
      </c>
      <c r="AP57" s="170">
        <v>7.6886999999999999</v>
      </c>
      <c r="AQ57" s="170">
        <v>4.2571000000000003</v>
      </c>
      <c r="AR57" s="170">
        <v>28.2227</v>
      </c>
      <c r="AS57" s="170">
        <v>30.7121</v>
      </c>
      <c r="AT57" s="170">
        <v>-11.3062</v>
      </c>
      <c r="AU57" s="170">
        <v>-4.1292999999999997</v>
      </c>
      <c r="AV57" s="170">
        <v>-3.6320000000000001</v>
      </c>
      <c r="AW57" s="170">
        <v>28.386500000000002</v>
      </c>
      <c r="AX57" s="170">
        <v>23.856300000000001</v>
      </c>
      <c r="AY57" s="170">
        <v>-5.641</v>
      </c>
      <c r="AZ57" s="170">
        <v>-2.7298</v>
      </c>
      <c r="BA57" s="170">
        <v>38.317</v>
      </c>
      <c r="BB57" s="170">
        <v>65.249300000000005</v>
      </c>
      <c r="BC57" s="170">
        <v>104.5551</v>
      </c>
      <c r="BD57" s="170">
        <v>24.764099999999999</v>
      </c>
      <c r="BE57" s="170">
        <v>-1.7</v>
      </c>
      <c r="BF57" s="170">
        <v>-1.7</v>
      </c>
      <c r="BG57" s="170">
        <v>-18.404800000000002</v>
      </c>
      <c r="BH57" s="170">
        <v>-18.615600000000001</v>
      </c>
      <c r="BI57" s="170">
        <v>-1.7518</v>
      </c>
      <c r="BJ57" s="170">
        <v>0</v>
      </c>
      <c r="BK57" s="170">
        <v>13.019399999999999</v>
      </c>
      <c r="BL57" s="170">
        <v>8.9283000000000001</v>
      </c>
      <c r="BM57" s="170">
        <v>5.0716000000000001</v>
      </c>
      <c r="BN57" s="170">
        <v>3.1093000000000002</v>
      </c>
      <c r="BO57" s="170">
        <v>-51.759399999999999</v>
      </c>
      <c r="BP57" s="170">
        <v>83.803799999999995</v>
      </c>
      <c r="BQ57" s="170">
        <v>83.620699999999999</v>
      </c>
      <c r="BR57" s="170">
        <v>102.4423</v>
      </c>
      <c r="BS57" s="170">
        <v>-53.856499999999997</v>
      </c>
      <c r="BT57" s="170">
        <v>0</v>
      </c>
      <c r="BU57" s="170">
        <v>0</v>
      </c>
      <c r="BV57" s="170">
        <v>0</v>
      </c>
      <c r="BW57" s="170">
        <v>34.239800000000002</v>
      </c>
      <c r="BX57" s="170">
        <v>14.17</v>
      </c>
      <c r="BY57" s="170">
        <v>11.91</v>
      </c>
      <c r="BZ57" s="170">
        <v>-0.71</v>
      </c>
      <c r="CA57" s="170">
        <v>16.100000000000001</v>
      </c>
      <c r="CB57" s="170">
        <v>-14.463200000000001</v>
      </c>
      <c r="CC57" s="170">
        <v>-14.7311</v>
      </c>
      <c r="CD57" s="170">
        <v>35.456499999999998</v>
      </c>
      <c r="CE57" s="170">
        <v>33.390300000000003</v>
      </c>
      <c r="CF57" s="170">
        <v>1.0041</v>
      </c>
      <c r="CG57" s="170">
        <v>24.676600000000001</v>
      </c>
      <c r="CH57" s="170">
        <v>24.321100000000001</v>
      </c>
      <c r="CI57" s="170">
        <v>13.4232</v>
      </c>
      <c r="CJ57" s="170">
        <v>0</v>
      </c>
      <c r="CK57" s="170">
        <v>4.7912999999999997</v>
      </c>
      <c r="CL57" s="170">
        <v>8.1180000000000003</v>
      </c>
      <c r="CM57" s="170">
        <v>4.9000000000000004</v>
      </c>
      <c r="CN57" s="170">
        <v>3</v>
      </c>
      <c r="CO57" s="170">
        <v>-1.84</v>
      </c>
      <c r="CP57" s="170">
        <v>47.318899999999999</v>
      </c>
      <c r="CQ57" s="170">
        <v>46.949599999999997</v>
      </c>
      <c r="CR57" s="170">
        <v>44.898600000000002</v>
      </c>
      <c r="CS57" s="170">
        <v>60.823300000000003</v>
      </c>
      <c r="CT57" s="170">
        <v>59.9741</v>
      </c>
      <c r="CU57" s="170">
        <v>-21.194400000000002</v>
      </c>
      <c r="CV57" s="170">
        <v>-10.4046</v>
      </c>
      <c r="CW57" s="170">
        <v>-14.291600000000001</v>
      </c>
      <c r="CX57" s="170">
        <v>4.4467999999999996</v>
      </c>
      <c r="CY57" s="170">
        <v>44.66</v>
      </c>
      <c r="CZ57" s="170">
        <v>18.55</v>
      </c>
      <c r="DA57" s="170">
        <v>13.598599999999999</v>
      </c>
      <c r="DB57" s="170">
        <v>12.6007</v>
      </c>
      <c r="DC57" s="170">
        <v>-3.3748</v>
      </c>
      <c r="DD57" s="170">
        <v>0</v>
      </c>
      <c r="DE57" s="170">
        <v>0</v>
      </c>
      <c r="DF57" s="170">
        <v>0</v>
      </c>
      <c r="DG57" s="170">
        <v>27.572800000000001</v>
      </c>
      <c r="DH57" s="170">
        <v>0</v>
      </c>
      <c r="DI57" s="170">
        <v>0</v>
      </c>
      <c r="DJ57" s="170">
        <v>-15.5</v>
      </c>
      <c r="DK57" s="170">
        <v>-14.6</v>
      </c>
      <c r="DL57" s="170">
        <v>2.2772000000000001</v>
      </c>
      <c r="DM57" s="170">
        <v>19.2</v>
      </c>
      <c r="DN57" s="170">
        <v>19.079999999999998</v>
      </c>
      <c r="DO57" s="170">
        <v>24.22</v>
      </c>
      <c r="DP57" s="170">
        <v>12.92</v>
      </c>
      <c r="DQ57" s="170">
        <v>-1.51</v>
      </c>
      <c r="DR57" s="170">
        <v>16.678000000000001</v>
      </c>
      <c r="DS57" s="170">
        <v>-7.9179000000000004</v>
      </c>
      <c r="DT57" s="170">
        <v>-2.5</v>
      </c>
      <c r="DU57" s="170">
        <v>-2.57</v>
      </c>
      <c r="DV57" s="170">
        <v>27.63</v>
      </c>
      <c r="DW57" s="170">
        <v>14.96</v>
      </c>
      <c r="DX57" s="170">
        <v>-10.0364</v>
      </c>
      <c r="DY57" s="170">
        <v>-6.1273</v>
      </c>
      <c r="DZ57" s="170">
        <v>-30.980599999999999</v>
      </c>
      <c r="EA57" s="170">
        <v>0</v>
      </c>
      <c r="EB57" s="170">
        <v>41.214799999999997</v>
      </c>
      <c r="EC57" s="170">
        <v>11.243499999999999</v>
      </c>
      <c r="ED57" s="170">
        <v>0.61899999999999999</v>
      </c>
      <c r="EE57" s="170">
        <v>0.97570000000000001</v>
      </c>
      <c r="EF57" s="170">
        <v>-7.7662000000000004</v>
      </c>
      <c r="EG57" s="170">
        <v>-14.3302</v>
      </c>
      <c r="EH57" s="170">
        <v>-9.0530000000000008</v>
      </c>
      <c r="EI57" s="170">
        <v>-67.067300000000003</v>
      </c>
      <c r="EJ57" s="170">
        <v>-10.478199999999999</v>
      </c>
      <c r="EK57" s="170">
        <v>0</v>
      </c>
      <c r="EL57" s="170">
        <v>-4.0434999999999999</v>
      </c>
      <c r="EM57" s="170">
        <v>-3.7317</v>
      </c>
      <c r="EN57" s="170">
        <v>0</v>
      </c>
      <c r="EO57" s="170">
        <v>-2.0173000000000001</v>
      </c>
      <c r="EP57" s="170">
        <v>-2.1543000000000001</v>
      </c>
      <c r="EQ57" s="170">
        <v>28.175999999999998</v>
      </c>
      <c r="ER57" s="170">
        <v>-12.9475</v>
      </c>
      <c r="ES57" s="170">
        <v>-12.2628</v>
      </c>
      <c r="ET57" s="170">
        <v>17.4086</v>
      </c>
      <c r="EU57" s="170">
        <v>7.02</v>
      </c>
      <c r="EV57" s="170">
        <v>0</v>
      </c>
      <c r="EW57" s="170">
        <v>22.7</v>
      </c>
      <c r="EX57" s="170">
        <v>5.3158000000000003</v>
      </c>
      <c r="EY57" s="170">
        <v>4.5837000000000003</v>
      </c>
      <c r="EZ57" s="170">
        <v>-7.9405000000000001</v>
      </c>
      <c r="FA57" s="170">
        <v>-7.8834</v>
      </c>
      <c r="FB57" s="170">
        <v>11.268000000000001</v>
      </c>
      <c r="FC57" s="170">
        <v>18.740500000000001</v>
      </c>
      <c r="FD57" s="170">
        <v>-8.5547000000000004</v>
      </c>
      <c r="FE57" s="170">
        <v>7.6153000000000004</v>
      </c>
      <c r="FF57" s="170">
        <v>4.1345000000000001</v>
      </c>
      <c r="FG57" s="170">
        <v>0</v>
      </c>
      <c r="FH57" s="170">
        <v>2.9882</v>
      </c>
      <c r="FI57" s="170">
        <v>3.2526000000000002</v>
      </c>
      <c r="FJ57" s="170">
        <v>3.1398000000000001</v>
      </c>
      <c r="FK57" s="170">
        <v>15.2385</v>
      </c>
      <c r="FL57" s="170">
        <v>14.5687</v>
      </c>
      <c r="FM57" s="170">
        <v>-2.0095000000000001</v>
      </c>
      <c r="FN57" s="170">
        <v>25.321200000000001</v>
      </c>
      <c r="FO57" s="170">
        <v>25.119700000000002</v>
      </c>
      <c r="FP57" s="170">
        <v>9.9257000000000009</v>
      </c>
      <c r="FQ57" s="170">
        <v>23.214099999999998</v>
      </c>
      <c r="FR57" s="170">
        <v>27.609100000000002</v>
      </c>
      <c r="FS57" s="170">
        <v>-12.04</v>
      </c>
      <c r="FT57" s="170">
        <v>9.9299999999999999E-2</v>
      </c>
      <c r="FU57" s="170">
        <v>0.31519999999999998</v>
      </c>
      <c r="FV57" s="170">
        <v>1.53</v>
      </c>
      <c r="FW57" s="170">
        <v>2.98</v>
      </c>
      <c r="FX57" s="170">
        <v>-15.7441</v>
      </c>
      <c r="FY57" s="170">
        <v>0</v>
      </c>
      <c r="FZ57" s="170">
        <v>7.1470000000000002</v>
      </c>
      <c r="GA57" s="170">
        <v>2.0070000000000001</v>
      </c>
      <c r="GB57" s="170">
        <v>2.8342000000000001</v>
      </c>
      <c r="GC57" s="170">
        <v>29.83</v>
      </c>
      <c r="GD57" s="170">
        <v>-15.9701</v>
      </c>
      <c r="GE57" s="170">
        <v>-7.6311999999999998</v>
      </c>
      <c r="GF57" s="170">
        <v>-0.73</v>
      </c>
      <c r="GG57" s="170">
        <v>31.930599999999998</v>
      </c>
      <c r="GH57" s="170">
        <v>0</v>
      </c>
      <c r="GI57" s="170">
        <v>28.4925</v>
      </c>
      <c r="GJ57" s="170">
        <v>-0.89439999999999997</v>
      </c>
      <c r="GK57" s="170">
        <v>0</v>
      </c>
      <c r="GL57" s="170">
        <v>3.7816000000000001</v>
      </c>
      <c r="GM57" s="170">
        <v>7.4300000000000005E-2</v>
      </c>
      <c r="GN57" s="170">
        <v>0</v>
      </c>
      <c r="GO57" s="170">
        <v>-10.47</v>
      </c>
      <c r="GP57" s="170">
        <v>75.350800000000007</v>
      </c>
      <c r="GQ57" s="170">
        <v>4.5707000000000004</v>
      </c>
      <c r="GR57" s="170">
        <v>-16.808</v>
      </c>
      <c r="GS57" s="170">
        <v>7.5944000000000003</v>
      </c>
      <c r="GT57" s="170">
        <v>8.0640000000000001</v>
      </c>
      <c r="GU57" s="170">
        <v>162.48920000000001</v>
      </c>
      <c r="GV57" s="170">
        <v>-2.7919999999999998</v>
      </c>
      <c r="GW57" s="170">
        <v>-5.2611999999999997</v>
      </c>
      <c r="GX57" s="170">
        <v>7.9097</v>
      </c>
      <c r="GY57" s="170">
        <v>4.46</v>
      </c>
      <c r="GZ57" s="170">
        <v>8.4468999999999994</v>
      </c>
      <c r="HA57" s="170">
        <v>8.6560000000000006</v>
      </c>
      <c r="HB57" s="170">
        <v>3.8578000000000001</v>
      </c>
      <c r="HC57" s="170">
        <v>10.7361</v>
      </c>
      <c r="HD57" s="170">
        <v>11.694100000000001</v>
      </c>
      <c r="HE57" s="170">
        <v>-5.87</v>
      </c>
      <c r="HF57" s="170">
        <v>28.625</v>
      </c>
      <c r="HG57" s="170">
        <v>93.250100000000003</v>
      </c>
      <c r="HH57" s="170">
        <v>62.882100000000001</v>
      </c>
      <c r="HI57" s="170">
        <v>98.2624</v>
      </c>
      <c r="HJ57" s="170">
        <v>19.1463</v>
      </c>
      <c r="HK57" s="170">
        <v>49.991999999999997</v>
      </c>
      <c r="HL57" s="170">
        <v>0</v>
      </c>
      <c r="HM57" s="170">
        <v>-13.33</v>
      </c>
      <c r="HN57" s="170">
        <v>0</v>
      </c>
      <c r="HO57" s="170">
        <v>0</v>
      </c>
      <c r="HP57" s="170">
        <v>27.088899999999999</v>
      </c>
      <c r="HQ57" s="170">
        <v>28.9757</v>
      </c>
      <c r="HR57" s="170">
        <v>-4.9150999999999998</v>
      </c>
      <c r="HS57" s="170">
        <v>-4.3163</v>
      </c>
      <c r="HT57" s="170">
        <v>4.7308000000000003</v>
      </c>
      <c r="HU57" s="170">
        <v>4.7355</v>
      </c>
      <c r="HV57" s="170">
        <v>27.6</v>
      </c>
      <c r="HW57" s="170">
        <v>27.88</v>
      </c>
      <c r="HX57" s="170">
        <v>-25.8</v>
      </c>
      <c r="HY57" s="170">
        <v>-26.3</v>
      </c>
      <c r="HZ57" s="170">
        <v>0.40560000000000002</v>
      </c>
      <c r="IA57" s="170">
        <v>10.56</v>
      </c>
      <c r="IB57" s="170">
        <v>67.006600000000006</v>
      </c>
      <c r="IC57" s="170">
        <v>36.716799999999999</v>
      </c>
      <c r="ID57" s="170">
        <v>36.808900000000001</v>
      </c>
      <c r="IE57" s="170">
        <v>-13.5</v>
      </c>
      <c r="IF57" s="170">
        <v>-32.4</v>
      </c>
      <c r="IG57" s="170">
        <v>6.4</v>
      </c>
      <c r="IH57" s="170">
        <v>5.9</v>
      </c>
      <c r="II57" s="170">
        <v>-17.232500000000002</v>
      </c>
      <c r="IJ57" s="170">
        <v>-17.213699999999999</v>
      </c>
      <c r="IK57" s="170">
        <v>-46.350499999999997</v>
      </c>
      <c r="IL57" s="170">
        <v>47.809199999999997</v>
      </c>
      <c r="IM57" s="170">
        <v>-242.98169999999999</v>
      </c>
      <c r="IN57" s="170">
        <v>17.3477</v>
      </c>
      <c r="IO57" s="170">
        <v>-10.1534</v>
      </c>
      <c r="IP57" s="170">
        <v>136.94640000000001</v>
      </c>
      <c r="IQ57" s="170">
        <v>100.31140000000001</v>
      </c>
      <c r="IR57" s="170">
        <v>146.93100000000001</v>
      </c>
      <c r="IS57" s="170">
        <v>115.59480000000001</v>
      </c>
      <c r="IT57" s="170">
        <v>79.803899999999999</v>
      </c>
      <c r="IU57" s="170">
        <v>30.0824</v>
      </c>
      <c r="IV57" s="170">
        <v>29.462199999999999</v>
      </c>
      <c r="IW57" s="170">
        <v>25.584900000000001</v>
      </c>
      <c r="IX57" s="170">
        <v>282.13049999999998</v>
      </c>
      <c r="IY57" s="170">
        <v>-161.09119999999999</v>
      </c>
      <c r="IZ57" s="170">
        <v>118.69240000000001</v>
      </c>
      <c r="JA57" s="170">
        <v>5.2347999999999999</v>
      </c>
      <c r="JB57" s="170">
        <v>0.3992</v>
      </c>
      <c r="JC57" s="170">
        <v>5.3079999999999998</v>
      </c>
      <c r="JD57" s="170">
        <v>-2.3199999999999998</v>
      </c>
      <c r="JE57" s="170">
        <v>-1.9970000000000001</v>
      </c>
      <c r="JF57" s="170">
        <v>-2.0019999999999998</v>
      </c>
      <c r="JG57" s="170">
        <v>5.68</v>
      </c>
      <c r="JH57" s="170">
        <v>2.64</v>
      </c>
      <c r="JI57" s="170">
        <v>0.1212</v>
      </c>
      <c r="JJ57" s="170">
        <v>-1.6982999999999999</v>
      </c>
      <c r="JK57" s="170">
        <v>5.5984999999999996</v>
      </c>
      <c r="JL57" s="170">
        <v>3.0472000000000001</v>
      </c>
      <c r="JM57" s="170">
        <v>3.5</v>
      </c>
      <c r="JN57" s="170">
        <v>2.843</v>
      </c>
      <c r="JO57" s="170">
        <v>2.4039999999999999</v>
      </c>
      <c r="JP57" s="170">
        <v>2.2437999999999998</v>
      </c>
      <c r="JQ57" s="170">
        <v>2.5613999999999999</v>
      </c>
      <c r="JR57" s="170">
        <v>6.0759999999999996</v>
      </c>
      <c r="JS57" s="170">
        <v>5.2903000000000002</v>
      </c>
      <c r="JT57" s="170">
        <v>5.0133999999999999</v>
      </c>
      <c r="JU57" s="170">
        <v>0</v>
      </c>
      <c r="JV57" s="170">
        <v>32.9</v>
      </c>
      <c r="JW57" s="170">
        <v>5.1294000000000004</v>
      </c>
      <c r="JX57" s="170">
        <v>1.17</v>
      </c>
      <c r="JY57" s="170">
        <v>0</v>
      </c>
      <c r="JZ57" s="170">
        <v>-5.4535</v>
      </c>
      <c r="KA57" s="170">
        <v>0</v>
      </c>
      <c r="KB57" s="170">
        <v>0</v>
      </c>
      <c r="KC57" s="170">
        <v>-4.9767000000000001</v>
      </c>
      <c r="KD57" s="170">
        <v>0</v>
      </c>
      <c r="KE57" s="170">
        <v>0</v>
      </c>
      <c r="KF57" s="170">
        <v>8.6423000000000005</v>
      </c>
      <c r="KG57" s="170">
        <v>-10.8</v>
      </c>
      <c r="KH57" s="170">
        <v>10.6</v>
      </c>
      <c r="KI57" s="170">
        <v>94.252200000000002</v>
      </c>
      <c r="KJ57" s="170">
        <v>-69.399199999999993</v>
      </c>
    </row>
    <row r="58" spans="1:296" x14ac:dyDescent="0.3">
      <c r="A58" s="234" t="s">
        <v>870</v>
      </c>
      <c r="B58" s="234"/>
      <c r="C58" s="170">
        <v>0</v>
      </c>
      <c r="D58" s="170">
        <v>0</v>
      </c>
      <c r="E58" s="170">
        <v>0.66810000000000003</v>
      </c>
      <c r="F58" s="170">
        <v>-11.145099999999999</v>
      </c>
      <c r="G58" s="170">
        <v>3.5135999999999998</v>
      </c>
      <c r="H58" s="170">
        <v>6.2668999999999997</v>
      </c>
      <c r="I58" s="170">
        <v>0</v>
      </c>
      <c r="J58" s="170">
        <v>6.2854999999999999</v>
      </c>
      <c r="K58" s="170">
        <v>0</v>
      </c>
      <c r="L58" s="170">
        <v>14.037599999999999</v>
      </c>
      <c r="M58" s="170">
        <v>5.7068000000000003</v>
      </c>
      <c r="N58" s="170">
        <v>5.2724000000000002</v>
      </c>
      <c r="O58" s="170">
        <v>-17.760000000000002</v>
      </c>
      <c r="P58" s="170">
        <v>-33</v>
      </c>
      <c r="Q58" s="170">
        <v>-4.4000000000000004</v>
      </c>
      <c r="R58" s="170">
        <v>-0.82799999999999996</v>
      </c>
      <c r="S58" s="170">
        <v>-22</v>
      </c>
      <c r="T58" s="170">
        <v>0.36220000000000002</v>
      </c>
      <c r="U58" s="170">
        <v>-17.450600000000001</v>
      </c>
      <c r="V58" s="170">
        <v>2.3418000000000001</v>
      </c>
      <c r="W58" s="170">
        <v>2.0764999999999998</v>
      </c>
      <c r="X58" s="170">
        <v>4.1657000000000002</v>
      </c>
      <c r="Y58" s="170">
        <v>0.91959999999999997</v>
      </c>
      <c r="Z58" s="170">
        <v>-1.671</v>
      </c>
      <c r="AA58" s="170">
        <v>0.73099999999999998</v>
      </c>
      <c r="AB58" s="170">
        <v>0</v>
      </c>
      <c r="AC58" s="170">
        <v>-2.1118000000000001</v>
      </c>
      <c r="AD58" s="170">
        <v>-0.86499999999999999</v>
      </c>
      <c r="AE58" s="170">
        <v>-0.85199999999999998</v>
      </c>
      <c r="AF58" s="170">
        <v>1.8380000000000001</v>
      </c>
      <c r="AG58" s="170">
        <v>-19.98</v>
      </c>
      <c r="AH58" s="170">
        <v>-17.600000000000001</v>
      </c>
      <c r="AI58" s="170">
        <v>-2.4969999999999999</v>
      </c>
      <c r="AJ58" s="170">
        <v>0.23699999999999999</v>
      </c>
      <c r="AK58" s="170">
        <v>-14.35</v>
      </c>
      <c r="AL58" s="170">
        <v>-14.44</v>
      </c>
      <c r="AM58" s="170">
        <v>0</v>
      </c>
      <c r="AN58" s="170">
        <v>-14.6</v>
      </c>
      <c r="AO58" s="170">
        <v>-14.57</v>
      </c>
      <c r="AP58" s="170">
        <v>0.86</v>
      </c>
      <c r="AQ58" s="170">
        <v>3.1530999999999998</v>
      </c>
      <c r="AR58" s="170">
        <v>11.309900000000001</v>
      </c>
      <c r="AS58" s="170">
        <v>13.3505</v>
      </c>
      <c r="AT58" s="170">
        <v>-21.866</v>
      </c>
      <c r="AU58" s="170">
        <v>-13.2141</v>
      </c>
      <c r="AV58" s="170">
        <v>-14.024800000000001</v>
      </c>
      <c r="AW58" s="170">
        <v>0.9899</v>
      </c>
      <c r="AX58" s="170">
        <v>1.3136000000000001</v>
      </c>
      <c r="AY58" s="170">
        <v>-20.3719</v>
      </c>
      <c r="AZ58" s="170">
        <v>-19.296500000000002</v>
      </c>
      <c r="BA58" s="170">
        <v>0</v>
      </c>
      <c r="BB58" s="170">
        <v>13.088100000000001</v>
      </c>
      <c r="BC58" s="170">
        <v>-7.5697000000000001</v>
      </c>
      <c r="BD58" s="170">
        <v>9.4629999999999992</v>
      </c>
      <c r="BE58" s="170">
        <v>-7.4</v>
      </c>
      <c r="BF58" s="170">
        <v>-7.5</v>
      </c>
      <c r="BG58" s="170">
        <v>-29.682600000000001</v>
      </c>
      <c r="BH58" s="170">
        <v>-29.6752</v>
      </c>
      <c r="BI58" s="170">
        <v>-4.1830999999999996</v>
      </c>
      <c r="BJ58" s="170">
        <v>0</v>
      </c>
      <c r="BK58" s="170">
        <v>-9.8904999999999994</v>
      </c>
      <c r="BL58" s="170">
        <v>1.2864</v>
      </c>
      <c r="BM58" s="170">
        <v>-5.0099999999999999E-2</v>
      </c>
      <c r="BN58" s="170">
        <v>-1.0097</v>
      </c>
      <c r="BO58" s="170">
        <v>-142.15520000000001</v>
      </c>
      <c r="BP58" s="170">
        <v>16.266400000000001</v>
      </c>
      <c r="BQ58" s="170">
        <v>16.266400000000001</v>
      </c>
      <c r="BR58" s="170">
        <v>-5.6619000000000002</v>
      </c>
      <c r="BS58" s="170">
        <v>-175.36099999999999</v>
      </c>
      <c r="BT58" s="170">
        <v>0</v>
      </c>
      <c r="BU58" s="170">
        <v>0</v>
      </c>
      <c r="BV58" s="170">
        <v>0</v>
      </c>
      <c r="BW58" s="170">
        <v>4.2613000000000003</v>
      </c>
      <c r="BX58" s="170">
        <v>6.75</v>
      </c>
      <c r="BY58" s="170">
        <v>5.39</v>
      </c>
      <c r="BZ58" s="170">
        <v>-17.36</v>
      </c>
      <c r="CA58" s="170">
        <v>0.62</v>
      </c>
      <c r="CB58" s="170">
        <v>-26.787199999999999</v>
      </c>
      <c r="CC58" s="170">
        <v>-27.1891</v>
      </c>
      <c r="CD58" s="170">
        <v>17.542200000000001</v>
      </c>
      <c r="CE58" s="170">
        <v>16.2103</v>
      </c>
      <c r="CF58" s="170">
        <v>-9.2334999999999994</v>
      </c>
      <c r="CG58" s="170">
        <v>-4.0193000000000003</v>
      </c>
      <c r="CH58" s="170">
        <v>-3.1011000000000002</v>
      </c>
      <c r="CI58" s="170">
        <v>-10.02</v>
      </c>
      <c r="CJ58" s="170">
        <v>0</v>
      </c>
      <c r="CK58" s="170">
        <v>-1.728</v>
      </c>
      <c r="CL58" s="170">
        <v>-2.2309999999999999</v>
      </c>
      <c r="CM58" s="170">
        <v>-28.6</v>
      </c>
      <c r="CN58" s="170">
        <v>-27.2</v>
      </c>
      <c r="CO58" s="170">
        <v>-5.7</v>
      </c>
      <c r="CP58" s="170">
        <v>9.7929999999999993</v>
      </c>
      <c r="CQ58" s="170">
        <v>8.9760000000000009</v>
      </c>
      <c r="CR58" s="170">
        <v>8.5134000000000007</v>
      </c>
      <c r="CS58" s="170">
        <v>31.645099999999999</v>
      </c>
      <c r="CT58" s="170">
        <v>32.016300000000001</v>
      </c>
      <c r="CU58" s="170">
        <v>-35.030900000000003</v>
      </c>
      <c r="CV58" s="170">
        <v>-51.110199999999999</v>
      </c>
      <c r="CW58" s="170">
        <v>-31.992599999999999</v>
      </c>
      <c r="CX58" s="170">
        <v>1.8150999999999999</v>
      </c>
      <c r="CY58" s="170">
        <v>20.27</v>
      </c>
      <c r="CZ58" s="170">
        <v>6.35</v>
      </c>
      <c r="DA58" s="170">
        <v>1.8798999999999999</v>
      </c>
      <c r="DB58" s="170">
        <v>0.97960000000000003</v>
      </c>
      <c r="DC58" s="170">
        <v>-11.3643</v>
      </c>
      <c r="DD58" s="170">
        <v>0</v>
      </c>
      <c r="DE58" s="170">
        <v>0</v>
      </c>
      <c r="DF58" s="170">
        <v>0</v>
      </c>
      <c r="DG58" s="170">
        <v>5.1299000000000001</v>
      </c>
      <c r="DH58" s="170">
        <v>0</v>
      </c>
      <c r="DI58" s="170">
        <v>0</v>
      </c>
      <c r="DJ58" s="170">
        <v>-44.9</v>
      </c>
      <c r="DK58" s="170">
        <v>-44.6</v>
      </c>
      <c r="DL58" s="170">
        <v>-2.0947</v>
      </c>
      <c r="DM58" s="170">
        <v>-1.5</v>
      </c>
      <c r="DN58" s="170">
        <v>3.88</v>
      </c>
      <c r="DO58" s="170">
        <v>2.3199999999999998</v>
      </c>
      <c r="DP58" s="170">
        <v>-3.11</v>
      </c>
      <c r="DQ58" s="170">
        <v>-5.03</v>
      </c>
      <c r="DR58" s="170">
        <v>5.3784999999999998</v>
      </c>
      <c r="DS58" s="170">
        <v>-26.838999999999999</v>
      </c>
      <c r="DT58" s="170">
        <v>-11.46</v>
      </c>
      <c r="DU58" s="170">
        <v>-11.77</v>
      </c>
      <c r="DV58" s="170">
        <v>13.5</v>
      </c>
      <c r="DW58" s="170">
        <v>2.8</v>
      </c>
      <c r="DX58" s="170">
        <v>-27.0182</v>
      </c>
      <c r="DY58" s="170">
        <v>-13.563599999999999</v>
      </c>
      <c r="DZ58" s="170">
        <v>-43.891100000000002</v>
      </c>
      <c r="EA58" s="170">
        <v>-42.9</v>
      </c>
      <c r="EB58" s="170">
        <v>-11.023199999999999</v>
      </c>
      <c r="EC58" s="170">
        <v>-25.2119</v>
      </c>
      <c r="ED58" s="170">
        <v>-29.8718</v>
      </c>
      <c r="EE58" s="170">
        <v>-29.47</v>
      </c>
      <c r="EF58" s="170">
        <v>-24.953199999999999</v>
      </c>
      <c r="EG58" s="170">
        <v>-35.313600000000001</v>
      </c>
      <c r="EH58" s="170">
        <v>-15.48</v>
      </c>
      <c r="EI58" s="170">
        <v>-192.27209999999999</v>
      </c>
      <c r="EJ58" s="170">
        <v>-81.089299999999994</v>
      </c>
      <c r="EK58" s="170">
        <v>0</v>
      </c>
      <c r="EL58" s="170">
        <v>-14.1844</v>
      </c>
      <c r="EM58" s="170">
        <v>-14.3332</v>
      </c>
      <c r="EN58" s="170">
        <v>0</v>
      </c>
      <c r="EO58" s="170">
        <v>-25.449300000000001</v>
      </c>
      <c r="EP58" s="170">
        <v>-26.020800000000001</v>
      </c>
      <c r="EQ58" s="170">
        <v>-18.436</v>
      </c>
      <c r="ER58" s="170">
        <v>-25.685400000000001</v>
      </c>
      <c r="ES58" s="170">
        <v>-25.505099999999999</v>
      </c>
      <c r="ET58" s="170">
        <v>-0.2303</v>
      </c>
      <c r="EU58" s="170">
        <v>-20.82</v>
      </c>
      <c r="EV58" s="170">
        <v>-15.35</v>
      </c>
      <c r="EW58" s="170">
        <v>-14</v>
      </c>
      <c r="EX58" s="170">
        <v>1.8674999999999999</v>
      </c>
      <c r="EY58" s="170">
        <v>-36.433500000000002</v>
      </c>
      <c r="EZ58" s="170">
        <v>-11.23</v>
      </c>
      <c r="FA58" s="170">
        <v>-11.035</v>
      </c>
      <c r="FB58" s="170">
        <v>5.9611000000000001</v>
      </c>
      <c r="FC58" s="170">
        <v>1.5722</v>
      </c>
      <c r="FD58" s="170">
        <v>-28.874600000000001</v>
      </c>
      <c r="FE58" s="170">
        <v>5.6169000000000002</v>
      </c>
      <c r="FF58" s="170">
        <v>-1.3931</v>
      </c>
      <c r="FG58" s="170">
        <v>0</v>
      </c>
      <c r="FH58" s="170">
        <v>0</v>
      </c>
      <c r="FI58" s="170">
        <v>0</v>
      </c>
      <c r="FJ58" s="170">
        <v>0</v>
      </c>
      <c r="FK58" s="170">
        <v>2.8468</v>
      </c>
      <c r="FL58" s="170">
        <v>2.8468</v>
      </c>
      <c r="FM58" s="170">
        <v>-24.281199999999998</v>
      </c>
      <c r="FN58" s="170">
        <v>11.9787</v>
      </c>
      <c r="FO58" s="170">
        <v>12.1972</v>
      </c>
      <c r="FP58" s="170">
        <v>-8.9999000000000002</v>
      </c>
      <c r="FQ58" s="170">
        <v>0</v>
      </c>
      <c r="FR58" s="170">
        <v>16.1099</v>
      </c>
      <c r="FS58" s="170">
        <v>-17.41</v>
      </c>
      <c r="FT58" s="170">
        <v>-2.9073000000000002</v>
      </c>
      <c r="FU58" s="170">
        <v>0.13020000000000001</v>
      </c>
      <c r="FV58" s="170">
        <v>-0.66</v>
      </c>
      <c r="FW58" s="170">
        <v>-2.09</v>
      </c>
      <c r="FX58" s="170">
        <v>-27.283999999999999</v>
      </c>
      <c r="FY58" s="170">
        <v>0</v>
      </c>
      <c r="FZ58" s="170">
        <v>5.6680000000000001</v>
      </c>
      <c r="GA58" s="170">
        <v>-8.6999999999999994E-2</v>
      </c>
      <c r="GB58" s="170">
        <v>0</v>
      </c>
      <c r="GC58" s="170">
        <v>21.3</v>
      </c>
      <c r="GD58" s="170">
        <v>-34.707799999999999</v>
      </c>
      <c r="GE58" s="170">
        <v>-25.688800000000001</v>
      </c>
      <c r="GF58" s="170">
        <v>-2.5</v>
      </c>
      <c r="GG58" s="170">
        <v>19.8108</v>
      </c>
      <c r="GH58" s="170">
        <v>0</v>
      </c>
      <c r="GI58" s="170">
        <v>15.887499999999999</v>
      </c>
      <c r="GJ58" s="170">
        <v>-10.4146</v>
      </c>
      <c r="GK58" s="170">
        <v>-11.017200000000001</v>
      </c>
      <c r="GL58" s="170">
        <v>1.6862999999999999</v>
      </c>
      <c r="GM58" s="170">
        <v>3.5299999999999998E-2</v>
      </c>
      <c r="GN58" s="170">
        <v>0</v>
      </c>
      <c r="GO58" s="170">
        <v>-14.3583</v>
      </c>
      <c r="GP58" s="170">
        <v>41.055799999999998</v>
      </c>
      <c r="GQ58" s="170">
        <v>0.97599999999999998</v>
      </c>
      <c r="GR58" s="170">
        <v>-24.699300000000001</v>
      </c>
      <c r="GS58" s="170">
        <v>4.1944999999999997</v>
      </c>
      <c r="GT58" s="170">
        <v>4.3703000000000003</v>
      </c>
      <c r="GU58" s="170">
        <v>114.02079999999999</v>
      </c>
      <c r="GV58" s="170">
        <v>-12.1037</v>
      </c>
      <c r="GW58" s="170">
        <v>-12.598100000000001</v>
      </c>
      <c r="GX58" s="170">
        <v>-16.733699999999999</v>
      </c>
      <c r="GY58" s="170">
        <v>0.46329999999999999</v>
      </c>
      <c r="GZ58" s="170">
        <v>4.6593</v>
      </c>
      <c r="HA58" s="170">
        <v>4.6444000000000001</v>
      </c>
      <c r="HB58" s="170">
        <v>-0.28370000000000001</v>
      </c>
      <c r="HC58" s="170">
        <v>-23.674099999999999</v>
      </c>
      <c r="HD58" s="170">
        <v>-22.763100000000001</v>
      </c>
      <c r="HE58" s="170">
        <v>-26.4</v>
      </c>
      <c r="HF58" s="170">
        <v>10.0535</v>
      </c>
      <c r="HG58" s="170">
        <v>8.7780000000000005</v>
      </c>
      <c r="HH58" s="170">
        <v>-17.296500000000002</v>
      </c>
      <c r="HI58" s="170">
        <v>24.881599999999999</v>
      </c>
      <c r="HJ58" s="170">
        <v>-26.328299999999999</v>
      </c>
      <c r="HK58" s="170">
        <v>0</v>
      </c>
      <c r="HL58" s="170">
        <v>0</v>
      </c>
      <c r="HM58" s="170">
        <v>-20.301400000000001</v>
      </c>
      <c r="HN58" s="170">
        <v>-22.5366</v>
      </c>
      <c r="HO58" s="170">
        <v>-21.335799999999999</v>
      </c>
      <c r="HP58" s="170">
        <v>0</v>
      </c>
      <c r="HQ58" s="170">
        <v>0</v>
      </c>
      <c r="HR58" s="170">
        <v>-22.3507</v>
      </c>
      <c r="HS58" s="170">
        <v>-21.806799999999999</v>
      </c>
      <c r="HT58" s="170">
        <v>-25.248699999999999</v>
      </c>
      <c r="HU58" s="170">
        <v>-25.345099999999999</v>
      </c>
      <c r="HV58" s="170">
        <v>2.66</v>
      </c>
      <c r="HW58" s="170">
        <v>3.22</v>
      </c>
      <c r="HX58" s="170">
        <v>-35.5</v>
      </c>
      <c r="HY58" s="170">
        <v>-35.9</v>
      </c>
      <c r="HZ58" s="170">
        <v>-0.29759999999999998</v>
      </c>
      <c r="IA58" s="170">
        <v>-11.6</v>
      </c>
      <c r="IB58" s="170">
        <v>18.336099999999998</v>
      </c>
      <c r="IC58" s="170">
        <v>12.5867</v>
      </c>
      <c r="ID58" s="170">
        <v>12.4947</v>
      </c>
      <c r="IE58" s="170">
        <v>-20.399999999999999</v>
      </c>
      <c r="IF58" s="170">
        <v>-47.4</v>
      </c>
      <c r="IG58" s="170">
        <v>-9.3000000000000007</v>
      </c>
      <c r="IH58" s="170">
        <v>-9.8000000000000007</v>
      </c>
      <c r="II58" s="170">
        <v>-18.728899999999999</v>
      </c>
      <c r="IJ58" s="170">
        <v>-18.575399999999998</v>
      </c>
      <c r="IK58" s="170">
        <v>-136.68559999999999</v>
      </c>
      <c r="IL58" s="170">
        <v>4.6386000000000003</v>
      </c>
      <c r="IM58" s="170">
        <v>-299.92430000000002</v>
      </c>
      <c r="IN58" s="170">
        <v>-43.509500000000003</v>
      </c>
      <c r="IO58" s="170">
        <v>-33.969700000000003</v>
      </c>
      <c r="IP58" s="170">
        <v>67.382400000000004</v>
      </c>
      <c r="IQ58" s="170">
        <v>23.521799999999999</v>
      </c>
      <c r="IR58" s="170">
        <v>86.297399999999996</v>
      </c>
      <c r="IS58" s="170">
        <v>60.206099999999999</v>
      </c>
      <c r="IT58" s="170">
        <v>-6.7032999999999996</v>
      </c>
      <c r="IU58" s="170">
        <v>4.6962999999999999</v>
      </c>
      <c r="IV58" s="170">
        <v>4.8489000000000004</v>
      </c>
      <c r="IW58" s="170">
        <v>-35.833500000000001</v>
      </c>
      <c r="IX58" s="170">
        <v>120.02079999999999</v>
      </c>
      <c r="IY58" s="170">
        <v>-227.9819</v>
      </c>
      <c r="IZ58" s="170">
        <v>-1.4043000000000001</v>
      </c>
      <c r="JA58" s="170">
        <v>-92.245500000000007</v>
      </c>
      <c r="JB58" s="170">
        <v>-3.8660000000000001</v>
      </c>
      <c r="JC58" s="170">
        <v>-2.5990000000000002</v>
      </c>
      <c r="JD58" s="170">
        <v>-9.84</v>
      </c>
      <c r="JE58" s="170">
        <v>-2.2400000000000002</v>
      </c>
      <c r="JF58" s="170">
        <v>-2.25</v>
      </c>
      <c r="JG58" s="170">
        <v>-2.72</v>
      </c>
      <c r="JH58" s="170">
        <v>-4.32</v>
      </c>
      <c r="JI58" s="170">
        <v>-2.8289</v>
      </c>
      <c r="JJ58" s="170">
        <v>-8.4367000000000001</v>
      </c>
      <c r="JK58" s="170">
        <v>-0.84689999999999999</v>
      </c>
      <c r="JL58" s="170">
        <v>-3.9535999999999998</v>
      </c>
      <c r="JM58" s="170">
        <v>-4.7</v>
      </c>
      <c r="JN58" s="170">
        <v>-3.6459999999999999</v>
      </c>
      <c r="JO58" s="170">
        <v>-3.0470000000000002</v>
      </c>
      <c r="JP58" s="170">
        <v>0</v>
      </c>
      <c r="JQ58" s="170">
        <v>0</v>
      </c>
      <c r="JR58" s="170">
        <v>2.1271</v>
      </c>
      <c r="JS58" s="170">
        <v>0.95430000000000004</v>
      </c>
      <c r="JT58" s="170">
        <v>1.0286999999999999</v>
      </c>
      <c r="JU58" s="170">
        <v>0</v>
      </c>
      <c r="JV58" s="170">
        <v>15.9</v>
      </c>
      <c r="JW58" s="170">
        <v>-0.125</v>
      </c>
      <c r="JX58" s="170">
        <v>-0.11</v>
      </c>
      <c r="JY58" s="170">
        <v>0</v>
      </c>
      <c r="JZ58" s="170">
        <v>-7.5232000000000001</v>
      </c>
      <c r="KA58" s="170">
        <v>0</v>
      </c>
      <c r="KB58" s="170">
        <v>0</v>
      </c>
      <c r="KC58" s="170">
        <v>-6.2743000000000002</v>
      </c>
      <c r="KD58" s="170">
        <v>0</v>
      </c>
      <c r="KE58" s="170">
        <v>-8.5744000000000007</v>
      </c>
      <c r="KF58" s="170">
        <v>0</v>
      </c>
      <c r="KG58" s="170">
        <v>-28.1</v>
      </c>
      <c r="KH58" s="170">
        <v>-4.5</v>
      </c>
      <c r="KI58" s="170">
        <v>16.108799999999999</v>
      </c>
      <c r="KJ58" s="170">
        <v>-168.678</v>
      </c>
    </row>
    <row r="59" spans="1:296" x14ac:dyDescent="0.3">
      <c r="A59" s="234" t="s">
        <v>871</v>
      </c>
      <c r="B59" s="234"/>
      <c r="C59" s="170">
        <v>0</v>
      </c>
      <c r="D59" s="170">
        <v>0</v>
      </c>
      <c r="E59" s="170">
        <v>3.3935645833333337</v>
      </c>
      <c r="F59" s="170">
        <v>-8.7975666666666665</v>
      </c>
      <c r="G59" s="170">
        <v>7.9251791666666662</v>
      </c>
      <c r="H59" s="170">
        <v>9.6571499999999997</v>
      </c>
      <c r="I59" s="170">
        <v>0</v>
      </c>
      <c r="J59" s="170">
        <v>18.330154166666667</v>
      </c>
      <c r="K59" s="170">
        <v>0</v>
      </c>
      <c r="L59" s="170">
        <v>22.144827083333336</v>
      </c>
      <c r="M59" s="170">
        <v>9.4699083333333327</v>
      </c>
      <c r="N59" s="170">
        <v>9.0768229166666661</v>
      </c>
      <c r="O59" s="170">
        <v>-10.674893617021278</v>
      </c>
      <c r="P59" s="170">
        <v>-25.254166666666666</v>
      </c>
      <c r="Q59" s="170">
        <v>2.6888888888888891</v>
      </c>
      <c r="R59" s="170">
        <v>2.5592727272727274</v>
      </c>
      <c r="S59" s="170">
        <v>-17.183783783783781</v>
      </c>
      <c r="T59" s="170">
        <v>2.9385708333333334</v>
      </c>
      <c r="U59" s="170">
        <v>-7.8949354166666676</v>
      </c>
      <c r="V59" s="170">
        <v>4.9866104166666663</v>
      </c>
      <c r="W59" s="170">
        <v>4.8245604166666665</v>
      </c>
      <c r="X59" s="170">
        <v>8.6992750000000001</v>
      </c>
      <c r="Y59" s="170">
        <v>2.978860416666667</v>
      </c>
      <c r="Z59" s="170">
        <v>-1.3081</v>
      </c>
      <c r="AA59" s="170">
        <v>1.6962645833333334</v>
      </c>
      <c r="AB59" s="170">
        <v>0</v>
      </c>
      <c r="AC59" s="170">
        <v>-2.043425</v>
      </c>
      <c r="AD59" s="170">
        <v>-0.57021621621621621</v>
      </c>
      <c r="AE59" s="170">
        <v>-0.40637499999999999</v>
      </c>
      <c r="AF59" s="170">
        <v>3.2326666666666668</v>
      </c>
      <c r="AG59" s="170">
        <v>-10.15531914893617</v>
      </c>
      <c r="AH59" s="170">
        <v>-8.1583333333333332</v>
      </c>
      <c r="AI59" s="170">
        <v>-1.5080625000000001</v>
      </c>
      <c r="AJ59" s="170">
        <v>0.28852083333333334</v>
      </c>
      <c r="AK59" s="170">
        <v>-11.499166666666667</v>
      </c>
      <c r="AL59" s="170">
        <v>-11.512291666666666</v>
      </c>
      <c r="AM59" s="170">
        <v>0</v>
      </c>
      <c r="AN59" s="170">
        <v>-11.571666666666665</v>
      </c>
      <c r="AO59" s="170">
        <v>-11.634375</v>
      </c>
      <c r="AP59" s="170">
        <v>4.6013333333333337</v>
      </c>
      <c r="AQ59" s="170">
        <v>3.75009375</v>
      </c>
      <c r="AR59" s="170">
        <v>19.996127083333334</v>
      </c>
      <c r="AS59" s="170">
        <v>22.375306250000001</v>
      </c>
      <c r="AT59" s="170">
        <v>-16.146729166666667</v>
      </c>
      <c r="AU59" s="170">
        <v>-8.6758291666666665</v>
      </c>
      <c r="AV59" s="170">
        <v>-8.4519020833333336</v>
      </c>
      <c r="AW59" s="170">
        <v>11.29440625</v>
      </c>
      <c r="AX59" s="170">
        <v>11.158589583333333</v>
      </c>
      <c r="AY59" s="170">
        <v>-12.889439583333333</v>
      </c>
      <c r="AZ59" s="170">
        <v>-10.451679166666667</v>
      </c>
      <c r="BA59" s="170">
        <v>24.019269230769229</v>
      </c>
      <c r="BB59" s="170">
        <v>32.217929166666671</v>
      </c>
      <c r="BC59" s="170">
        <v>55.833060416666669</v>
      </c>
      <c r="BD59" s="170">
        <v>17.94204375</v>
      </c>
      <c r="BE59" s="170">
        <v>-5.6708333333333343</v>
      </c>
      <c r="BF59" s="170">
        <v>-5.6520833333333336</v>
      </c>
      <c r="BG59" s="170">
        <v>-23.387583333333335</v>
      </c>
      <c r="BH59" s="170">
        <v>-23.354304166666669</v>
      </c>
      <c r="BI59" s="170">
        <v>-2.7385541666666668</v>
      </c>
      <c r="BJ59" s="170">
        <v>0</v>
      </c>
      <c r="BK59" s="170">
        <v>1.9177854166666668</v>
      </c>
      <c r="BL59" s="170">
        <v>5.044377083333333</v>
      </c>
      <c r="BM59" s="170">
        <v>2.5268416666666664</v>
      </c>
      <c r="BN59" s="170">
        <v>1.0813895833333333</v>
      </c>
      <c r="BO59" s="170">
        <v>-100.407775</v>
      </c>
      <c r="BP59" s="170">
        <v>53.242702083333327</v>
      </c>
      <c r="BQ59" s="170">
        <v>53.223629166666662</v>
      </c>
      <c r="BR59" s="170">
        <v>42.716095833333327</v>
      </c>
      <c r="BS59" s="170">
        <v>-104.59832291666666</v>
      </c>
      <c r="BT59" s="170">
        <v>0</v>
      </c>
      <c r="BU59" s="170">
        <v>0</v>
      </c>
      <c r="BV59" s="170">
        <v>0</v>
      </c>
      <c r="BW59" s="170">
        <v>21.366900000000001</v>
      </c>
      <c r="BX59" s="170">
        <v>10.170416666666666</v>
      </c>
      <c r="BY59" s="170">
        <v>8.7441666666666666</v>
      </c>
      <c r="BZ59" s="170">
        <v>-7.3477083333333333</v>
      </c>
      <c r="CA59" s="170">
        <v>7.8460416666666672</v>
      </c>
      <c r="CB59" s="170">
        <v>-21.509879166666668</v>
      </c>
      <c r="CC59" s="170">
        <v>-21.445685416666667</v>
      </c>
      <c r="CD59" s="170">
        <v>26.975641666666665</v>
      </c>
      <c r="CE59" s="170">
        <v>25.518110416666666</v>
      </c>
      <c r="CF59" s="170">
        <v>-5.2454395833333338</v>
      </c>
      <c r="CG59" s="170">
        <v>9.7937229166666668</v>
      </c>
      <c r="CH59" s="170">
        <v>9.6622770833333327</v>
      </c>
      <c r="CI59" s="170">
        <v>1.70950625</v>
      </c>
      <c r="CJ59" s="170">
        <v>0</v>
      </c>
      <c r="CK59" s="170">
        <v>3.5555488372093023</v>
      </c>
      <c r="CL59" s="170">
        <v>5.8769999999999998</v>
      </c>
      <c r="CM59" s="170">
        <v>-10.24375</v>
      </c>
      <c r="CN59" s="170">
        <v>-10.514583333333334</v>
      </c>
      <c r="CO59" s="170">
        <v>-3.651875</v>
      </c>
      <c r="CP59" s="170">
        <v>29.254183333333334</v>
      </c>
      <c r="CQ59" s="170">
        <v>29.21903125</v>
      </c>
      <c r="CR59" s="170">
        <v>27.752860416666667</v>
      </c>
      <c r="CS59" s="170">
        <v>49.306541666666668</v>
      </c>
      <c r="CT59" s="170">
        <v>49.654987499999997</v>
      </c>
      <c r="CU59" s="170">
        <v>-28.067691666666668</v>
      </c>
      <c r="CV59" s="170">
        <v>-31.81955</v>
      </c>
      <c r="CW59" s="170">
        <v>-24.915014583333335</v>
      </c>
      <c r="CX59" s="170">
        <v>3.2342395833333333</v>
      </c>
      <c r="CY59" s="170">
        <v>33.145208333333336</v>
      </c>
      <c r="CZ59" s="170">
        <v>12.731249999999999</v>
      </c>
      <c r="DA59" s="170">
        <v>8.1168479166666661</v>
      </c>
      <c r="DB59" s="170">
        <v>7.1360437499999998</v>
      </c>
      <c r="DC59" s="170">
        <v>-7.3884104166666669</v>
      </c>
      <c r="DD59" s="170">
        <v>0</v>
      </c>
      <c r="DE59" s="170">
        <v>0</v>
      </c>
      <c r="DF59" s="170">
        <v>0</v>
      </c>
      <c r="DG59" s="170">
        <v>17.612064583333332</v>
      </c>
      <c r="DH59" s="170">
        <v>0</v>
      </c>
      <c r="DI59" s="170">
        <v>0</v>
      </c>
      <c r="DJ59" s="170">
        <v>-34.012121212121208</v>
      </c>
      <c r="DK59" s="170">
        <v>-33.245714285714286</v>
      </c>
      <c r="DL59" s="170">
        <v>0.18154166666666668</v>
      </c>
      <c r="DM59" s="170">
        <v>9.2750000000000004</v>
      </c>
      <c r="DN59" s="170">
        <v>12.479166666666666</v>
      </c>
      <c r="DO59" s="170">
        <v>13.737083333333333</v>
      </c>
      <c r="DP59" s="170">
        <v>5.2522916666666664</v>
      </c>
      <c r="DQ59" s="170">
        <v>-3.4316666666666671</v>
      </c>
      <c r="DR59" s="170">
        <v>10.665614583333333</v>
      </c>
      <c r="DS59" s="170">
        <v>-18.447345833333333</v>
      </c>
      <c r="DT59" s="170">
        <v>-6.2850000000000001</v>
      </c>
      <c r="DU59" s="170">
        <v>-6.38375</v>
      </c>
      <c r="DV59" s="170">
        <v>20.167708333333334</v>
      </c>
      <c r="DW59" s="170">
        <v>9.8983333333333334</v>
      </c>
      <c r="DX59" s="170">
        <v>-19.237500000000001</v>
      </c>
      <c r="DY59" s="170">
        <v>-9.6473437499999992</v>
      </c>
      <c r="DZ59" s="170">
        <v>-38.834281249999997</v>
      </c>
      <c r="EA59" s="170">
        <v>-37.623002941176473</v>
      </c>
      <c r="EB59" s="170">
        <v>18.016241860465115</v>
      </c>
      <c r="EC59" s="170">
        <v>-5.3107145833333336</v>
      </c>
      <c r="ED59" s="170">
        <v>-13.901308333333333</v>
      </c>
      <c r="EE59" s="170">
        <v>-13.6423375</v>
      </c>
      <c r="EF59" s="170">
        <v>-17.71705</v>
      </c>
      <c r="EG59" s="170">
        <v>-24.520677083333332</v>
      </c>
      <c r="EH59" s="170">
        <v>-12.838270833333333</v>
      </c>
      <c r="EI59" s="170">
        <v>-122.6836</v>
      </c>
      <c r="EJ59" s="170">
        <v>-42.397916666666667</v>
      </c>
      <c r="EK59" s="170">
        <v>0</v>
      </c>
      <c r="EL59" s="170">
        <v>-8.7689500000000002</v>
      </c>
      <c r="EM59" s="170">
        <v>-8.1656166666666667</v>
      </c>
      <c r="EN59" s="170">
        <v>0</v>
      </c>
      <c r="EO59" s="170">
        <v>-11.7068625</v>
      </c>
      <c r="EP59" s="170">
        <v>-11.470070833333333</v>
      </c>
      <c r="EQ59" s="170">
        <v>-0.58058333333333334</v>
      </c>
      <c r="ER59" s="170">
        <v>-16.127266666666667</v>
      </c>
      <c r="ES59" s="170">
        <v>-15.932928571428571</v>
      </c>
      <c r="ET59" s="170">
        <v>10.139210416666668</v>
      </c>
      <c r="EU59" s="170">
        <v>0.92</v>
      </c>
      <c r="EV59" s="170">
        <v>-7.522708333333334</v>
      </c>
      <c r="EW59" s="170">
        <v>0.79374999999999996</v>
      </c>
      <c r="EX59" s="170">
        <v>3.4478145833333333</v>
      </c>
      <c r="EY59" s="170">
        <v>-15.568033333333334</v>
      </c>
      <c r="EZ59" s="170">
        <v>-9.6525937499999994</v>
      </c>
      <c r="FA59" s="170">
        <v>-9.6453083333333343</v>
      </c>
      <c r="FB59" s="170">
        <v>9.2925749999999994</v>
      </c>
      <c r="FC59" s="170">
        <v>11.243185416666666</v>
      </c>
      <c r="FD59" s="170">
        <v>-23.292645833333335</v>
      </c>
      <c r="FE59" s="170">
        <v>6.3940583333333336</v>
      </c>
      <c r="FF59" s="170">
        <v>0.68496250000000003</v>
      </c>
      <c r="FG59" s="170">
        <v>0</v>
      </c>
      <c r="FH59" s="170">
        <v>0.75039574468085102</v>
      </c>
      <c r="FI59" s="170">
        <v>1.0962854166666667</v>
      </c>
      <c r="FJ59" s="170">
        <v>8.2626315789473687E-2</v>
      </c>
      <c r="FK59" s="170">
        <v>9.0565937499999993</v>
      </c>
      <c r="FL59" s="170">
        <v>9.0007812499999993</v>
      </c>
      <c r="FM59" s="170">
        <v>-14.202393750000001</v>
      </c>
      <c r="FN59" s="170">
        <v>19.349656249999999</v>
      </c>
      <c r="FO59" s="170">
        <v>21.079466666666665</v>
      </c>
      <c r="FP59" s="170">
        <v>-0.81258958333333331</v>
      </c>
      <c r="FQ59" s="170">
        <v>12.505894871794872</v>
      </c>
      <c r="FR59" s="170">
        <v>22.920066666666663</v>
      </c>
      <c r="FS59" s="170">
        <v>-15.292916666666667</v>
      </c>
      <c r="FT59" s="170">
        <v>-1.0810291666666667</v>
      </c>
      <c r="FU59" s="170">
        <v>0.2003125</v>
      </c>
      <c r="FV59" s="170">
        <v>0.16250000000000001</v>
      </c>
      <c r="FW59" s="170">
        <v>0.37916666666666671</v>
      </c>
      <c r="FX59" s="170">
        <v>-22.719774999999998</v>
      </c>
      <c r="FY59" s="170">
        <v>0</v>
      </c>
      <c r="FZ59" s="170">
        <v>6.6454255319148938</v>
      </c>
      <c r="GA59" s="170">
        <v>0.81308333333333338</v>
      </c>
      <c r="GB59" s="170">
        <v>1.6659900000000001</v>
      </c>
      <c r="GC59" s="170">
        <v>25.151666666666667</v>
      </c>
      <c r="GD59" s="170">
        <v>-25.547699999999999</v>
      </c>
      <c r="GE59" s="170">
        <v>-16.521195833333334</v>
      </c>
      <c r="GF59" s="170">
        <v>-1.6514893617021278</v>
      </c>
      <c r="GG59" s="170">
        <v>26.653920833333334</v>
      </c>
      <c r="GH59" s="170">
        <v>0</v>
      </c>
      <c r="GI59" s="170">
        <v>23.129262499999999</v>
      </c>
      <c r="GJ59" s="170">
        <v>-5.8465041666666666</v>
      </c>
      <c r="GK59" s="170">
        <v>-6.0185041666666663</v>
      </c>
      <c r="GL59" s="170">
        <v>2.6926708333333331</v>
      </c>
      <c r="GM59" s="170">
        <v>5.6215384615384618E-2</v>
      </c>
      <c r="GN59" s="170">
        <v>0</v>
      </c>
      <c r="GO59" s="170">
        <v>-12.388092307692308</v>
      </c>
      <c r="GP59" s="170">
        <v>59.608193749999998</v>
      </c>
      <c r="GQ59" s="170">
        <v>2.4356458333333335</v>
      </c>
      <c r="GR59" s="170">
        <v>-20.153141666666663</v>
      </c>
      <c r="GS59" s="170">
        <v>6.0830062500000004</v>
      </c>
      <c r="GT59" s="170">
        <v>5.7691083333333335</v>
      </c>
      <c r="GU59" s="170">
        <v>148.62522291666664</v>
      </c>
      <c r="GV59" s="170">
        <v>-7.0392250000000001</v>
      </c>
      <c r="GW59" s="170">
        <v>-9.2449541666666661</v>
      </c>
      <c r="GX59" s="170">
        <v>-7.988666666666667</v>
      </c>
      <c r="GY59" s="170">
        <v>2.3625250000000002</v>
      </c>
      <c r="GZ59" s="170">
        <v>6.5926291666666677</v>
      </c>
      <c r="HA59" s="170">
        <v>6.6814875000000002</v>
      </c>
      <c r="HB59" s="170">
        <v>1.7405458333333332</v>
      </c>
      <c r="HC59" s="170">
        <v>-5.8172750000000004</v>
      </c>
      <c r="HD59" s="170">
        <v>-4.4050937499999998</v>
      </c>
      <c r="HE59" s="170">
        <v>-15.557916666666667</v>
      </c>
      <c r="HF59" s="170">
        <v>18.500187499999999</v>
      </c>
      <c r="HG59" s="170">
        <v>46.909685416666662</v>
      </c>
      <c r="HH59" s="170">
        <v>26.298964583333333</v>
      </c>
      <c r="HI59" s="170">
        <v>67.998658333333324</v>
      </c>
      <c r="HJ59" s="170">
        <v>-0.42375833333333335</v>
      </c>
      <c r="HK59" s="170">
        <v>31.098314583333334</v>
      </c>
      <c r="HL59" s="170">
        <v>0</v>
      </c>
      <c r="HM59" s="170">
        <v>-17.044062499999999</v>
      </c>
      <c r="HN59" s="170">
        <v>-2.7093979166666671</v>
      </c>
      <c r="HO59" s="170">
        <v>-4.9068166666666668</v>
      </c>
      <c r="HP59" s="170">
        <v>14.742112499999999</v>
      </c>
      <c r="HQ59" s="170">
        <v>14.542157142857143</v>
      </c>
      <c r="HR59" s="170">
        <v>-15.096245833333333</v>
      </c>
      <c r="HS59" s="170">
        <v>-14.627027083333333</v>
      </c>
      <c r="HT59" s="170">
        <v>-10.71</v>
      </c>
      <c r="HU59" s="170">
        <v>-10.591156249999999</v>
      </c>
      <c r="HV59" s="170">
        <v>18.198958333333334</v>
      </c>
      <c r="HW59" s="170">
        <v>18.425208333333334</v>
      </c>
      <c r="HX59" s="170">
        <v>-31.381250000000001</v>
      </c>
      <c r="HY59" s="170">
        <v>-31.433333333333334</v>
      </c>
      <c r="HZ59" s="170">
        <v>4.4506249999999997E-2</v>
      </c>
      <c r="IA59" s="170">
        <v>-2.2000000000000002</v>
      </c>
      <c r="IB59" s="170">
        <v>41.130747916666664</v>
      </c>
      <c r="IC59" s="170">
        <v>25.614466666666669</v>
      </c>
      <c r="ID59" s="170">
        <v>25.486425000000001</v>
      </c>
      <c r="IE59" s="170">
        <v>-16.595348837209301</v>
      </c>
      <c r="IF59" s="170">
        <v>-38.5</v>
      </c>
      <c r="IG59" s="170">
        <v>-1.1520833333333333</v>
      </c>
      <c r="IH59" s="170">
        <v>-1.6583333333333334</v>
      </c>
      <c r="II59" s="170">
        <v>-17.890845714285714</v>
      </c>
      <c r="IJ59" s="170">
        <v>-17.868140540540541</v>
      </c>
      <c r="IK59" s="170">
        <v>-97.673043750000005</v>
      </c>
      <c r="IL59" s="170">
        <v>28.192795833333332</v>
      </c>
      <c r="IM59" s="170">
        <v>-271.47993541666665</v>
      </c>
      <c r="IN59" s="170">
        <v>-18.70691875</v>
      </c>
      <c r="IO59" s="170">
        <v>-23.225572916666664</v>
      </c>
      <c r="IP59" s="170">
        <v>97.669349999999994</v>
      </c>
      <c r="IQ59" s="170">
        <v>67.770641666666663</v>
      </c>
      <c r="IR59" s="170">
        <v>113.3402</v>
      </c>
      <c r="IS59" s="170">
        <v>88.767947916666671</v>
      </c>
      <c r="IT59" s="170">
        <v>32.191254166666667</v>
      </c>
      <c r="IU59" s="170">
        <v>13.979454166666667</v>
      </c>
      <c r="IV59" s="170">
        <v>13.337375</v>
      </c>
      <c r="IW59" s="170">
        <v>-3.2608583333333336</v>
      </c>
      <c r="IX59" s="170">
        <v>203.17668958333331</v>
      </c>
      <c r="IY59" s="170">
        <v>-194.03054583333332</v>
      </c>
      <c r="IZ59" s="170">
        <v>66.593452083333332</v>
      </c>
      <c r="JA59" s="170">
        <v>-55.54328541666667</v>
      </c>
      <c r="JB59" s="170">
        <v>-1.3208249999999999</v>
      </c>
      <c r="JC59" s="170">
        <v>0.66939583333333341</v>
      </c>
      <c r="JD59" s="170">
        <v>-6.6466666666666674</v>
      </c>
      <c r="JE59" s="170">
        <v>-2.1005531914893618</v>
      </c>
      <c r="JF59" s="170">
        <v>-2.1055531914893617</v>
      </c>
      <c r="JG59" s="170">
        <v>1.7649999999999999</v>
      </c>
      <c r="JH59" s="170">
        <v>-1.655</v>
      </c>
      <c r="JI59" s="170">
        <v>-1.2349645833333334</v>
      </c>
      <c r="JJ59" s="170">
        <v>-4.2046270833333335</v>
      </c>
      <c r="JK59" s="170">
        <v>2.3971270833333334</v>
      </c>
      <c r="JL59" s="170">
        <v>0.13497708333333333</v>
      </c>
      <c r="JM59" s="170">
        <v>-1.6208333333333333</v>
      </c>
      <c r="JN59" s="170">
        <v>8.2062499999999997E-2</v>
      </c>
      <c r="JO59" s="170">
        <v>-0.10125000000000001</v>
      </c>
      <c r="JP59" s="170">
        <v>1.74861</v>
      </c>
      <c r="JQ59" s="170">
        <v>1.9208666666666667</v>
      </c>
      <c r="JR59" s="170">
        <v>4.149</v>
      </c>
      <c r="JS59" s="170">
        <v>3.8278666666666665</v>
      </c>
      <c r="JT59" s="170">
        <v>3.5557500000000002</v>
      </c>
      <c r="JU59" s="170">
        <v>0</v>
      </c>
      <c r="JV59" s="170">
        <v>22.764583333333331</v>
      </c>
      <c r="JW59" s="170">
        <v>2.8132375000000001</v>
      </c>
      <c r="JX59" s="170">
        <v>0.49208333333333337</v>
      </c>
      <c r="JY59" s="170">
        <v>0</v>
      </c>
      <c r="JZ59" s="170">
        <v>-6.028564583333333</v>
      </c>
      <c r="KA59" s="170">
        <v>0</v>
      </c>
      <c r="KB59" s="170">
        <v>0</v>
      </c>
      <c r="KC59" s="170">
        <v>-5.6098645833333336</v>
      </c>
      <c r="KD59" s="170">
        <v>0</v>
      </c>
      <c r="KE59" s="170">
        <v>-4.1229333333333331</v>
      </c>
      <c r="KF59" s="170">
        <v>3.6380583333333334</v>
      </c>
      <c r="KG59" s="170">
        <v>-17.895833333333332</v>
      </c>
      <c r="KH59" s="170">
        <v>0.57291666666666663</v>
      </c>
      <c r="KI59" s="170">
        <v>54.677914583333333</v>
      </c>
      <c r="KJ59" s="170">
        <v>-116.90368541666665</v>
      </c>
    </row>
    <row r="60" spans="1:296" x14ac:dyDescent="0.3">
      <c r="A60" s="234" t="s">
        <v>2498</v>
      </c>
      <c r="B60" s="234"/>
      <c r="C60" s="160" t="s">
        <v>186</v>
      </c>
      <c r="D60" s="160" t="s">
        <v>186</v>
      </c>
      <c r="E60" s="160" t="s">
        <v>186</v>
      </c>
      <c r="F60" s="160" t="s">
        <v>186</v>
      </c>
      <c r="G60" s="160" t="s">
        <v>186</v>
      </c>
      <c r="H60" s="160" t="s">
        <v>186</v>
      </c>
      <c r="I60" s="160" t="s">
        <v>2499</v>
      </c>
      <c r="J60" s="160" t="s">
        <v>186</v>
      </c>
      <c r="K60" s="160" t="s">
        <v>186</v>
      </c>
      <c r="L60" s="160" t="s">
        <v>2499</v>
      </c>
      <c r="M60" s="160" t="s">
        <v>186</v>
      </c>
      <c r="N60" s="160" t="s">
        <v>186</v>
      </c>
      <c r="O60" s="160" t="s">
        <v>186</v>
      </c>
      <c r="P60" s="160" t="s">
        <v>186</v>
      </c>
      <c r="Q60" s="160" t="s">
        <v>186</v>
      </c>
      <c r="R60" s="160" t="s">
        <v>186</v>
      </c>
      <c r="S60" s="160" t="s">
        <v>186</v>
      </c>
      <c r="T60" s="160" t="s">
        <v>186</v>
      </c>
      <c r="U60" s="160" t="s">
        <v>186</v>
      </c>
      <c r="V60" s="160" t="s">
        <v>186</v>
      </c>
      <c r="W60" s="160" t="s">
        <v>186</v>
      </c>
      <c r="X60" s="160" t="s">
        <v>186</v>
      </c>
      <c r="Y60" s="160" t="s">
        <v>2499</v>
      </c>
      <c r="Z60" s="160" t="s">
        <v>2499</v>
      </c>
      <c r="AA60" s="160" t="s">
        <v>2499</v>
      </c>
      <c r="AB60" s="160" t="s">
        <v>186</v>
      </c>
      <c r="AC60" s="160" t="s">
        <v>2499</v>
      </c>
      <c r="AD60" s="160" t="s">
        <v>186</v>
      </c>
      <c r="AE60" s="160" t="s">
        <v>186</v>
      </c>
      <c r="AF60" s="160" t="s">
        <v>2499</v>
      </c>
      <c r="AG60" s="160" t="s">
        <v>186</v>
      </c>
      <c r="AH60" s="160" t="s">
        <v>186</v>
      </c>
      <c r="AI60" s="160" t="s">
        <v>186</v>
      </c>
      <c r="AJ60" s="160" t="s">
        <v>186</v>
      </c>
      <c r="AK60" s="160" t="s">
        <v>186</v>
      </c>
      <c r="AL60" s="160" t="s">
        <v>186</v>
      </c>
      <c r="AM60" s="160" t="s">
        <v>2499</v>
      </c>
      <c r="AN60" s="160" t="s">
        <v>186</v>
      </c>
      <c r="AO60" s="160" t="s">
        <v>186</v>
      </c>
      <c r="AP60" s="160" t="s">
        <v>186</v>
      </c>
      <c r="AQ60" s="160" t="s">
        <v>2499</v>
      </c>
      <c r="AR60" s="160" t="s">
        <v>186</v>
      </c>
      <c r="AS60" s="160" t="s">
        <v>186</v>
      </c>
      <c r="AT60" s="160" t="s">
        <v>186</v>
      </c>
      <c r="AU60" s="160" t="s">
        <v>186</v>
      </c>
      <c r="AV60" s="160" t="s">
        <v>186</v>
      </c>
      <c r="AW60" s="160" t="s">
        <v>2499</v>
      </c>
      <c r="AX60" s="160" t="s">
        <v>2499</v>
      </c>
      <c r="AY60" s="160" t="s">
        <v>186</v>
      </c>
      <c r="AZ60" s="160" t="s">
        <v>186</v>
      </c>
      <c r="BA60" s="160" t="s">
        <v>186</v>
      </c>
      <c r="BB60" s="160" t="s">
        <v>186</v>
      </c>
      <c r="BC60" s="160" t="s">
        <v>186</v>
      </c>
      <c r="BD60" s="160" t="s">
        <v>2499</v>
      </c>
      <c r="BE60" s="160" t="s">
        <v>2499</v>
      </c>
      <c r="BF60" s="160" t="s">
        <v>2499</v>
      </c>
      <c r="BG60" s="160" t="s">
        <v>186</v>
      </c>
      <c r="BH60" s="160" t="s">
        <v>186</v>
      </c>
      <c r="BI60" s="160" t="s">
        <v>2499</v>
      </c>
      <c r="BJ60" s="160" t="s">
        <v>2499</v>
      </c>
      <c r="BK60" s="160" t="s">
        <v>2499</v>
      </c>
      <c r="BL60" s="160" t="s">
        <v>2499</v>
      </c>
      <c r="BM60" s="160" t="s">
        <v>2499</v>
      </c>
      <c r="BN60" s="160" t="s">
        <v>2499</v>
      </c>
      <c r="BO60" s="160" t="s">
        <v>186</v>
      </c>
      <c r="BP60" s="160" t="s">
        <v>186</v>
      </c>
      <c r="BQ60" s="160" t="s">
        <v>186</v>
      </c>
      <c r="BR60" s="160" t="s">
        <v>2499</v>
      </c>
      <c r="BS60" s="160" t="s">
        <v>2499</v>
      </c>
      <c r="BT60" s="160" t="s">
        <v>2499</v>
      </c>
      <c r="BU60" s="160" t="s">
        <v>2499</v>
      </c>
      <c r="BV60" s="160" t="s">
        <v>2499</v>
      </c>
      <c r="BW60" s="160" t="s">
        <v>2499</v>
      </c>
      <c r="BX60" s="160" t="s">
        <v>2499</v>
      </c>
      <c r="BY60" s="160" t="s">
        <v>466</v>
      </c>
      <c r="BZ60" s="160" t="s">
        <v>2499</v>
      </c>
      <c r="CA60" s="160" t="s">
        <v>2499</v>
      </c>
      <c r="CB60" s="160" t="s">
        <v>2499</v>
      </c>
      <c r="CC60" s="160" t="s">
        <v>2499</v>
      </c>
      <c r="CD60" s="160" t="s">
        <v>2499</v>
      </c>
      <c r="CE60" s="160" t="s">
        <v>2499</v>
      </c>
      <c r="CF60" s="160" t="s">
        <v>2499</v>
      </c>
      <c r="CG60" s="160" t="s">
        <v>2499</v>
      </c>
      <c r="CH60" s="160" t="s">
        <v>2499</v>
      </c>
      <c r="CI60" s="160" t="s">
        <v>2499</v>
      </c>
      <c r="CJ60" s="160" t="s">
        <v>2499</v>
      </c>
      <c r="CK60" s="160" t="s">
        <v>2499</v>
      </c>
      <c r="CL60" s="160" t="s">
        <v>2499</v>
      </c>
      <c r="CM60" s="160" t="s">
        <v>2499</v>
      </c>
      <c r="CN60" s="160" t="s">
        <v>2499</v>
      </c>
      <c r="CO60" s="160" t="s">
        <v>2499</v>
      </c>
      <c r="CP60" s="160" t="s">
        <v>2499</v>
      </c>
      <c r="CQ60" s="160" t="s">
        <v>2499</v>
      </c>
      <c r="CR60" s="160" t="s">
        <v>2499</v>
      </c>
      <c r="CS60" s="160" t="s">
        <v>2499</v>
      </c>
      <c r="CT60" s="160" t="s">
        <v>2499</v>
      </c>
      <c r="CU60" s="160" t="s">
        <v>2499</v>
      </c>
      <c r="CV60" s="160" t="s">
        <v>2499</v>
      </c>
      <c r="CW60" s="160" t="s">
        <v>2499</v>
      </c>
      <c r="CX60" s="160" t="s">
        <v>2499</v>
      </c>
      <c r="CY60" s="160" t="s">
        <v>2499</v>
      </c>
      <c r="CZ60" s="160" t="s">
        <v>2499</v>
      </c>
      <c r="DA60" s="160" t="s">
        <v>2499</v>
      </c>
      <c r="DB60" s="160" t="s">
        <v>2499</v>
      </c>
      <c r="DC60" s="160" t="s">
        <v>2499</v>
      </c>
      <c r="DD60" s="160" t="s">
        <v>2499</v>
      </c>
      <c r="DE60" s="160" t="s">
        <v>2499</v>
      </c>
      <c r="DF60" s="160" t="s">
        <v>2499</v>
      </c>
      <c r="DG60" s="160" t="s">
        <v>2499</v>
      </c>
      <c r="DH60" s="160" t="s">
        <v>2499</v>
      </c>
      <c r="DI60" s="160" t="s">
        <v>2499</v>
      </c>
      <c r="DJ60" s="160" t="s">
        <v>2499</v>
      </c>
      <c r="DK60" s="160" t="s">
        <v>2499</v>
      </c>
      <c r="DL60" s="160" t="s">
        <v>2499</v>
      </c>
      <c r="DM60" s="160" t="s">
        <v>2499</v>
      </c>
      <c r="DN60" s="160" t="s">
        <v>2499</v>
      </c>
      <c r="DO60" s="160" t="s">
        <v>2499</v>
      </c>
      <c r="DP60" s="160" t="s">
        <v>2499</v>
      </c>
      <c r="DQ60" s="160" t="s">
        <v>2499</v>
      </c>
      <c r="DR60" s="160" t="s">
        <v>2499</v>
      </c>
      <c r="DS60" s="160" t="s">
        <v>2499</v>
      </c>
      <c r="DT60" s="160" t="s">
        <v>2499</v>
      </c>
      <c r="DU60" s="160" t="s">
        <v>2499</v>
      </c>
      <c r="DV60" s="160" t="s">
        <v>2499</v>
      </c>
      <c r="DW60" s="160" t="s">
        <v>2499</v>
      </c>
      <c r="DX60" s="160" t="s">
        <v>2499</v>
      </c>
      <c r="DY60" s="160" t="s">
        <v>2499</v>
      </c>
      <c r="DZ60" s="160" t="s">
        <v>2499</v>
      </c>
      <c r="EA60" s="160" t="s">
        <v>2499</v>
      </c>
      <c r="EB60" s="160" t="s">
        <v>2499</v>
      </c>
      <c r="EC60" s="160" t="s">
        <v>2499</v>
      </c>
      <c r="ED60" s="160" t="s">
        <v>2499</v>
      </c>
      <c r="EE60" s="160" t="s">
        <v>2499</v>
      </c>
      <c r="EF60" s="160" t="s">
        <v>2499</v>
      </c>
      <c r="EG60" s="160" t="s">
        <v>2499</v>
      </c>
      <c r="EH60" s="160" t="s">
        <v>2499</v>
      </c>
      <c r="EI60" s="160" t="s">
        <v>2499</v>
      </c>
      <c r="EJ60" s="160" t="s">
        <v>2499</v>
      </c>
      <c r="EK60" s="160" t="s">
        <v>2499</v>
      </c>
      <c r="EL60" s="160" t="s">
        <v>2499</v>
      </c>
      <c r="EM60" s="160" t="s">
        <v>2499</v>
      </c>
      <c r="EN60" s="160" t="s">
        <v>2499</v>
      </c>
      <c r="EO60" s="160" t="s">
        <v>2499</v>
      </c>
      <c r="EP60" s="160" t="s">
        <v>2499</v>
      </c>
      <c r="EQ60" s="160" t="s">
        <v>2499</v>
      </c>
      <c r="ER60" s="160" t="s">
        <v>2499</v>
      </c>
      <c r="ES60" s="160" t="s">
        <v>2499</v>
      </c>
      <c r="ET60" s="160" t="s">
        <v>2499</v>
      </c>
      <c r="EU60" s="160" t="s">
        <v>2499</v>
      </c>
      <c r="EV60" s="160" t="s">
        <v>2499</v>
      </c>
      <c r="EW60" s="160" t="s">
        <v>2499</v>
      </c>
      <c r="EX60" s="160" t="s">
        <v>2499</v>
      </c>
      <c r="EY60" s="160" t="s">
        <v>2499</v>
      </c>
      <c r="EZ60" s="160" t="s">
        <v>2499</v>
      </c>
      <c r="FA60" s="160" t="s">
        <v>2499</v>
      </c>
      <c r="FB60" s="160" t="s">
        <v>2499</v>
      </c>
      <c r="FC60" s="160" t="s">
        <v>2499</v>
      </c>
      <c r="FD60" s="160" t="s">
        <v>2499</v>
      </c>
      <c r="FE60" s="160" t="s">
        <v>2499</v>
      </c>
      <c r="FF60" s="160" t="s">
        <v>2499</v>
      </c>
      <c r="FG60" s="160" t="s">
        <v>2499</v>
      </c>
      <c r="FH60" s="160" t="s">
        <v>2499</v>
      </c>
      <c r="FI60" s="160" t="s">
        <v>2499</v>
      </c>
      <c r="FJ60" s="160" t="s">
        <v>2499</v>
      </c>
      <c r="FK60" s="160" t="s">
        <v>2499</v>
      </c>
      <c r="FL60" s="160" t="s">
        <v>2499</v>
      </c>
      <c r="FM60" s="160" t="s">
        <v>2499</v>
      </c>
      <c r="FN60" s="160" t="s">
        <v>2499</v>
      </c>
      <c r="FO60" s="160" t="s">
        <v>2499</v>
      </c>
      <c r="FP60" s="160" t="s">
        <v>2499</v>
      </c>
      <c r="FQ60" s="160" t="s">
        <v>2499</v>
      </c>
      <c r="FR60" s="160" t="s">
        <v>2499</v>
      </c>
      <c r="FS60" s="160" t="s">
        <v>2499</v>
      </c>
      <c r="FT60" s="160" t="s">
        <v>2499</v>
      </c>
      <c r="FU60" s="160" t="s">
        <v>2499</v>
      </c>
      <c r="FV60" s="160" t="s">
        <v>2499</v>
      </c>
      <c r="FW60" s="160" t="s">
        <v>2499</v>
      </c>
      <c r="FX60" s="160" t="s">
        <v>2499</v>
      </c>
      <c r="FY60" s="160" t="s">
        <v>2499</v>
      </c>
      <c r="FZ60" s="160" t="s">
        <v>2499</v>
      </c>
      <c r="GA60" s="160" t="s">
        <v>2499</v>
      </c>
      <c r="GB60" s="160" t="s">
        <v>2499</v>
      </c>
      <c r="GC60" s="160" t="s">
        <v>2499</v>
      </c>
      <c r="GD60" s="160" t="s">
        <v>2499</v>
      </c>
      <c r="GE60" s="160" t="s">
        <v>2499</v>
      </c>
      <c r="GF60" s="160" t="s">
        <v>2499</v>
      </c>
      <c r="GG60" s="160" t="s">
        <v>2499</v>
      </c>
      <c r="GH60" s="160" t="s">
        <v>2499</v>
      </c>
      <c r="GI60" s="160" t="s">
        <v>2499</v>
      </c>
      <c r="GJ60" s="160" t="s">
        <v>2499</v>
      </c>
      <c r="GK60" s="160" t="s">
        <v>2499</v>
      </c>
      <c r="GL60" s="160" t="s">
        <v>2499</v>
      </c>
      <c r="GM60" s="160" t="s">
        <v>2499</v>
      </c>
      <c r="GN60" s="160" t="s">
        <v>2499</v>
      </c>
      <c r="GO60" s="160" t="s">
        <v>2499</v>
      </c>
      <c r="GP60" s="160" t="s">
        <v>2499</v>
      </c>
      <c r="GQ60" s="160" t="s">
        <v>2499</v>
      </c>
      <c r="GR60" s="160" t="s">
        <v>2499</v>
      </c>
      <c r="GS60" s="160" t="s">
        <v>2499</v>
      </c>
      <c r="GT60" s="160" t="s">
        <v>2499</v>
      </c>
      <c r="GU60" s="160" t="s">
        <v>2499</v>
      </c>
      <c r="GV60" s="160" t="s">
        <v>2499</v>
      </c>
      <c r="GW60" s="160" t="s">
        <v>2499</v>
      </c>
      <c r="GX60" s="160" t="s">
        <v>2499</v>
      </c>
      <c r="GY60" s="160" t="s">
        <v>2499</v>
      </c>
      <c r="GZ60" s="160" t="s">
        <v>2499</v>
      </c>
      <c r="HA60" s="160" t="s">
        <v>2499</v>
      </c>
      <c r="HB60" s="160" t="s">
        <v>2499</v>
      </c>
      <c r="HC60" s="160" t="s">
        <v>2499</v>
      </c>
      <c r="HD60" s="160" t="s">
        <v>2499</v>
      </c>
      <c r="HE60" s="160" t="s">
        <v>2499</v>
      </c>
      <c r="HF60" s="160" t="s">
        <v>466</v>
      </c>
      <c r="HG60" s="160" t="s">
        <v>466</v>
      </c>
      <c r="HH60" s="160" t="s">
        <v>466</v>
      </c>
      <c r="HI60" s="160" t="s">
        <v>466</v>
      </c>
      <c r="HJ60" s="160" t="s">
        <v>466</v>
      </c>
      <c r="HK60" s="160" t="s">
        <v>466</v>
      </c>
      <c r="HL60" s="160" t="s">
        <v>466</v>
      </c>
      <c r="HM60" s="160" t="s">
        <v>466</v>
      </c>
      <c r="HN60" s="160" t="s">
        <v>466</v>
      </c>
      <c r="HO60" s="160" t="s">
        <v>466</v>
      </c>
      <c r="HP60" s="160" t="s">
        <v>466</v>
      </c>
      <c r="HQ60" s="160" t="s">
        <v>466</v>
      </c>
      <c r="HR60" s="160" t="s">
        <v>466</v>
      </c>
      <c r="HS60" s="160" t="s">
        <v>466</v>
      </c>
      <c r="HT60" s="160" t="s">
        <v>466</v>
      </c>
      <c r="HU60" s="160" t="s">
        <v>466</v>
      </c>
      <c r="HV60" s="160" t="s">
        <v>466</v>
      </c>
      <c r="HW60" s="160" t="s">
        <v>466</v>
      </c>
      <c r="HX60" s="160" t="s">
        <v>466</v>
      </c>
      <c r="HY60" s="160" t="s">
        <v>466</v>
      </c>
      <c r="HZ60" s="160" t="s">
        <v>466</v>
      </c>
      <c r="IA60" s="160" t="s">
        <v>466</v>
      </c>
      <c r="IB60" s="160" t="s">
        <v>466</v>
      </c>
      <c r="IC60" s="160" t="s">
        <v>466</v>
      </c>
      <c r="ID60" s="160" t="s">
        <v>466</v>
      </c>
      <c r="IE60" s="160" t="s">
        <v>466</v>
      </c>
      <c r="IF60" s="160" t="s">
        <v>466</v>
      </c>
      <c r="IG60" s="160" t="s">
        <v>466</v>
      </c>
      <c r="IH60" s="160" t="s">
        <v>466</v>
      </c>
      <c r="II60" s="160" t="s">
        <v>466</v>
      </c>
      <c r="IJ60" s="160" t="s">
        <v>466</v>
      </c>
      <c r="IK60" s="160" t="s">
        <v>466</v>
      </c>
      <c r="IL60" s="160" t="s">
        <v>466</v>
      </c>
      <c r="IM60" s="160" t="s">
        <v>466</v>
      </c>
      <c r="IN60" s="160" t="s">
        <v>466</v>
      </c>
      <c r="IO60" s="160" t="s">
        <v>466</v>
      </c>
      <c r="IP60" s="160" t="s">
        <v>466</v>
      </c>
      <c r="IQ60" s="160" t="s">
        <v>466</v>
      </c>
      <c r="IR60" s="160" t="s">
        <v>466</v>
      </c>
      <c r="IS60" s="160" t="s">
        <v>186</v>
      </c>
      <c r="IT60" s="160" t="s">
        <v>2499</v>
      </c>
      <c r="IU60" s="160" t="s">
        <v>466</v>
      </c>
      <c r="IV60" s="160" t="s">
        <v>466</v>
      </c>
      <c r="IW60" s="160" t="s">
        <v>466</v>
      </c>
      <c r="IX60" s="160" t="s">
        <v>186</v>
      </c>
      <c r="IY60" s="160" t="s">
        <v>186</v>
      </c>
      <c r="IZ60" s="160" t="s">
        <v>186</v>
      </c>
      <c r="JA60" s="160" t="s">
        <v>186</v>
      </c>
      <c r="JB60" s="160" t="s">
        <v>2499</v>
      </c>
      <c r="JC60" s="160" t="s">
        <v>466</v>
      </c>
      <c r="JD60" s="160" t="s">
        <v>2499</v>
      </c>
      <c r="JE60" s="160" t="s">
        <v>466</v>
      </c>
      <c r="JF60" s="160" t="s">
        <v>466</v>
      </c>
      <c r="JG60" s="160" t="s">
        <v>466</v>
      </c>
      <c r="JH60" s="160" t="s">
        <v>466</v>
      </c>
      <c r="JI60" s="160" t="s">
        <v>2499</v>
      </c>
      <c r="JJ60" s="160" t="s">
        <v>2499</v>
      </c>
      <c r="JK60" s="160" t="s">
        <v>2499</v>
      </c>
      <c r="JL60" s="160" t="s">
        <v>2499</v>
      </c>
      <c r="JM60" s="160" t="s">
        <v>466</v>
      </c>
      <c r="JN60" s="160" t="s">
        <v>2499</v>
      </c>
      <c r="JO60" s="160" t="s">
        <v>2499</v>
      </c>
      <c r="JP60" s="160" t="s">
        <v>466</v>
      </c>
      <c r="JQ60" s="160" t="s">
        <v>466</v>
      </c>
      <c r="JR60" s="160" t="s">
        <v>466</v>
      </c>
      <c r="JS60" s="160" t="s">
        <v>466</v>
      </c>
      <c r="JT60" s="160" t="s">
        <v>2499</v>
      </c>
      <c r="JU60" s="160" t="s">
        <v>2499</v>
      </c>
      <c r="JV60" s="160" t="s">
        <v>466</v>
      </c>
      <c r="JW60" s="160" t="s">
        <v>466</v>
      </c>
      <c r="JX60" s="160" t="s">
        <v>466</v>
      </c>
      <c r="JY60" s="160" t="s">
        <v>466</v>
      </c>
      <c r="JZ60" s="160" t="s">
        <v>466</v>
      </c>
      <c r="KA60" s="160" t="s">
        <v>466</v>
      </c>
      <c r="KB60" s="160" t="s">
        <v>466</v>
      </c>
      <c r="KC60" s="160" t="s">
        <v>466</v>
      </c>
      <c r="KD60" s="160" t="s">
        <v>466</v>
      </c>
      <c r="KE60" s="160" t="s">
        <v>466</v>
      </c>
      <c r="KF60" s="160" t="s">
        <v>466</v>
      </c>
      <c r="KG60" s="160" t="s">
        <v>466</v>
      </c>
      <c r="KH60" s="160" t="s">
        <v>466</v>
      </c>
      <c r="KI60" s="160" t="s">
        <v>2499</v>
      </c>
      <c r="KJ60" s="160" t="s">
        <v>2499</v>
      </c>
    </row>
    <row r="61" spans="1:296" ht="27" customHeight="1" x14ac:dyDescent="0.3">
      <c r="A61" s="234" t="s">
        <v>3</v>
      </c>
      <c r="B61" s="234"/>
      <c r="C61" s="235" t="s">
        <v>2500</v>
      </c>
      <c r="D61" s="235" t="s">
        <v>57</v>
      </c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 t="s">
        <v>2501</v>
      </c>
      <c r="P61" s="235"/>
      <c r="Q61" s="235"/>
      <c r="R61" s="235"/>
      <c r="S61" s="235"/>
      <c r="T61" s="235" t="s">
        <v>550</v>
      </c>
      <c r="U61" s="235" t="s">
        <v>57</v>
      </c>
      <c r="V61" s="235"/>
      <c r="W61" s="235"/>
      <c r="X61" s="235"/>
      <c r="Y61" s="235" t="s">
        <v>882</v>
      </c>
      <c r="Z61" s="235"/>
      <c r="AA61" s="235"/>
      <c r="AB61" s="235" t="s">
        <v>225</v>
      </c>
      <c r="AC61" s="235" t="s">
        <v>57</v>
      </c>
      <c r="AD61" s="235" t="s">
        <v>214</v>
      </c>
      <c r="AE61" s="235"/>
      <c r="AF61" s="235" t="s">
        <v>57</v>
      </c>
      <c r="AG61" s="235" t="s">
        <v>2501</v>
      </c>
      <c r="AH61" s="235"/>
      <c r="AI61" s="235" t="s">
        <v>332</v>
      </c>
      <c r="AJ61" s="235"/>
      <c r="AK61" s="235" t="s">
        <v>214</v>
      </c>
      <c r="AL61" s="235"/>
      <c r="AM61" s="235"/>
      <c r="AN61" s="235"/>
      <c r="AO61" s="235"/>
      <c r="AP61" s="235" t="s">
        <v>2502</v>
      </c>
      <c r="AQ61" s="235" t="s">
        <v>2503</v>
      </c>
      <c r="AR61" s="235" t="s">
        <v>57</v>
      </c>
      <c r="AS61" s="235"/>
      <c r="AT61" s="235"/>
      <c r="AU61" s="235"/>
      <c r="AV61" s="235"/>
      <c r="AW61" s="235"/>
      <c r="AX61" s="235"/>
      <c r="AY61" s="235"/>
      <c r="AZ61" s="235"/>
      <c r="BA61" s="235"/>
      <c r="BB61" s="235" t="s">
        <v>358</v>
      </c>
      <c r="BC61" s="235" t="s">
        <v>550</v>
      </c>
      <c r="BD61" s="235" t="s">
        <v>924</v>
      </c>
      <c r="BE61" s="235" t="s">
        <v>370</v>
      </c>
      <c r="BF61" s="235"/>
      <c r="BG61" s="235" t="s">
        <v>57</v>
      </c>
      <c r="BH61" s="235"/>
      <c r="BI61" s="235"/>
      <c r="BJ61" s="235"/>
      <c r="BK61" s="235"/>
      <c r="BL61" s="235"/>
      <c r="BM61" s="235"/>
      <c r="BN61" s="235"/>
      <c r="BO61" s="235" t="s">
        <v>550</v>
      </c>
      <c r="BP61" s="235"/>
      <c r="BQ61" s="235"/>
      <c r="BR61" s="235"/>
      <c r="BS61" s="235"/>
      <c r="BT61" s="235"/>
      <c r="BU61" s="235" t="s">
        <v>225</v>
      </c>
      <c r="BV61" s="235"/>
      <c r="BW61" s="235" t="s">
        <v>550</v>
      </c>
      <c r="BX61" s="235" t="s">
        <v>2504</v>
      </c>
      <c r="BY61" s="235"/>
      <c r="BZ61" s="235"/>
      <c r="CA61" s="235"/>
      <c r="CB61" s="235" t="s">
        <v>57</v>
      </c>
      <c r="CC61" s="235"/>
      <c r="CD61" s="235" t="s">
        <v>2505</v>
      </c>
      <c r="CE61" s="235"/>
      <c r="CF61" s="235" t="s">
        <v>51</v>
      </c>
      <c r="CG61" s="235" t="s">
        <v>57</v>
      </c>
      <c r="CH61" s="235"/>
      <c r="CI61" s="235"/>
      <c r="CJ61" s="235"/>
      <c r="CK61" s="235" t="s">
        <v>924</v>
      </c>
      <c r="CL61" s="235"/>
      <c r="CM61" s="235" t="s">
        <v>2504</v>
      </c>
      <c r="CN61" s="235"/>
      <c r="CO61" s="235"/>
      <c r="CP61" s="235" t="s">
        <v>57</v>
      </c>
      <c r="CQ61" s="235"/>
      <c r="CR61" s="235"/>
      <c r="CS61" s="235"/>
      <c r="CT61" s="235"/>
      <c r="CU61" s="235"/>
      <c r="CV61" s="235"/>
      <c r="CW61" s="235"/>
      <c r="CX61" s="235" t="s">
        <v>2505</v>
      </c>
      <c r="CY61" s="235" t="s">
        <v>2504</v>
      </c>
      <c r="CZ61" s="235"/>
      <c r="DA61" s="235" t="s">
        <v>2506</v>
      </c>
      <c r="DB61" s="235"/>
      <c r="DC61" s="235"/>
      <c r="DD61" s="235"/>
      <c r="DE61" s="235" t="s">
        <v>57</v>
      </c>
      <c r="DF61" s="235"/>
      <c r="DG61" s="235"/>
      <c r="DH61" s="235" t="s">
        <v>2506</v>
      </c>
      <c r="DI61" s="235"/>
      <c r="DJ61" s="235" t="s">
        <v>906</v>
      </c>
      <c r="DK61" s="235"/>
      <c r="DL61" s="235" t="s">
        <v>348</v>
      </c>
      <c r="DM61" s="235" t="s">
        <v>2506</v>
      </c>
      <c r="DN61" s="235"/>
      <c r="DO61" s="235"/>
      <c r="DP61" s="235"/>
      <c r="DQ61" s="235" t="s">
        <v>348</v>
      </c>
      <c r="DR61" s="235" t="s">
        <v>2506</v>
      </c>
      <c r="DS61" s="235" t="s">
        <v>348</v>
      </c>
      <c r="DT61" s="235" t="s">
        <v>2506</v>
      </c>
      <c r="DU61" s="235"/>
      <c r="DV61" s="235"/>
      <c r="DW61" s="235"/>
      <c r="DX61" s="235" t="s">
        <v>57</v>
      </c>
      <c r="DY61" s="235" t="s">
        <v>348</v>
      </c>
      <c r="DZ61" s="235" t="s">
        <v>57</v>
      </c>
      <c r="EA61" s="235"/>
      <c r="EB61" s="235"/>
      <c r="EC61" s="235"/>
      <c r="ED61" s="235"/>
      <c r="EE61" s="235"/>
      <c r="EF61" s="235" t="s">
        <v>550</v>
      </c>
      <c r="EG61" s="235"/>
      <c r="EH61" s="235" t="s">
        <v>2506</v>
      </c>
      <c r="EI61" s="235" t="s">
        <v>550</v>
      </c>
      <c r="EJ61" s="235" t="s">
        <v>2507</v>
      </c>
      <c r="EK61" s="235" t="s">
        <v>348</v>
      </c>
      <c r="EL61" s="235" t="s">
        <v>57</v>
      </c>
      <c r="EM61" s="235"/>
      <c r="EN61" s="235"/>
      <c r="EO61" s="235"/>
      <c r="EP61" s="235"/>
      <c r="EQ61" s="235"/>
      <c r="ER61" s="235"/>
      <c r="ES61" s="235"/>
      <c r="ET61" s="235"/>
      <c r="EU61" s="235" t="s">
        <v>901</v>
      </c>
      <c r="EV61" s="235"/>
      <c r="EW61" s="235"/>
      <c r="EX61" s="235" t="s">
        <v>57</v>
      </c>
      <c r="EY61" s="235"/>
      <c r="EZ61" s="235"/>
      <c r="FA61" s="235"/>
      <c r="FB61" s="235"/>
      <c r="FC61" s="235"/>
      <c r="FD61" s="235"/>
      <c r="FE61" s="235"/>
      <c r="FF61" s="235"/>
      <c r="FG61" s="235"/>
      <c r="FH61" s="235" t="s">
        <v>914</v>
      </c>
      <c r="FI61" s="235"/>
      <c r="FJ61" s="235"/>
      <c r="FK61" s="235" t="s">
        <v>57</v>
      </c>
      <c r="FL61" s="235"/>
      <c r="FM61" s="235"/>
      <c r="FN61" s="235"/>
      <c r="FO61" s="235"/>
      <c r="FP61" s="235"/>
      <c r="FQ61" s="235" t="s">
        <v>358</v>
      </c>
      <c r="FR61" s="235" t="s">
        <v>370</v>
      </c>
      <c r="FS61" s="235"/>
      <c r="FT61" s="235"/>
      <c r="FU61" s="235"/>
      <c r="FV61" s="235"/>
      <c r="FW61" s="235"/>
      <c r="FX61" s="235" t="s">
        <v>2505</v>
      </c>
      <c r="FY61" s="235" t="s">
        <v>649</v>
      </c>
      <c r="FZ61" s="235"/>
      <c r="GA61" s="235"/>
      <c r="GB61" s="235" t="s">
        <v>348</v>
      </c>
      <c r="GC61" s="235" t="s">
        <v>214</v>
      </c>
      <c r="GD61" s="235" t="s">
        <v>358</v>
      </c>
      <c r="GE61" s="235" t="s">
        <v>57</v>
      </c>
      <c r="GF61" s="235" t="s">
        <v>63</v>
      </c>
      <c r="GG61" s="235" t="s">
        <v>358</v>
      </c>
      <c r="GH61" s="235" t="s">
        <v>214</v>
      </c>
      <c r="GI61" s="235" t="s">
        <v>57</v>
      </c>
      <c r="GJ61" s="235" t="s">
        <v>358</v>
      </c>
      <c r="GK61" s="235" t="s">
        <v>57</v>
      </c>
      <c r="GL61" s="235"/>
      <c r="GM61" s="235" t="s">
        <v>2508</v>
      </c>
      <c r="GN61" s="235" t="s">
        <v>57</v>
      </c>
      <c r="GO61" s="235" t="s">
        <v>370</v>
      </c>
      <c r="GP61" s="235" t="s">
        <v>57</v>
      </c>
      <c r="GQ61" s="235"/>
      <c r="GR61" s="235"/>
      <c r="GS61" s="235" t="s">
        <v>374</v>
      </c>
      <c r="GT61" s="235"/>
      <c r="GU61" s="235" t="s">
        <v>358</v>
      </c>
      <c r="GV61" s="235"/>
      <c r="GW61" s="235" t="s">
        <v>57</v>
      </c>
      <c r="GX61" s="235" t="s">
        <v>358</v>
      </c>
      <c r="GY61" s="235" t="s">
        <v>352</v>
      </c>
      <c r="GZ61" s="235" t="s">
        <v>57</v>
      </c>
      <c r="HA61" s="235"/>
      <c r="HB61" s="235" t="s">
        <v>352</v>
      </c>
      <c r="HC61" s="235" t="s">
        <v>550</v>
      </c>
      <c r="HD61" s="235"/>
      <c r="HE61" s="235"/>
      <c r="HF61" s="235"/>
      <c r="HG61" s="235"/>
      <c r="HH61" s="235"/>
      <c r="HI61" s="235"/>
      <c r="HJ61" s="235"/>
      <c r="HK61" s="235"/>
      <c r="HL61" s="235"/>
      <c r="HM61" s="235"/>
      <c r="HN61" s="235" t="s">
        <v>207</v>
      </c>
      <c r="HO61" s="235"/>
      <c r="HP61" s="235" t="s">
        <v>550</v>
      </c>
      <c r="HQ61" s="235"/>
      <c r="HR61" s="235" t="s">
        <v>2509</v>
      </c>
      <c r="HS61" s="235"/>
      <c r="HT61" s="235" t="s">
        <v>550</v>
      </c>
      <c r="HU61" s="235"/>
      <c r="HV61" s="235" t="s">
        <v>378</v>
      </c>
      <c r="HW61" s="235"/>
      <c r="HX61" s="235" t="s">
        <v>2510</v>
      </c>
      <c r="HY61" s="235"/>
      <c r="HZ61" s="235" t="s">
        <v>378</v>
      </c>
      <c r="IA61" s="235" t="s">
        <v>57</v>
      </c>
      <c r="IB61" s="235" t="s">
        <v>14</v>
      </c>
      <c r="IC61" s="235" t="s">
        <v>38</v>
      </c>
      <c r="ID61" s="235"/>
      <c r="IE61" s="235" t="s">
        <v>2509</v>
      </c>
      <c r="IF61" s="235"/>
      <c r="IG61" s="235"/>
      <c r="IH61" s="235"/>
      <c r="II61" s="235" t="s">
        <v>38</v>
      </c>
      <c r="IJ61" s="235"/>
      <c r="IK61" s="235" t="s">
        <v>550</v>
      </c>
      <c r="IL61" s="235" t="s">
        <v>14</v>
      </c>
      <c r="IM61" s="235" t="s">
        <v>550</v>
      </c>
      <c r="IN61" s="235" t="s">
        <v>14</v>
      </c>
      <c r="IO61" s="235"/>
      <c r="IP61" s="235"/>
      <c r="IQ61" s="235"/>
      <c r="IR61" s="235"/>
      <c r="IS61" s="235" t="s">
        <v>550</v>
      </c>
      <c r="IT61" s="235" t="s">
        <v>2507</v>
      </c>
      <c r="IU61" s="235" t="s">
        <v>378</v>
      </c>
      <c r="IV61" s="235"/>
      <c r="IW61" s="235" t="s">
        <v>14</v>
      </c>
      <c r="IX61" s="235" t="s">
        <v>550</v>
      </c>
      <c r="IY61" s="235"/>
      <c r="IZ61" s="235"/>
      <c r="JA61" s="235"/>
      <c r="JB61" s="235" t="s">
        <v>57</v>
      </c>
      <c r="JC61" s="235" t="s">
        <v>947</v>
      </c>
      <c r="JD61" s="235" t="s">
        <v>57</v>
      </c>
      <c r="JE61" s="235" t="s">
        <v>81</v>
      </c>
      <c r="JF61" s="235"/>
      <c r="JG61" s="235" t="s">
        <v>57</v>
      </c>
      <c r="JH61" s="235"/>
      <c r="JI61" s="235"/>
      <c r="JJ61" s="235"/>
      <c r="JK61" s="235"/>
      <c r="JL61" s="235"/>
      <c r="JM61" s="235" t="s">
        <v>2510</v>
      </c>
      <c r="JN61" s="235" t="s">
        <v>63</v>
      </c>
      <c r="JO61" s="235"/>
      <c r="JP61" s="235" t="s">
        <v>941</v>
      </c>
      <c r="JQ61" s="235"/>
      <c r="JR61" s="235" t="s">
        <v>943</v>
      </c>
      <c r="JS61" s="235"/>
      <c r="JT61" s="235"/>
      <c r="JU61" s="235" t="s">
        <v>57</v>
      </c>
      <c r="JV61" s="235" t="s">
        <v>2509</v>
      </c>
      <c r="JW61" s="235" t="s">
        <v>610</v>
      </c>
      <c r="JX61" s="235" t="s">
        <v>2511</v>
      </c>
      <c r="JY61" s="235"/>
      <c r="JZ61" s="235" t="s">
        <v>550</v>
      </c>
      <c r="KA61" s="235"/>
      <c r="KB61" s="235"/>
      <c r="KC61" s="235"/>
      <c r="KD61" s="235"/>
      <c r="KE61" s="235"/>
      <c r="KF61" s="235"/>
      <c r="KG61" s="235" t="s">
        <v>2509</v>
      </c>
      <c r="KH61" s="235"/>
      <c r="KI61" s="235" t="s">
        <v>550</v>
      </c>
      <c r="KJ61" s="23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2512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1"/>
      <c r="B64" s="1" t="s">
        <v>2513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2"/>
      <c r="B65" s="1" t="s">
        <v>2514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3"/>
      <c r="B66" s="1" t="s">
        <v>2515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</row>
    <row r="4" spans="1:13" ht="30" customHeight="1" x14ac:dyDescent="0.3">
      <c r="A4" s="236" t="s">
        <v>2806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</row>
    <row r="5" spans="1:13" ht="19.95" hidden="1" customHeight="1" x14ac:dyDescent="0.3">
      <c r="A5" s="234" t="s">
        <v>1860</v>
      </c>
      <c r="B5" s="234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34" t="s">
        <v>260</v>
      </c>
      <c r="B6" s="234"/>
      <c r="C6" s="235" t="s">
        <v>2807</v>
      </c>
      <c r="D6" s="235"/>
      <c r="E6" s="235"/>
      <c r="F6" s="235"/>
      <c r="G6" s="235"/>
      <c r="H6" s="235"/>
      <c r="I6" s="235" t="s">
        <v>2808</v>
      </c>
      <c r="J6" s="235"/>
      <c r="K6" s="235"/>
      <c r="L6" s="235"/>
      <c r="M6" s="235"/>
    </row>
    <row r="7" spans="1:13" ht="27" customHeight="1" x14ac:dyDescent="0.3">
      <c r="A7" s="159" t="s">
        <v>69</v>
      </c>
      <c r="B7" s="159" t="s">
        <v>600</v>
      </c>
      <c r="C7" s="160" t="s">
        <v>2809</v>
      </c>
      <c r="D7" s="160" t="s">
        <v>2810</v>
      </c>
      <c r="E7" s="160" t="s">
        <v>2811</v>
      </c>
      <c r="F7" s="160" t="s">
        <v>2812</v>
      </c>
      <c r="G7" s="160" t="s">
        <v>2813</v>
      </c>
      <c r="H7" s="160" t="s">
        <v>964</v>
      </c>
      <c r="I7" s="160" t="s">
        <v>2814</v>
      </c>
      <c r="J7" s="160" t="s">
        <v>2815</v>
      </c>
      <c r="K7" s="160" t="s">
        <v>2816</v>
      </c>
      <c r="L7" s="160" t="s">
        <v>2817</v>
      </c>
      <c r="M7" s="160" t="s">
        <v>964</v>
      </c>
    </row>
    <row r="8" spans="1:13" ht="18" customHeight="1" x14ac:dyDescent="0.3">
      <c r="A8" s="163" t="s">
        <v>73</v>
      </c>
      <c r="B8" s="163" t="s">
        <v>810</v>
      </c>
      <c r="C8" s="165">
        <v>-61.39</v>
      </c>
      <c r="D8" s="165">
        <v>-60.92</v>
      </c>
      <c r="E8" s="165">
        <v>-50.988700000000001</v>
      </c>
      <c r="F8" s="165">
        <v>-51.4512</v>
      </c>
      <c r="G8" s="165">
        <v>-379.04640000000001</v>
      </c>
      <c r="H8" s="165">
        <v>-603.79629999999997</v>
      </c>
      <c r="I8" s="165">
        <v>178.5222</v>
      </c>
      <c r="J8" s="165">
        <v>177.80109999999999</v>
      </c>
      <c r="K8" s="165">
        <v>499.07060000000001</v>
      </c>
      <c r="L8" s="165">
        <v>401.2491</v>
      </c>
      <c r="M8" s="165">
        <v>1256.643</v>
      </c>
    </row>
    <row r="9" spans="1:13" ht="18" customHeight="1" x14ac:dyDescent="0.3">
      <c r="A9" s="163" t="s">
        <v>73</v>
      </c>
      <c r="B9" s="163" t="s">
        <v>811</v>
      </c>
      <c r="C9" s="167">
        <v>-52.54</v>
      </c>
      <c r="D9" s="167">
        <v>-53.31</v>
      </c>
      <c r="E9" s="167">
        <v>-48.7776</v>
      </c>
      <c r="F9" s="167">
        <v>-48.532200000000003</v>
      </c>
      <c r="G9" s="167">
        <v>-376.23610000000002</v>
      </c>
      <c r="H9" s="167">
        <v>-579.39589999999998</v>
      </c>
      <c r="I9" s="167">
        <v>181.63849999999999</v>
      </c>
      <c r="J9" s="167">
        <v>183.52279999999999</v>
      </c>
      <c r="K9" s="167">
        <v>513.80319999999995</v>
      </c>
      <c r="L9" s="167">
        <v>411.7054</v>
      </c>
      <c r="M9" s="167">
        <v>1290.6699000000001</v>
      </c>
    </row>
    <row r="10" spans="1:13" ht="18" customHeight="1" x14ac:dyDescent="0.3">
      <c r="A10" s="163" t="s">
        <v>73</v>
      </c>
      <c r="B10" s="163" t="s">
        <v>812</v>
      </c>
      <c r="C10" s="167">
        <v>-50.22</v>
      </c>
      <c r="D10" s="167">
        <v>-50.33</v>
      </c>
      <c r="E10" s="167">
        <v>-50.9497</v>
      </c>
      <c r="F10" s="167">
        <v>-50.192700000000002</v>
      </c>
      <c r="G10" s="167">
        <v>-393.8965</v>
      </c>
      <c r="H10" s="167">
        <v>-595.58889999999997</v>
      </c>
      <c r="I10" s="167">
        <v>179.00470000000001</v>
      </c>
      <c r="J10" s="167">
        <v>178.91849999999999</v>
      </c>
      <c r="K10" s="167">
        <v>502.26339999999999</v>
      </c>
      <c r="L10" s="167">
        <v>409.07490000000001</v>
      </c>
      <c r="M10" s="167">
        <v>1269.2615000000001</v>
      </c>
    </row>
    <row r="11" spans="1:13" ht="18" customHeight="1" x14ac:dyDescent="0.3">
      <c r="A11" s="163" t="s">
        <v>73</v>
      </c>
      <c r="B11" s="163" t="s">
        <v>813</v>
      </c>
      <c r="C11" s="167">
        <v>-49.44</v>
      </c>
      <c r="D11" s="167">
        <v>-49.9</v>
      </c>
      <c r="E11" s="167">
        <v>-49.293500000000002</v>
      </c>
      <c r="F11" s="167">
        <v>-51.057499999999997</v>
      </c>
      <c r="G11" s="167">
        <v>-392.6936</v>
      </c>
      <c r="H11" s="167">
        <v>-592.38459999999998</v>
      </c>
      <c r="I11" s="167">
        <v>181.87540000000001</v>
      </c>
      <c r="J11" s="167">
        <v>181.8922</v>
      </c>
      <c r="K11" s="167">
        <v>513.08119999999997</v>
      </c>
      <c r="L11" s="167">
        <v>413.31049999999999</v>
      </c>
      <c r="M11" s="167">
        <v>1290.1593</v>
      </c>
    </row>
    <row r="12" spans="1:13" ht="18" customHeight="1" x14ac:dyDescent="0.3">
      <c r="A12" s="163" t="s">
        <v>73</v>
      </c>
      <c r="B12" s="163" t="s">
        <v>814</v>
      </c>
      <c r="C12" s="167">
        <v>-44.56</v>
      </c>
      <c r="D12" s="167">
        <v>-44.69</v>
      </c>
      <c r="E12" s="167">
        <v>-42.869399999999999</v>
      </c>
      <c r="F12" s="167">
        <v>-42.488</v>
      </c>
      <c r="G12" s="167">
        <v>-370.36369999999999</v>
      </c>
      <c r="H12" s="167">
        <v>-544.97109999999998</v>
      </c>
      <c r="I12" s="167">
        <v>185.0932</v>
      </c>
      <c r="J12" s="167">
        <v>182.69759999999999</v>
      </c>
      <c r="K12" s="167">
        <v>505.27620000000002</v>
      </c>
      <c r="L12" s="167">
        <v>409.255</v>
      </c>
      <c r="M12" s="167">
        <v>1282.3219999999999</v>
      </c>
    </row>
    <row r="13" spans="1:13" ht="18" customHeight="1" x14ac:dyDescent="0.3">
      <c r="A13" s="163" t="s">
        <v>73</v>
      </c>
      <c r="B13" s="163" t="s">
        <v>815</v>
      </c>
      <c r="C13" s="167">
        <v>-50.62</v>
      </c>
      <c r="D13" s="167">
        <v>-50.49</v>
      </c>
      <c r="E13" s="167">
        <v>-53.555399999999999</v>
      </c>
      <c r="F13" s="167">
        <v>-52.732500000000002</v>
      </c>
      <c r="G13" s="167">
        <v>-395.3537</v>
      </c>
      <c r="H13" s="167">
        <v>-602.75160000000005</v>
      </c>
      <c r="I13" s="167">
        <v>182.46469999999999</v>
      </c>
      <c r="J13" s="167">
        <v>182.5086</v>
      </c>
      <c r="K13" s="167">
        <v>508.34910000000002</v>
      </c>
      <c r="L13" s="167">
        <v>404.46730000000002</v>
      </c>
      <c r="M13" s="167">
        <v>1277.7897</v>
      </c>
    </row>
    <row r="14" spans="1:13" ht="18" customHeight="1" x14ac:dyDescent="0.3">
      <c r="A14" s="163" t="s">
        <v>73</v>
      </c>
      <c r="B14" s="163" t="s">
        <v>816</v>
      </c>
      <c r="C14" s="167">
        <v>-53.92</v>
      </c>
      <c r="D14" s="167">
        <v>-53.64</v>
      </c>
      <c r="E14" s="167">
        <v>-54.527099999999997</v>
      </c>
      <c r="F14" s="167">
        <v>-54.665199999999999</v>
      </c>
      <c r="G14" s="167">
        <v>-422.79180000000002</v>
      </c>
      <c r="H14" s="167">
        <v>-639.54409999999996</v>
      </c>
      <c r="I14" s="167">
        <v>183.0359</v>
      </c>
      <c r="J14" s="167">
        <v>182.51480000000001</v>
      </c>
      <c r="K14" s="167">
        <v>510.28620000000001</v>
      </c>
      <c r="L14" s="167">
        <v>403.0772</v>
      </c>
      <c r="M14" s="167">
        <v>1278.9141</v>
      </c>
    </row>
    <row r="15" spans="1:13" ht="18" customHeight="1" x14ac:dyDescent="0.3">
      <c r="A15" s="163" t="s">
        <v>73</v>
      </c>
      <c r="B15" s="163" t="s">
        <v>817</v>
      </c>
      <c r="C15" s="169">
        <v>-53.23</v>
      </c>
      <c r="D15" s="169">
        <v>-53.31</v>
      </c>
      <c r="E15" s="169">
        <v>-54.591099999999997</v>
      </c>
      <c r="F15" s="169">
        <v>-52.878700000000002</v>
      </c>
      <c r="G15" s="169">
        <v>-440.54599999999999</v>
      </c>
      <c r="H15" s="169">
        <v>-654.55579999999998</v>
      </c>
      <c r="I15" s="169">
        <v>184.36580000000001</v>
      </c>
      <c r="J15" s="169">
        <v>181.57169999999999</v>
      </c>
      <c r="K15" s="169">
        <v>509.90879999999999</v>
      </c>
      <c r="L15" s="169">
        <v>409.98200000000003</v>
      </c>
      <c r="M15" s="169">
        <v>1285.8282999999999</v>
      </c>
    </row>
    <row r="16" spans="1:13" ht="18" customHeight="1" x14ac:dyDescent="0.3">
      <c r="A16" s="163" t="s">
        <v>73</v>
      </c>
      <c r="B16" s="163" t="s">
        <v>818</v>
      </c>
      <c r="C16" s="165">
        <v>-54.36</v>
      </c>
      <c r="D16" s="165">
        <v>-55.1</v>
      </c>
      <c r="E16" s="165">
        <v>-57.3673</v>
      </c>
      <c r="F16" s="165">
        <v>-56.250900000000001</v>
      </c>
      <c r="G16" s="165">
        <v>-430.70859999999999</v>
      </c>
      <c r="H16" s="165">
        <v>-653.78679999999997</v>
      </c>
      <c r="I16" s="165">
        <v>183.9768</v>
      </c>
      <c r="J16" s="165">
        <v>184.39259999999999</v>
      </c>
      <c r="K16" s="165">
        <v>505.78899999999999</v>
      </c>
      <c r="L16" s="165">
        <v>404.46530000000001</v>
      </c>
      <c r="M16" s="165">
        <v>1278.6237000000001</v>
      </c>
    </row>
    <row r="17" spans="1:13" ht="18" customHeight="1" x14ac:dyDescent="0.3">
      <c r="A17" s="163" t="s">
        <v>73</v>
      </c>
      <c r="B17" s="163" t="s">
        <v>819</v>
      </c>
      <c r="C17" s="167">
        <v>-51.24</v>
      </c>
      <c r="D17" s="167">
        <v>-51.21</v>
      </c>
      <c r="E17" s="167">
        <v>-53.889400000000002</v>
      </c>
      <c r="F17" s="167">
        <v>-53.761200000000002</v>
      </c>
      <c r="G17" s="167">
        <v>-408.39210000000003</v>
      </c>
      <c r="H17" s="167">
        <v>-618.49270000000001</v>
      </c>
      <c r="I17" s="167">
        <v>183.47309999999999</v>
      </c>
      <c r="J17" s="167">
        <v>182.66239999999999</v>
      </c>
      <c r="K17" s="167">
        <v>499.67939999999999</v>
      </c>
      <c r="L17" s="167">
        <v>408.56740000000002</v>
      </c>
      <c r="M17" s="167">
        <v>1274.3823</v>
      </c>
    </row>
    <row r="18" spans="1:13" ht="18" customHeight="1" x14ac:dyDescent="0.3">
      <c r="A18" s="163" t="s">
        <v>73</v>
      </c>
      <c r="B18" s="163" t="s">
        <v>820</v>
      </c>
      <c r="C18" s="167">
        <v>-57.29</v>
      </c>
      <c r="D18" s="167">
        <v>-57.17</v>
      </c>
      <c r="E18" s="167">
        <v>-59.110900000000001</v>
      </c>
      <c r="F18" s="167">
        <v>-58.2318</v>
      </c>
      <c r="G18" s="167">
        <v>-454.8374</v>
      </c>
      <c r="H18" s="167">
        <v>-686.64009999999996</v>
      </c>
      <c r="I18" s="167">
        <v>187.6859</v>
      </c>
      <c r="J18" s="167">
        <v>185.20359999999999</v>
      </c>
      <c r="K18" s="167">
        <v>507.67250000000001</v>
      </c>
      <c r="L18" s="167">
        <v>411.16489999999999</v>
      </c>
      <c r="M18" s="167">
        <v>1291.7268999999999</v>
      </c>
    </row>
    <row r="19" spans="1:13" ht="18" customHeight="1" x14ac:dyDescent="0.3">
      <c r="A19" s="163" t="s">
        <v>73</v>
      </c>
      <c r="B19" s="163" t="s">
        <v>821</v>
      </c>
      <c r="C19" s="167">
        <v>-61.18</v>
      </c>
      <c r="D19" s="167">
        <v>-61.5</v>
      </c>
      <c r="E19" s="167">
        <v>-63.833799999999997</v>
      </c>
      <c r="F19" s="167">
        <v>-63.491500000000002</v>
      </c>
      <c r="G19" s="167">
        <v>-467.73070000000001</v>
      </c>
      <c r="H19" s="167">
        <v>-717.73599999999999</v>
      </c>
      <c r="I19" s="167">
        <v>189.68989999999999</v>
      </c>
      <c r="J19" s="167">
        <v>189.6335</v>
      </c>
      <c r="K19" s="167">
        <v>526.95780000000002</v>
      </c>
      <c r="L19" s="167">
        <v>423.73590000000002</v>
      </c>
      <c r="M19" s="167">
        <v>1330.0171</v>
      </c>
    </row>
    <row r="20" spans="1:13" ht="18" customHeight="1" x14ac:dyDescent="0.3">
      <c r="A20" s="163" t="s">
        <v>73</v>
      </c>
      <c r="B20" s="163" t="s">
        <v>822</v>
      </c>
      <c r="C20" s="167">
        <v>-59.65</v>
      </c>
      <c r="D20" s="167">
        <v>-59.45</v>
      </c>
      <c r="E20" s="167">
        <v>-61.378599999999999</v>
      </c>
      <c r="F20" s="167">
        <v>-60.972900000000003</v>
      </c>
      <c r="G20" s="167">
        <v>-469.41820000000001</v>
      </c>
      <c r="H20" s="167">
        <v>-710.86969999999997</v>
      </c>
      <c r="I20" s="167">
        <v>183.5343</v>
      </c>
      <c r="J20" s="167">
        <v>184.51949999999999</v>
      </c>
      <c r="K20" s="167">
        <v>498.18819999999999</v>
      </c>
      <c r="L20" s="167">
        <v>401.84160000000003</v>
      </c>
      <c r="M20" s="167">
        <v>1268.0835999999999</v>
      </c>
    </row>
    <row r="21" spans="1:13" ht="18" customHeight="1" x14ac:dyDescent="0.3">
      <c r="A21" s="163" t="s">
        <v>73</v>
      </c>
      <c r="B21" s="163" t="s">
        <v>823</v>
      </c>
      <c r="C21" s="167">
        <v>-56.55</v>
      </c>
      <c r="D21" s="167">
        <v>-56.65</v>
      </c>
      <c r="E21" s="167">
        <v>-56.623600000000003</v>
      </c>
      <c r="F21" s="167">
        <v>-56.304699999999997</v>
      </c>
      <c r="G21" s="167">
        <v>-463.68169999999998</v>
      </c>
      <c r="H21" s="167">
        <v>-689.81</v>
      </c>
      <c r="I21" s="167">
        <v>164.25649999999999</v>
      </c>
      <c r="J21" s="167">
        <v>163.38579999999999</v>
      </c>
      <c r="K21" s="167">
        <v>391.29360000000003</v>
      </c>
      <c r="L21" s="167">
        <v>307.2749</v>
      </c>
      <c r="M21" s="167">
        <v>1026.2108000000001</v>
      </c>
    </row>
    <row r="22" spans="1:13" ht="18" customHeight="1" x14ac:dyDescent="0.3">
      <c r="A22" s="163" t="s">
        <v>73</v>
      </c>
      <c r="B22" s="163" t="s">
        <v>824</v>
      </c>
      <c r="C22" s="167">
        <v>-59.41</v>
      </c>
      <c r="D22" s="167">
        <v>-59.65</v>
      </c>
      <c r="E22" s="167">
        <v>-56.201900000000002</v>
      </c>
      <c r="F22" s="167">
        <v>-55.159399999999998</v>
      </c>
      <c r="G22" s="167">
        <v>-469.49919999999997</v>
      </c>
      <c r="H22" s="167">
        <v>-699.92049999999995</v>
      </c>
      <c r="I22" s="167">
        <v>137.26300000000001</v>
      </c>
      <c r="J22" s="167">
        <v>138.30779999999999</v>
      </c>
      <c r="K22" s="167">
        <v>252.46520000000001</v>
      </c>
      <c r="L22" s="167">
        <v>192.68270000000001</v>
      </c>
      <c r="M22" s="167">
        <v>720.71870000000001</v>
      </c>
    </row>
    <row r="23" spans="1:13" ht="18" customHeight="1" x14ac:dyDescent="0.3">
      <c r="A23" s="163" t="s">
        <v>73</v>
      </c>
      <c r="B23" s="163" t="s">
        <v>825</v>
      </c>
      <c r="C23" s="169">
        <v>-57.27</v>
      </c>
      <c r="D23" s="169">
        <v>-57.97</v>
      </c>
      <c r="E23" s="169">
        <v>-53.694899999999997</v>
      </c>
      <c r="F23" s="169">
        <v>-53.627000000000002</v>
      </c>
      <c r="G23" s="169">
        <v>-457.89960000000002</v>
      </c>
      <c r="H23" s="169">
        <v>-680.4615</v>
      </c>
      <c r="I23" s="169">
        <v>118.9644</v>
      </c>
      <c r="J23" s="169">
        <v>118.66540000000001</v>
      </c>
      <c r="K23" s="169">
        <v>158.58179999999999</v>
      </c>
      <c r="L23" s="169">
        <v>109.9358</v>
      </c>
      <c r="M23" s="169">
        <v>506.1474</v>
      </c>
    </row>
    <row r="24" spans="1:13" ht="18" customHeight="1" x14ac:dyDescent="0.3">
      <c r="A24" s="163" t="s">
        <v>73</v>
      </c>
      <c r="B24" s="163" t="s">
        <v>826</v>
      </c>
      <c r="C24" s="165">
        <v>-64.349999999999994</v>
      </c>
      <c r="D24" s="165">
        <v>-63.99</v>
      </c>
      <c r="E24" s="165">
        <v>-58.968000000000004</v>
      </c>
      <c r="F24" s="165">
        <v>-59.372599999999998</v>
      </c>
      <c r="G24" s="165">
        <v>-542.75779999999997</v>
      </c>
      <c r="H24" s="165">
        <v>-789.4384</v>
      </c>
      <c r="I24" s="165">
        <v>117.7056</v>
      </c>
      <c r="J24" s="165">
        <v>117.4777</v>
      </c>
      <c r="K24" s="165">
        <v>145.23849999999999</v>
      </c>
      <c r="L24" s="165">
        <v>93.763999999999996</v>
      </c>
      <c r="M24" s="165">
        <v>474.18579999999997</v>
      </c>
    </row>
    <row r="25" spans="1:13" ht="18" customHeight="1" x14ac:dyDescent="0.3">
      <c r="A25" s="163" t="s">
        <v>73</v>
      </c>
      <c r="B25" s="163" t="s">
        <v>827</v>
      </c>
      <c r="C25" s="167">
        <v>-63.41</v>
      </c>
      <c r="D25" s="167">
        <v>-64.31</v>
      </c>
      <c r="E25" s="167">
        <v>-57.286999999999999</v>
      </c>
      <c r="F25" s="167">
        <v>-57.714700000000001</v>
      </c>
      <c r="G25" s="167">
        <v>-533.92870000000005</v>
      </c>
      <c r="H25" s="167">
        <v>-776.65039999999999</v>
      </c>
      <c r="I25" s="167">
        <v>122.53149999999999</v>
      </c>
      <c r="J25" s="167">
        <v>123.206</v>
      </c>
      <c r="K25" s="167">
        <v>151.804</v>
      </c>
      <c r="L25" s="167">
        <v>100.2291</v>
      </c>
      <c r="M25" s="167">
        <v>497.7706</v>
      </c>
    </row>
    <row r="26" spans="1:13" ht="18" customHeight="1" x14ac:dyDescent="0.3">
      <c r="A26" s="163" t="s">
        <v>73</v>
      </c>
      <c r="B26" s="163" t="s">
        <v>828</v>
      </c>
      <c r="C26" s="167">
        <v>-65.05</v>
      </c>
      <c r="D26" s="167">
        <v>-64.87</v>
      </c>
      <c r="E26" s="167">
        <v>-61.362299999999998</v>
      </c>
      <c r="F26" s="167">
        <v>-60.425699999999999</v>
      </c>
      <c r="G26" s="167">
        <v>-560.51909999999998</v>
      </c>
      <c r="H26" s="167">
        <v>-812.22709999999995</v>
      </c>
      <c r="I26" s="167">
        <v>114.8639</v>
      </c>
      <c r="J26" s="167">
        <v>116.684</v>
      </c>
      <c r="K26" s="167">
        <v>145.2216</v>
      </c>
      <c r="L26" s="167">
        <v>94.805300000000003</v>
      </c>
      <c r="M26" s="167">
        <v>471.57479999999998</v>
      </c>
    </row>
    <row r="27" spans="1:13" ht="18" customHeight="1" x14ac:dyDescent="0.3">
      <c r="A27" s="163" t="s">
        <v>73</v>
      </c>
      <c r="B27" s="163" t="s">
        <v>829</v>
      </c>
      <c r="C27" s="167">
        <v>-59.39</v>
      </c>
      <c r="D27" s="167">
        <v>-58.8</v>
      </c>
      <c r="E27" s="167">
        <v>-57.465600000000002</v>
      </c>
      <c r="F27" s="167">
        <v>-57.027799999999999</v>
      </c>
      <c r="G27" s="167">
        <v>-535.43709999999999</v>
      </c>
      <c r="H27" s="167">
        <v>-768.12049999999999</v>
      </c>
      <c r="I27" s="167">
        <v>117.8186</v>
      </c>
      <c r="J27" s="167">
        <v>117.4003</v>
      </c>
      <c r="K27" s="167">
        <v>152.72139999999999</v>
      </c>
      <c r="L27" s="167">
        <v>100.7526</v>
      </c>
      <c r="M27" s="167">
        <v>488.69290000000001</v>
      </c>
    </row>
    <row r="28" spans="1:13" ht="18" customHeight="1" x14ac:dyDescent="0.3">
      <c r="A28" s="163" t="s">
        <v>73</v>
      </c>
      <c r="B28" s="163" t="s">
        <v>830</v>
      </c>
      <c r="C28" s="167">
        <v>-55.57</v>
      </c>
      <c r="D28" s="167">
        <v>-56.44</v>
      </c>
      <c r="E28" s="167">
        <v>-53.929499999999997</v>
      </c>
      <c r="F28" s="167">
        <v>-53.5124</v>
      </c>
      <c r="G28" s="167">
        <v>-524.71569999999997</v>
      </c>
      <c r="H28" s="167">
        <v>-744.16759999999999</v>
      </c>
      <c r="I28" s="167">
        <v>117.3498</v>
      </c>
      <c r="J28" s="167">
        <v>114.8398</v>
      </c>
      <c r="K28" s="167">
        <v>156.43199999999999</v>
      </c>
      <c r="L28" s="167">
        <v>103.152</v>
      </c>
      <c r="M28" s="167">
        <v>491.77359999999999</v>
      </c>
    </row>
    <row r="29" spans="1:13" ht="18" customHeight="1" x14ac:dyDescent="0.3">
      <c r="A29" s="163" t="s">
        <v>73</v>
      </c>
      <c r="B29" s="163" t="s">
        <v>831</v>
      </c>
      <c r="C29" s="167">
        <v>-56.07</v>
      </c>
      <c r="D29" s="167">
        <v>-56.65</v>
      </c>
      <c r="E29" s="167">
        <v>-53.877000000000002</v>
      </c>
      <c r="F29" s="167">
        <v>-53.767299999999999</v>
      </c>
      <c r="G29" s="167">
        <v>-546.27110000000005</v>
      </c>
      <c r="H29" s="167">
        <v>-766.6354</v>
      </c>
      <c r="I29" s="167">
        <v>115.7933</v>
      </c>
      <c r="J29" s="167">
        <v>115.4366</v>
      </c>
      <c r="K29" s="167">
        <v>143.07839999999999</v>
      </c>
      <c r="L29" s="167">
        <v>94.508399999999995</v>
      </c>
      <c r="M29" s="167">
        <v>468.81670000000003</v>
      </c>
    </row>
    <row r="30" spans="1:13" ht="18" customHeight="1" x14ac:dyDescent="0.3">
      <c r="A30" s="163" t="s">
        <v>73</v>
      </c>
      <c r="B30" s="163" t="s">
        <v>832</v>
      </c>
      <c r="C30" s="167">
        <v>-57.33</v>
      </c>
      <c r="D30" s="167">
        <v>-58.29</v>
      </c>
      <c r="E30" s="167">
        <v>-58.790599999999998</v>
      </c>
      <c r="F30" s="167">
        <v>-58.741</v>
      </c>
      <c r="G30" s="167">
        <v>-562.6875</v>
      </c>
      <c r="H30" s="167">
        <v>-795.83910000000003</v>
      </c>
      <c r="I30" s="167">
        <v>114.27719999999999</v>
      </c>
      <c r="J30" s="167">
        <v>113.4671</v>
      </c>
      <c r="K30" s="167">
        <v>147.89490000000001</v>
      </c>
      <c r="L30" s="167">
        <v>90.667199999999994</v>
      </c>
      <c r="M30" s="167">
        <v>466.3064</v>
      </c>
    </row>
    <row r="31" spans="1:13" ht="18" customHeight="1" x14ac:dyDescent="0.3">
      <c r="A31" s="163" t="s">
        <v>73</v>
      </c>
      <c r="B31" s="163" t="s">
        <v>833</v>
      </c>
      <c r="C31" s="169">
        <v>-58.34</v>
      </c>
      <c r="D31" s="169">
        <v>-58.32</v>
      </c>
      <c r="E31" s="169">
        <v>-59.268700000000003</v>
      </c>
      <c r="F31" s="169">
        <v>-58.907600000000002</v>
      </c>
      <c r="G31" s="169">
        <v>-579.27670000000001</v>
      </c>
      <c r="H31" s="169">
        <v>-814.11300000000006</v>
      </c>
      <c r="I31" s="169">
        <v>111.9448</v>
      </c>
      <c r="J31" s="169">
        <v>111.9597</v>
      </c>
      <c r="K31" s="169">
        <v>143.07159999999999</v>
      </c>
      <c r="L31" s="169">
        <v>93.277699999999996</v>
      </c>
      <c r="M31" s="169">
        <v>460.25380000000001</v>
      </c>
    </row>
    <row r="32" spans="1:13" ht="18" customHeight="1" x14ac:dyDescent="0.3">
      <c r="A32" s="163" t="s">
        <v>73</v>
      </c>
      <c r="B32" s="163" t="s">
        <v>834</v>
      </c>
      <c r="C32" s="165">
        <v>-56.67</v>
      </c>
      <c r="D32" s="165">
        <v>-57.18</v>
      </c>
      <c r="E32" s="165">
        <v>-56.605499999999999</v>
      </c>
      <c r="F32" s="165">
        <v>-55.900599999999997</v>
      </c>
      <c r="G32" s="165">
        <v>-545.50099999999998</v>
      </c>
      <c r="H32" s="165">
        <v>-771.85709999999995</v>
      </c>
      <c r="I32" s="165">
        <v>108.00490000000001</v>
      </c>
      <c r="J32" s="165">
        <v>107.7962</v>
      </c>
      <c r="K32" s="165">
        <v>135.2901</v>
      </c>
      <c r="L32" s="165">
        <v>85.854299999999995</v>
      </c>
      <c r="M32" s="165">
        <v>436.94549999999998</v>
      </c>
    </row>
    <row r="33" spans="1:13" ht="18" customHeight="1" x14ac:dyDescent="0.3">
      <c r="A33" s="163" t="s">
        <v>73</v>
      </c>
      <c r="B33" s="163" t="s">
        <v>835</v>
      </c>
      <c r="C33" s="167">
        <v>-58.14</v>
      </c>
      <c r="D33" s="167">
        <v>-58.34</v>
      </c>
      <c r="E33" s="167">
        <v>-54.919899999999998</v>
      </c>
      <c r="F33" s="167">
        <v>-56.463099999999997</v>
      </c>
      <c r="G33" s="167">
        <v>-545.82870000000003</v>
      </c>
      <c r="H33" s="167">
        <v>-773.69169999999997</v>
      </c>
      <c r="I33" s="167">
        <v>104.58499999999999</v>
      </c>
      <c r="J33" s="167">
        <v>105.4255</v>
      </c>
      <c r="K33" s="167">
        <v>124.9177</v>
      </c>
      <c r="L33" s="167">
        <v>76.937700000000007</v>
      </c>
      <c r="M33" s="167">
        <v>411.86590000000001</v>
      </c>
    </row>
    <row r="34" spans="1:13" ht="18" customHeight="1" x14ac:dyDescent="0.3">
      <c r="A34" s="163" t="s">
        <v>73</v>
      </c>
      <c r="B34" s="163" t="s">
        <v>836</v>
      </c>
      <c r="C34" s="167">
        <v>-50.71</v>
      </c>
      <c r="D34" s="167">
        <v>-50.56</v>
      </c>
      <c r="E34" s="167">
        <v>-48.328600000000002</v>
      </c>
      <c r="F34" s="167">
        <v>-48.538899999999998</v>
      </c>
      <c r="G34" s="167">
        <v>-520.64970000000005</v>
      </c>
      <c r="H34" s="167">
        <v>-718.78719999999998</v>
      </c>
      <c r="I34" s="167">
        <v>104.09399999999999</v>
      </c>
      <c r="J34" s="167">
        <v>105.86409999999999</v>
      </c>
      <c r="K34" s="167">
        <v>121.82429999999999</v>
      </c>
      <c r="L34" s="167">
        <v>72.538200000000003</v>
      </c>
      <c r="M34" s="167">
        <v>404.32060000000001</v>
      </c>
    </row>
    <row r="35" spans="1:13" ht="18" customHeight="1" x14ac:dyDescent="0.3">
      <c r="A35" s="163" t="s">
        <v>73</v>
      </c>
      <c r="B35" s="163" t="s">
        <v>837</v>
      </c>
      <c r="C35" s="167">
        <v>-51.17</v>
      </c>
      <c r="D35" s="167">
        <v>-51.61</v>
      </c>
      <c r="E35" s="167">
        <v>-52.452599999999997</v>
      </c>
      <c r="F35" s="167">
        <v>-52.143700000000003</v>
      </c>
      <c r="G35" s="167">
        <v>-523.72450000000003</v>
      </c>
      <c r="H35" s="167">
        <v>-731.10080000000005</v>
      </c>
      <c r="I35" s="167">
        <v>101.2811</v>
      </c>
      <c r="J35" s="167">
        <v>101.9859</v>
      </c>
      <c r="K35" s="167">
        <v>119.46469999999999</v>
      </c>
      <c r="L35" s="167">
        <v>74.223200000000006</v>
      </c>
      <c r="M35" s="167">
        <v>396.95490000000001</v>
      </c>
    </row>
    <row r="36" spans="1:13" ht="18" customHeight="1" x14ac:dyDescent="0.3">
      <c r="A36" s="163" t="s">
        <v>73</v>
      </c>
      <c r="B36" s="163" t="s">
        <v>838</v>
      </c>
      <c r="C36" s="167">
        <v>-55.36</v>
      </c>
      <c r="D36" s="167">
        <v>-56.12</v>
      </c>
      <c r="E36" s="167">
        <v>-50.8551</v>
      </c>
      <c r="F36" s="167">
        <v>-50.518300000000004</v>
      </c>
      <c r="G36" s="167">
        <v>-555.24390000000005</v>
      </c>
      <c r="H36" s="167">
        <v>-768.09730000000002</v>
      </c>
      <c r="I36" s="167">
        <v>99.522599999999997</v>
      </c>
      <c r="J36" s="167">
        <v>100.48609999999999</v>
      </c>
      <c r="K36" s="167">
        <v>119.1255</v>
      </c>
      <c r="L36" s="167">
        <v>74.5077</v>
      </c>
      <c r="M36" s="167">
        <v>393.64190000000002</v>
      </c>
    </row>
    <row r="37" spans="1:13" ht="18" customHeight="1" x14ac:dyDescent="0.3">
      <c r="A37" s="163" t="s">
        <v>73</v>
      </c>
      <c r="B37" s="163" t="s">
        <v>839</v>
      </c>
      <c r="C37" s="167">
        <v>-55.68</v>
      </c>
      <c r="D37" s="167">
        <v>-56.56</v>
      </c>
      <c r="E37" s="167">
        <v>-54.377600000000001</v>
      </c>
      <c r="F37" s="167">
        <v>-54.323</v>
      </c>
      <c r="G37" s="167">
        <v>-551.28139999999996</v>
      </c>
      <c r="H37" s="167">
        <v>-772.22199999999998</v>
      </c>
      <c r="I37" s="167">
        <v>100.9508</v>
      </c>
      <c r="J37" s="167">
        <v>103.4892</v>
      </c>
      <c r="K37" s="167">
        <v>134.4015</v>
      </c>
      <c r="L37" s="167">
        <v>87.283299999999997</v>
      </c>
      <c r="M37" s="167">
        <v>426.12479999999999</v>
      </c>
    </row>
    <row r="38" spans="1:13" ht="18" customHeight="1" x14ac:dyDescent="0.3">
      <c r="A38" s="163" t="s">
        <v>73</v>
      </c>
      <c r="B38" s="163" t="s">
        <v>840</v>
      </c>
      <c r="C38" s="167">
        <v>-62.89</v>
      </c>
      <c r="D38" s="167">
        <v>-61.34</v>
      </c>
      <c r="E38" s="167">
        <v>-58.418300000000002</v>
      </c>
      <c r="F38" s="167">
        <v>-58.474200000000003</v>
      </c>
      <c r="G38" s="167">
        <v>-561.55179999999996</v>
      </c>
      <c r="H38" s="167">
        <v>-802.67430000000002</v>
      </c>
      <c r="I38" s="167">
        <v>105.8516</v>
      </c>
      <c r="J38" s="167">
        <v>107.0104</v>
      </c>
      <c r="K38" s="167">
        <v>164.82810000000001</v>
      </c>
      <c r="L38" s="167">
        <v>109.8389</v>
      </c>
      <c r="M38" s="167">
        <v>487.529</v>
      </c>
    </row>
    <row r="39" spans="1:13" ht="18" customHeight="1" x14ac:dyDescent="0.3">
      <c r="A39" s="163" t="s">
        <v>73</v>
      </c>
      <c r="B39" s="163" t="s">
        <v>841</v>
      </c>
      <c r="C39" s="169">
        <v>-58.96</v>
      </c>
      <c r="D39" s="169">
        <v>-58.71</v>
      </c>
      <c r="E39" s="169">
        <v>-57.479500000000002</v>
      </c>
      <c r="F39" s="169">
        <v>-56.8553</v>
      </c>
      <c r="G39" s="169">
        <v>-534.64290000000005</v>
      </c>
      <c r="H39" s="169">
        <v>-766.64769999999999</v>
      </c>
      <c r="I39" s="169">
        <v>106.4102</v>
      </c>
      <c r="J39" s="169">
        <v>108.0819</v>
      </c>
      <c r="K39" s="169">
        <v>207.3707</v>
      </c>
      <c r="L39" s="169">
        <v>146.68639999999999</v>
      </c>
      <c r="M39" s="169">
        <v>568.54920000000004</v>
      </c>
    </row>
    <row r="40" spans="1:13" ht="18" customHeight="1" x14ac:dyDescent="0.3">
      <c r="A40" s="163" t="s">
        <v>73</v>
      </c>
      <c r="B40" s="163" t="s">
        <v>842</v>
      </c>
      <c r="C40" s="165">
        <v>-60.49</v>
      </c>
      <c r="D40" s="165">
        <v>-60.71</v>
      </c>
      <c r="E40" s="165">
        <v>-57.677199999999999</v>
      </c>
      <c r="F40" s="165">
        <v>-58.179699999999997</v>
      </c>
      <c r="G40" s="165">
        <v>-530.34339999999997</v>
      </c>
      <c r="H40" s="165">
        <v>-767.40030000000002</v>
      </c>
      <c r="I40" s="165">
        <v>129.86709999999999</v>
      </c>
      <c r="J40" s="165">
        <v>128.81790000000001</v>
      </c>
      <c r="K40" s="165">
        <v>356.87860000000001</v>
      </c>
      <c r="L40" s="165">
        <v>283.9273</v>
      </c>
      <c r="M40" s="165">
        <v>899.49090000000001</v>
      </c>
    </row>
    <row r="41" spans="1:13" ht="18" customHeight="1" x14ac:dyDescent="0.3">
      <c r="A41" s="163" t="s">
        <v>73</v>
      </c>
      <c r="B41" s="163" t="s">
        <v>843</v>
      </c>
      <c r="C41" s="167">
        <v>-56.13</v>
      </c>
      <c r="D41" s="167">
        <v>-56.88</v>
      </c>
      <c r="E41" s="167">
        <v>-57.682600000000001</v>
      </c>
      <c r="F41" s="167">
        <v>-57.195799999999998</v>
      </c>
      <c r="G41" s="167">
        <v>-499.93880000000001</v>
      </c>
      <c r="H41" s="167">
        <v>-727.82719999999995</v>
      </c>
      <c r="I41" s="167">
        <v>166.2552</v>
      </c>
      <c r="J41" s="167">
        <v>166.0762</v>
      </c>
      <c r="K41" s="167">
        <v>503.27280000000002</v>
      </c>
      <c r="L41" s="167">
        <v>400.63409999999999</v>
      </c>
      <c r="M41" s="167">
        <v>1236.2383</v>
      </c>
    </row>
    <row r="42" spans="1:13" ht="18" customHeight="1" x14ac:dyDescent="0.3">
      <c r="A42" s="163" t="s">
        <v>73</v>
      </c>
      <c r="B42" s="163" t="s">
        <v>844</v>
      </c>
      <c r="C42" s="167">
        <v>-53.92</v>
      </c>
      <c r="D42" s="167">
        <v>-54.17</v>
      </c>
      <c r="E42" s="167">
        <v>-53.758899999999997</v>
      </c>
      <c r="F42" s="167">
        <v>-53.329900000000002</v>
      </c>
      <c r="G42" s="167">
        <v>-503.68630000000002</v>
      </c>
      <c r="H42" s="167">
        <v>-718.86509999999998</v>
      </c>
      <c r="I42" s="167">
        <v>181.6482</v>
      </c>
      <c r="J42" s="167">
        <v>181.78059999999999</v>
      </c>
      <c r="K42" s="167">
        <v>560.98500000000001</v>
      </c>
      <c r="L42" s="167">
        <v>443.57</v>
      </c>
      <c r="M42" s="167">
        <v>1367.9838</v>
      </c>
    </row>
    <row r="43" spans="1:13" ht="18" customHeight="1" x14ac:dyDescent="0.3">
      <c r="A43" s="163" t="s">
        <v>73</v>
      </c>
      <c r="B43" s="163" t="s">
        <v>845</v>
      </c>
      <c r="C43" s="167">
        <v>-46.04</v>
      </c>
      <c r="D43" s="167">
        <v>-46.26</v>
      </c>
      <c r="E43" s="167">
        <v>-47.2438</v>
      </c>
      <c r="F43" s="167">
        <v>-47.5199</v>
      </c>
      <c r="G43" s="167">
        <v>-473.49470000000002</v>
      </c>
      <c r="H43" s="167">
        <v>-660.55840000000001</v>
      </c>
      <c r="I43" s="167">
        <v>185.06979999999999</v>
      </c>
      <c r="J43" s="167">
        <v>185.73060000000001</v>
      </c>
      <c r="K43" s="167">
        <v>570.72109999999998</v>
      </c>
      <c r="L43" s="167">
        <v>451.04730000000001</v>
      </c>
      <c r="M43" s="167">
        <v>1392.5688</v>
      </c>
    </row>
    <row r="44" spans="1:13" ht="18" customHeight="1" x14ac:dyDescent="0.3">
      <c r="A44" s="163" t="s">
        <v>73</v>
      </c>
      <c r="B44" s="163" t="s">
        <v>846</v>
      </c>
      <c r="C44" s="167">
        <v>-55.79</v>
      </c>
      <c r="D44" s="167">
        <v>-55.44</v>
      </c>
      <c r="E44" s="167">
        <v>-60.297400000000003</v>
      </c>
      <c r="F44" s="167">
        <v>-60.210900000000002</v>
      </c>
      <c r="G44" s="167">
        <v>-515.70619999999997</v>
      </c>
      <c r="H44" s="167">
        <v>-747.44449999999995</v>
      </c>
      <c r="I44" s="167">
        <v>199.33949999999999</v>
      </c>
      <c r="J44" s="167">
        <v>199.56870000000001</v>
      </c>
      <c r="K44" s="167">
        <v>607.25879999999995</v>
      </c>
      <c r="L44" s="167">
        <v>477.83769999999998</v>
      </c>
      <c r="M44" s="167">
        <v>1484.0047</v>
      </c>
    </row>
    <row r="45" spans="1:13" ht="18" customHeight="1" x14ac:dyDescent="0.3">
      <c r="A45" s="163" t="s">
        <v>73</v>
      </c>
      <c r="B45" s="163" t="s">
        <v>847</v>
      </c>
      <c r="C45" s="167">
        <v>-56.73</v>
      </c>
      <c r="D45" s="167">
        <v>-57.67</v>
      </c>
      <c r="E45" s="167">
        <v>-57.325400000000002</v>
      </c>
      <c r="F45" s="167">
        <v>-57.196399999999997</v>
      </c>
      <c r="G45" s="167">
        <v>-541.01760000000002</v>
      </c>
      <c r="H45" s="167">
        <v>-769.93939999999998</v>
      </c>
      <c r="I45" s="167">
        <v>197.5737</v>
      </c>
      <c r="J45" s="167">
        <v>197.19919999999999</v>
      </c>
      <c r="K45" s="167">
        <v>599.57479999999998</v>
      </c>
      <c r="L45" s="167">
        <v>471.24860000000001</v>
      </c>
      <c r="M45" s="167">
        <v>1465.5962999999999</v>
      </c>
    </row>
    <row r="46" spans="1:13" ht="18" customHeight="1" x14ac:dyDescent="0.3">
      <c r="A46" s="163" t="s">
        <v>73</v>
      </c>
      <c r="B46" s="163" t="s">
        <v>848</v>
      </c>
      <c r="C46" s="167">
        <v>-54.07</v>
      </c>
      <c r="D46" s="167">
        <v>-54.21</v>
      </c>
      <c r="E46" s="167">
        <v>-51.481000000000002</v>
      </c>
      <c r="F46" s="167">
        <v>-51.099499999999999</v>
      </c>
      <c r="G46" s="167">
        <v>-515.9991</v>
      </c>
      <c r="H46" s="167">
        <v>-726.8596</v>
      </c>
      <c r="I46" s="167">
        <v>194.30760000000001</v>
      </c>
      <c r="J46" s="167">
        <v>194.19200000000001</v>
      </c>
      <c r="K46" s="167">
        <v>587.6558</v>
      </c>
      <c r="L46" s="167">
        <v>461.43200000000002</v>
      </c>
      <c r="M46" s="167">
        <v>1437.5873999999999</v>
      </c>
    </row>
    <row r="47" spans="1:13" ht="18" customHeight="1" x14ac:dyDescent="0.3">
      <c r="A47" s="163" t="s">
        <v>73</v>
      </c>
      <c r="B47" s="163" t="s">
        <v>849</v>
      </c>
      <c r="C47" s="169">
        <v>-56.57</v>
      </c>
      <c r="D47" s="169">
        <v>-56.77</v>
      </c>
      <c r="E47" s="169">
        <v>-54.450400000000002</v>
      </c>
      <c r="F47" s="169">
        <v>-54.369700000000002</v>
      </c>
      <c r="G47" s="169">
        <v>-520.44590000000005</v>
      </c>
      <c r="H47" s="169">
        <v>-742.60599999999999</v>
      </c>
      <c r="I47" s="169">
        <v>199.33090000000001</v>
      </c>
      <c r="J47" s="169">
        <v>202.67920000000001</v>
      </c>
      <c r="K47" s="169">
        <v>613.32429999999999</v>
      </c>
      <c r="L47" s="169">
        <v>480.79320000000001</v>
      </c>
      <c r="M47" s="169">
        <v>1496.1276</v>
      </c>
    </row>
    <row r="48" spans="1:13" ht="18" customHeight="1" x14ac:dyDescent="0.3">
      <c r="A48" s="163" t="s">
        <v>73</v>
      </c>
      <c r="B48" s="163" t="s">
        <v>850</v>
      </c>
      <c r="C48" s="165">
        <v>-65.98</v>
      </c>
      <c r="D48" s="165">
        <v>-65.77</v>
      </c>
      <c r="E48" s="165">
        <v>-60.559199999999997</v>
      </c>
      <c r="F48" s="165">
        <v>-60.279899999999998</v>
      </c>
      <c r="G48" s="165">
        <v>-559.47770000000003</v>
      </c>
      <c r="H48" s="165">
        <v>-812.06679999999994</v>
      </c>
      <c r="I48" s="165">
        <v>199.75409999999999</v>
      </c>
      <c r="J48" s="165">
        <v>199.58</v>
      </c>
      <c r="K48" s="165">
        <v>612.39279999999997</v>
      </c>
      <c r="L48" s="165">
        <v>477.81819999999999</v>
      </c>
      <c r="M48" s="165">
        <v>1489.5451</v>
      </c>
    </row>
    <row r="49" spans="1:13" ht="18" customHeight="1" x14ac:dyDescent="0.3">
      <c r="A49" s="163" t="s">
        <v>73</v>
      </c>
      <c r="B49" s="163" t="s">
        <v>851</v>
      </c>
      <c r="C49" s="167">
        <v>-64.63</v>
      </c>
      <c r="D49" s="167">
        <v>-64.25</v>
      </c>
      <c r="E49" s="167">
        <v>-58.899700000000003</v>
      </c>
      <c r="F49" s="167">
        <v>-59.920699999999997</v>
      </c>
      <c r="G49" s="167">
        <v>-552.79169999999999</v>
      </c>
      <c r="H49" s="167">
        <v>-800.49210000000005</v>
      </c>
      <c r="I49" s="167">
        <v>192.92439999999999</v>
      </c>
      <c r="J49" s="167">
        <v>192.55090000000001</v>
      </c>
      <c r="K49" s="167">
        <v>605.41970000000003</v>
      </c>
      <c r="L49" s="167">
        <v>388.65460000000002</v>
      </c>
      <c r="M49" s="167">
        <v>1379.5496000000001</v>
      </c>
    </row>
    <row r="50" spans="1:13" ht="18" customHeight="1" x14ac:dyDescent="0.3">
      <c r="A50" s="163" t="s">
        <v>73</v>
      </c>
      <c r="B50" s="163" t="s">
        <v>852</v>
      </c>
      <c r="C50" s="167">
        <v>-64.180000000000007</v>
      </c>
      <c r="D50" s="167">
        <v>-63.9</v>
      </c>
      <c r="E50" s="167">
        <v>-56.120899999999999</v>
      </c>
      <c r="F50" s="167">
        <v>-55.6327</v>
      </c>
      <c r="G50" s="167">
        <v>-560.88170000000002</v>
      </c>
      <c r="H50" s="167">
        <v>-800.71529999999996</v>
      </c>
      <c r="I50" s="167">
        <v>191.67320000000001</v>
      </c>
      <c r="J50" s="167">
        <v>190.33779999999999</v>
      </c>
      <c r="K50" s="167">
        <v>602.49900000000002</v>
      </c>
      <c r="L50" s="167">
        <v>384.88839999999999</v>
      </c>
      <c r="M50" s="167">
        <v>1369.3984</v>
      </c>
    </row>
    <row r="51" spans="1:13" ht="18" customHeight="1" x14ac:dyDescent="0.3">
      <c r="A51" s="163" t="s">
        <v>73</v>
      </c>
      <c r="B51" s="163" t="s">
        <v>853</v>
      </c>
      <c r="C51" s="167">
        <v>-62.2</v>
      </c>
      <c r="D51" s="167">
        <v>-62.96</v>
      </c>
      <c r="E51" s="167">
        <v>-57.366300000000003</v>
      </c>
      <c r="F51" s="167">
        <v>-57.8857</v>
      </c>
      <c r="G51" s="167">
        <v>-539.79129999999998</v>
      </c>
      <c r="H51" s="167">
        <v>-780.20330000000001</v>
      </c>
      <c r="I51" s="167">
        <v>186.48949999999999</v>
      </c>
      <c r="J51" s="167">
        <v>186.90440000000001</v>
      </c>
      <c r="K51" s="167">
        <v>582.3288</v>
      </c>
      <c r="L51" s="167">
        <v>372.47449999999998</v>
      </c>
      <c r="M51" s="167">
        <v>1328.1972000000001</v>
      </c>
    </row>
    <row r="52" spans="1:13" ht="18" customHeight="1" x14ac:dyDescent="0.3">
      <c r="A52" s="163" t="s">
        <v>73</v>
      </c>
      <c r="B52" s="163" t="s">
        <v>854</v>
      </c>
      <c r="C52" s="167">
        <v>-62.24</v>
      </c>
      <c r="D52" s="167">
        <v>-62.32</v>
      </c>
      <c r="E52" s="167">
        <v>-57.155299999999997</v>
      </c>
      <c r="F52" s="167">
        <v>-56.664700000000003</v>
      </c>
      <c r="G52" s="167">
        <v>-535.62779999999998</v>
      </c>
      <c r="H52" s="167">
        <v>-774.00779999999997</v>
      </c>
      <c r="I52" s="167">
        <v>186.7354</v>
      </c>
      <c r="J52" s="167">
        <v>187.21680000000001</v>
      </c>
      <c r="K52" s="167">
        <v>583.7414</v>
      </c>
      <c r="L52" s="167">
        <v>378.53</v>
      </c>
      <c r="M52" s="167">
        <v>1336.2236</v>
      </c>
    </row>
    <row r="53" spans="1:13" ht="18" customHeight="1" x14ac:dyDescent="0.3">
      <c r="A53" s="163" t="s">
        <v>73</v>
      </c>
      <c r="B53" s="163" t="s">
        <v>855</v>
      </c>
      <c r="C53" s="167">
        <v>-59.22</v>
      </c>
      <c r="D53" s="167">
        <v>-59.26</v>
      </c>
      <c r="E53" s="167">
        <v>-51.7776</v>
      </c>
      <c r="F53" s="167">
        <v>-51.639200000000002</v>
      </c>
      <c r="G53" s="167">
        <v>-509.39940000000001</v>
      </c>
      <c r="H53" s="167">
        <v>-731.2962</v>
      </c>
      <c r="I53" s="167">
        <v>188.0934</v>
      </c>
      <c r="J53" s="167">
        <v>186.3449</v>
      </c>
      <c r="K53" s="167">
        <v>563.54060000000004</v>
      </c>
      <c r="L53" s="167">
        <v>367.02330000000001</v>
      </c>
      <c r="M53" s="167">
        <v>1305.0021999999999</v>
      </c>
    </row>
    <row r="54" spans="1:13" ht="18" customHeight="1" x14ac:dyDescent="0.3">
      <c r="A54" s="163" t="s">
        <v>73</v>
      </c>
      <c r="B54" s="163" t="s">
        <v>856</v>
      </c>
      <c r="C54" s="167">
        <v>-60.74</v>
      </c>
      <c r="D54" s="167">
        <v>-59.68</v>
      </c>
      <c r="E54" s="167">
        <v>-52.217300000000002</v>
      </c>
      <c r="F54" s="167">
        <v>-53.4953</v>
      </c>
      <c r="G54" s="167">
        <v>-501.39920000000001</v>
      </c>
      <c r="H54" s="167">
        <v>-727.53179999999998</v>
      </c>
      <c r="I54" s="167">
        <v>181.7003</v>
      </c>
      <c r="J54" s="167">
        <v>182.81809999999999</v>
      </c>
      <c r="K54" s="167">
        <v>557.14760000000001</v>
      </c>
      <c r="L54" s="167">
        <v>360.7389</v>
      </c>
      <c r="M54" s="167">
        <v>1282.4049</v>
      </c>
    </row>
    <row r="55" spans="1:13" ht="18" customHeight="1" x14ac:dyDescent="0.3">
      <c r="A55" s="163" t="s">
        <v>857</v>
      </c>
      <c r="B55" s="163" t="s">
        <v>74</v>
      </c>
      <c r="C55" s="169">
        <v>-59.71</v>
      </c>
      <c r="D55" s="169">
        <v>-60.1</v>
      </c>
      <c r="E55" s="169">
        <v>-53.289200000000001</v>
      </c>
      <c r="F55" s="169">
        <v>-53.6813</v>
      </c>
      <c r="G55" s="169">
        <v>-476.33350000000002</v>
      </c>
      <c r="H55" s="169">
        <v>-703.11400000000003</v>
      </c>
      <c r="I55" s="169">
        <v>181.7869</v>
      </c>
      <c r="J55" s="169">
        <v>180.8973</v>
      </c>
      <c r="K55" s="169">
        <v>551.50049999999999</v>
      </c>
      <c r="L55" s="169">
        <v>356.16609999999997</v>
      </c>
      <c r="M55" s="169">
        <v>1270.3507999999999</v>
      </c>
    </row>
    <row r="56" spans="1:13" x14ac:dyDescent="0.3">
      <c r="A56" s="234" t="s">
        <v>869</v>
      </c>
      <c r="B56" s="234"/>
      <c r="C56" s="170">
        <v>-44.56</v>
      </c>
      <c r="D56" s="170">
        <v>-44.69</v>
      </c>
      <c r="E56" s="170">
        <v>-42.869399999999999</v>
      </c>
      <c r="F56" s="170">
        <v>-42.488</v>
      </c>
      <c r="G56" s="170">
        <v>-370.36369999999999</v>
      </c>
      <c r="H56" s="170"/>
      <c r="I56" s="170">
        <v>199.75409999999999</v>
      </c>
      <c r="J56" s="170">
        <v>202.67920000000001</v>
      </c>
      <c r="K56" s="170">
        <v>613.32429999999999</v>
      </c>
      <c r="L56" s="170">
        <v>480.79320000000001</v>
      </c>
      <c r="M56" s="170"/>
    </row>
    <row r="57" spans="1:13" x14ac:dyDescent="0.3">
      <c r="A57" s="234" t="s">
        <v>870</v>
      </c>
      <c r="B57" s="234"/>
      <c r="C57" s="170">
        <v>-65.98</v>
      </c>
      <c r="D57" s="170">
        <v>-65.77</v>
      </c>
      <c r="E57" s="170">
        <v>-63.833799999999997</v>
      </c>
      <c r="F57" s="170">
        <v>-63.491500000000002</v>
      </c>
      <c r="G57" s="170">
        <v>-579.27670000000001</v>
      </c>
      <c r="H57" s="170"/>
      <c r="I57" s="170">
        <v>99.522599999999997</v>
      </c>
      <c r="J57" s="170">
        <v>100.48609999999999</v>
      </c>
      <c r="K57" s="170">
        <v>119.1255</v>
      </c>
      <c r="L57" s="170">
        <v>72.538200000000003</v>
      </c>
      <c r="M57" s="170"/>
    </row>
    <row r="58" spans="1:13" x14ac:dyDescent="0.3">
      <c r="A58" s="234" t="s">
        <v>871</v>
      </c>
      <c r="B58" s="234"/>
      <c r="C58" s="170">
        <v>-57.095833333333331</v>
      </c>
      <c r="D58" s="170">
        <v>-57.244374999999998</v>
      </c>
      <c r="E58" s="170">
        <v>-55.194602083333336</v>
      </c>
      <c r="F58" s="170">
        <v>-55.058018750000002</v>
      </c>
      <c r="G58" s="170">
        <v>-496.94681666666668</v>
      </c>
      <c r="H58" s="170"/>
      <c r="I58" s="170">
        <v>156.88288333333333</v>
      </c>
      <c r="J58" s="170">
        <v>156.90631250000001</v>
      </c>
      <c r="K58" s="170">
        <v>391.11651666666666</v>
      </c>
      <c r="L58" s="170">
        <v>291.20000208333329</v>
      </c>
      <c r="M58" s="170"/>
    </row>
    <row r="59" spans="1:13" ht="27" customHeight="1" x14ac:dyDescent="0.3">
      <c r="A59" s="234" t="s">
        <v>3</v>
      </c>
      <c r="B59" s="234"/>
      <c r="C59" s="235" t="s">
        <v>214</v>
      </c>
      <c r="D59" s="235"/>
      <c r="E59" s="235" t="s">
        <v>57</v>
      </c>
      <c r="F59" s="235"/>
      <c r="G59" s="235" t="s">
        <v>550</v>
      </c>
      <c r="H59" s="235" t="s">
        <v>968</v>
      </c>
      <c r="I59" s="235" t="s">
        <v>550</v>
      </c>
      <c r="J59" s="235"/>
      <c r="K59" s="235"/>
      <c r="L59" s="235" t="s">
        <v>14</v>
      </c>
      <c r="M59" s="235" t="s">
        <v>968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25" sqref="G25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36" t="s">
        <v>2818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</row>
    <row r="5" spans="1:32" ht="19.95" hidden="1" customHeight="1" x14ac:dyDescent="0.3">
      <c r="A5" s="234" t="s">
        <v>1860</v>
      </c>
      <c r="B5" s="234"/>
      <c r="C5" s="174">
        <v>43593</v>
      </c>
      <c r="D5" s="174">
        <v>43595</v>
      </c>
      <c r="E5" s="174">
        <v>43591</v>
      </c>
      <c r="F5" s="174">
        <v>43597</v>
      </c>
      <c r="G5" s="174">
        <v>60107</v>
      </c>
      <c r="H5" s="174">
        <v>43599</v>
      </c>
      <c r="I5" s="174">
        <v>43546</v>
      </c>
      <c r="J5" s="174">
        <v>43601</v>
      </c>
      <c r="K5" s="174">
        <v>43544</v>
      </c>
      <c r="L5" s="174">
        <v>43603</v>
      </c>
      <c r="M5" s="174">
        <v>43580</v>
      </c>
      <c r="N5" s="174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5">
        <v>43507</v>
      </c>
      <c r="Y5" s="175">
        <v>43590</v>
      </c>
      <c r="Z5" s="175">
        <v>43494</v>
      </c>
      <c r="AA5" s="175">
        <v>43743</v>
      </c>
      <c r="AB5" s="175">
        <v>60110</v>
      </c>
      <c r="AC5" s="175">
        <v>60111</v>
      </c>
      <c r="AD5" s="175">
        <v>43573</v>
      </c>
      <c r="AE5" s="175">
        <v>43506</v>
      </c>
      <c r="AF5" s="175">
        <v>43513</v>
      </c>
    </row>
    <row r="6" spans="1:32" ht="15" hidden="1" customHeight="1" x14ac:dyDescent="0.3">
      <c r="A6" s="234" t="s">
        <v>1861</v>
      </c>
      <c r="B6" s="234"/>
      <c r="C6" s="174" t="s">
        <v>2819</v>
      </c>
      <c r="D6" s="174" t="s">
        <v>2820</v>
      </c>
      <c r="E6" s="174" t="s">
        <v>2821</v>
      </c>
      <c r="F6" s="174" t="s">
        <v>2822</v>
      </c>
      <c r="G6" s="174" t="s">
        <v>2823</v>
      </c>
      <c r="H6" s="174" t="s">
        <v>2824</v>
      </c>
      <c r="I6" s="174" t="s">
        <v>2825</v>
      </c>
      <c r="J6" s="174" t="s">
        <v>2826</v>
      </c>
      <c r="K6" s="174" t="s">
        <v>2827</v>
      </c>
      <c r="L6" s="174" t="s">
        <v>2828</v>
      </c>
      <c r="M6" s="174" t="s">
        <v>2829</v>
      </c>
      <c r="N6" s="174" t="s">
        <v>2830</v>
      </c>
      <c r="O6" s="11" t="s">
        <v>2831</v>
      </c>
      <c r="P6" s="11" t="s">
        <v>2832</v>
      </c>
      <c r="Q6" s="11" t="s">
        <v>2833</v>
      </c>
      <c r="R6" s="11" t="s">
        <v>2834</v>
      </c>
      <c r="S6" s="11" t="s">
        <v>2835</v>
      </c>
      <c r="T6" s="11" t="s">
        <v>2836</v>
      </c>
      <c r="U6" s="11" t="s">
        <v>2837</v>
      </c>
      <c r="V6" s="11" t="s">
        <v>2838</v>
      </c>
      <c r="W6" s="11" t="s">
        <v>2839</v>
      </c>
      <c r="X6" s="175" t="s">
        <v>2840</v>
      </c>
      <c r="Y6" s="175" t="s">
        <v>2841</v>
      </c>
      <c r="Z6" s="175" t="s">
        <v>2842</v>
      </c>
      <c r="AA6" s="175" t="s">
        <v>2843</v>
      </c>
      <c r="AB6" s="175" t="s">
        <v>2844</v>
      </c>
      <c r="AC6" s="175" t="s">
        <v>2845</v>
      </c>
      <c r="AD6" s="175" t="s">
        <v>2846</v>
      </c>
      <c r="AE6" s="175" t="s">
        <v>2847</v>
      </c>
      <c r="AF6" s="175" t="s">
        <v>2848</v>
      </c>
    </row>
    <row r="7" spans="1:32" ht="27" customHeight="1" x14ac:dyDescent="0.3">
      <c r="A7" s="234" t="s">
        <v>260</v>
      </c>
      <c r="B7" s="234"/>
      <c r="C7" s="238" t="s">
        <v>2849</v>
      </c>
      <c r="D7" s="238" t="s">
        <v>2850</v>
      </c>
      <c r="E7" s="238" t="s">
        <v>2851</v>
      </c>
      <c r="F7" s="238" t="s">
        <v>558</v>
      </c>
      <c r="G7" s="238" t="s">
        <v>2852</v>
      </c>
      <c r="H7" s="238" t="s">
        <v>561</v>
      </c>
      <c r="I7" s="238" t="s">
        <v>198</v>
      </c>
      <c r="J7" s="238" t="s">
        <v>566</v>
      </c>
      <c r="K7" s="238" t="s">
        <v>15</v>
      </c>
      <c r="L7" s="238" t="s">
        <v>592</v>
      </c>
      <c r="M7" s="238" t="s">
        <v>2853</v>
      </c>
      <c r="N7" s="238" t="s">
        <v>2854</v>
      </c>
      <c r="O7" s="233" t="s">
        <v>528</v>
      </c>
      <c r="P7" s="233" t="s">
        <v>521</v>
      </c>
      <c r="Q7" s="233" t="s">
        <v>456</v>
      </c>
      <c r="R7" s="233" t="s">
        <v>2855</v>
      </c>
      <c r="S7" s="233" t="s">
        <v>281</v>
      </c>
      <c r="T7" s="233" t="s">
        <v>2856</v>
      </c>
      <c r="U7" s="233" t="s">
        <v>2857</v>
      </c>
      <c r="V7" s="233" t="s">
        <v>2858</v>
      </c>
      <c r="W7" s="233" t="s">
        <v>2859</v>
      </c>
      <c r="X7" s="239" t="s">
        <v>2860</v>
      </c>
      <c r="Y7" s="239" t="s">
        <v>2861</v>
      </c>
      <c r="Z7" s="239" t="s">
        <v>2862</v>
      </c>
      <c r="AA7" s="239" t="s">
        <v>2863</v>
      </c>
      <c r="AB7" s="239" t="s">
        <v>2864</v>
      </c>
      <c r="AC7" s="239" t="s">
        <v>2865</v>
      </c>
      <c r="AD7" s="239" t="s">
        <v>2857</v>
      </c>
      <c r="AE7" s="239" t="s">
        <v>2866</v>
      </c>
      <c r="AF7" s="239" t="s">
        <v>2858</v>
      </c>
    </row>
    <row r="8" spans="1:32" x14ac:dyDescent="0.3">
      <c r="A8" s="234" t="s">
        <v>2867</v>
      </c>
      <c r="B8" s="234"/>
      <c r="C8" s="174" t="s">
        <v>2868</v>
      </c>
      <c r="D8" s="174" t="s">
        <v>2868</v>
      </c>
      <c r="E8" s="174" t="s">
        <v>2868</v>
      </c>
      <c r="F8" s="174" t="s">
        <v>2868</v>
      </c>
      <c r="G8" s="174" t="s">
        <v>2868</v>
      </c>
      <c r="H8" s="174" t="s">
        <v>2868</v>
      </c>
      <c r="I8" s="174" t="s">
        <v>2868</v>
      </c>
      <c r="J8" s="174" t="s">
        <v>2868</v>
      </c>
      <c r="K8" s="174" t="s">
        <v>2868</v>
      </c>
      <c r="L8" s="174" t="s">
        <v>2868</v>
      </c>
      <c r="M8" s="174" t="s">
        <v>2868</v>
      </c>
      <c r="N8" s="174" t="s">
        <v>2868</v>
      </c>
      <c r="O8" s="11" t="s">
        <v>2869</v>
      </c>
      <c r="P8" s="11" t="s">
        <v>2869</v>
      </c>
      <c r="Q8" s="11" t="s">
        <v>2869</v>
      </c>
      <c r="R8" s="11" t="s">
        <v>2869</v>
      </c>
      <c r="S8" s="11" t="s">
        <v>2869</v>
      </c>
      <c r="T8" s="11" t="s">
        <v>2869</v>
      </c>
      <c r="U8" s="11" t="s">
        <v>2869</v>
      </c>
      <c r="V8" s="11" t="s">
        <v>2869</v>
      </c>
      <c r="W8" s="11" t="s">
        <v>2869</v>
      </c>
      <c r="X8" s="175" t="s">
        <v>2870</v>
      </c>
      <c r="Y8" s="175" t="s">
        <v>2870</v>
      </c>
      <c r="Z8" s="175" t="s">
        <v>2870</v>
      </c>
      <c r="AA8" s="175" t="s">
        <v>2870</v>
      </c>
      <c r="AB8" s="175" t="s">
        <v>2870</v>
      </c>
      <c r="AC8" s="175" t="s">
        <v>2870</v>
      </c>
      <c r="AD8" s="175" t="s">
        <v>2870</v>
      </c>
      <c r="AE8" s="175" t="s">
        <v>2870</v>
      </c>
      <c r="AF8" s="175" t="s">
        <v>2870</v>
      </c>
    </row>
    <row r="9" spans="1:32" ht="27" customHeight="1" x14ac:dyDescent="0.3">
      <c r="A9" s="159" t="s">
        <v>69</v>
      </c>
      <c r="B9" s="159" t="s">
        <v>600</v>
      </c>
      <c r="C9" s="174" t="s">
        <v>2871</v>
      </c>
      <c r="D9" s="174" t="s">
        <v>2871</v>
      </c>
      <c r="E9" s="174" t="s">
        <v>2871</v>
      </c>
      <c r="F9" s="174" t="s">
        <v>2871</v>
      </c>
      <c r="G9" s="174" t="s">
        <v>2871</v>
      </c>
      <c r="H9" s="174" t="s">
        <v>2871</v>
      </c>
      <c r="I9" s="174" t="s">
        <v>2871</v>
      </c>
      <c r="J9" s="174" t="s">
        <v>2871</v>
      </c>
      <c r="K9" s="174" t="s">
        <v>2871</v>
      </c>
      <c r="L9" s="174" t="s">
        <v>2871</v>
      </c>
      <c r="M9" s="174" t="s">
        <v>2871</v>
      </c>
      <c r="N9" s="174" t="s">
        <v>2871</v>
      </c>
      <c r="O9" s="11" t="s">
        <v>2871</v>
      </c>
      <c r="P9" s="11" t="s">
        <v>2871</v>
      </c>
      <c r="Q9" s="11" t="s">
        <v>2871</v>
      </c>
      <c r="R9" s="11" t="s">
        <v>2871</v>
      </c>
      <c r="S9" s="11" t="s">
        <v>2871</v>
      </c>
      <c r="T9" s="11" t="s">
        <v>2871</v>
      </c>
      <c r="U9" s="11" t="s">
        <v>2871</v>
      </c>
      <c r="V9" s="11" t="s">
        <v>2871</v>
      </c>
      <c r="W9" s="11" t="s">
        <v>2871</v>
      </c>
      <c r="X9" s="175" t="s">
        <v>2871</v>
      </c>
      <c r="Y9" s="175" t="s">
        <v>2871</v>
      </c>
      <c r="Z9" s="175" t="s">
        <v>2871</v>
      </c>
      <c r="AA9" s="175" t="s">
        <v>2871</v>
      </c>
      <c r="AB9" s="175" t="s">
        <v>2871</v>
      </c>
      <c r="AC9" s="175" t="s">
        <v>2871</v>
      </c>
      <c r="AD9" s="175" t="s">
        <v>2871</v>
      </c>
      <c r="AE9" s="175" t="s">
        <v>2871</v>
      </c>
      <c r="AF9" s="175" t="s">
        <v>2871</v>
      </c>
    </row>
    <row r="10" spans="1:32" ht="18" customHeight="1" x14ac:dyDescent="0.3">
      <c r="A10" s="163" t="s">
        <v>73</v>
      </c>
      <c r="B10" s="163" t="s">
        <v>810</v>
      </c>
      <c r="C10" s="165" t="s">
        <v>3687</v>
      </c>
      <c r="D10" s="165" t="s">
        <v>3688</v>
      </c>
      <c r="E10" s="165" t="s">
        <v>3689</v>
      </c>
      <c r="F10" s="165" t="s">
        <v>3690</v>
      </c>
      <c r="G10" s="165" t="s">
        <v>3691</v>
      </c>
      <c r="H10" s="165" t="s">
        <v>3692</v>
      </c>
      <c r="I10" s="165" t="s">
        <v>968</v>
      </c>
      <c r="J10" s="165" t="s">
        <v>3693</v>
      </c>
      <c r="K10" s="165" t="s">
        <v>3694</v>
      </c>
      <c r="L10" s="165" t="s">
        <v>3695</v>
      </c>
      <c r="M10" s="165" t="s">
        <v>3696</v>
      </c>
      <c r="N10" s="165" t="s">
        <v>3697</v>
      </c>
      <c r="O10" s="165" t="s">
        <v>3698</v>
      </c>
      <c r="P10" s="165" t="s">
        <v>3699</v>
      </c>
      <c r="Q10" s="165" t="s">
        <v>3700</v>
      </c>
      <c r="R10" s="165" t="s">
        <v>3701</v>
      </c>
      <c r="S10" s="165" t="s">
        <v>3702</v>
      </c>
      <c r="T10" s="165" t="s">
        <v>3703</v>
      </c>
      <c r="U10" s="165" t="s">
        <v>3704</v>
      </c>
      <c r="V10" s="165" t="s">
        <v>968</v>
      </c>
      <c r="W10" s="165" t="s">
        <v>3705</v>
      </c>
      <c r="X10" s="165" t="s">
        <v>3706</v>
      </c>
      <c r="Y10" s="165" t="s">
        <v>3707</v>
      </c>
      <c r="Z10" s="165" t="s">
        <v>3708</v>
      </c>
      <c r="AA10" s="165" t="s">
        <v>3709</v>
      </c>
      <c r="AB10" s="165" t="s">
        <v>3710</v>
      </c>
      <c r="AC10" s="165" t="s">
        <v>968</v>
      </c>
      <c r="AD10" s="165" t="s">
        <v>3711</v>
      </c>
      <c r="AE10" s="165" t="s">
        <v>3712</v>
      </c>
      <c r="AF10" s="165" t="s">
        <v>3713</v>
      </c>
    </row>
    <row r="11" spans="1:32" ht="18" customHeight="1" x14ac:dyDescent="0.3">
      <c r="A11" s="163" t="s">
        <v>73</v>
      </c>
      <c r="B11" s="163" t="s">
        <v>811</v>
      </c>
      <c r="C11" s="167" t="s">
        <v>3714</v>
      </c>
      <c r="D11" s="167" t="s">
        <v>3715</v>
      </c>
      <c r="E11" s="167" t="s">
        <v>3716</v>
      </c>
      <c r="F11" s="167" t="s">
        <v>3717</v>
      </c>
      <c r="G11" s="167" t="s">
        <v>3718</v>
      </c>
      <c r="H11" s="167" t="s">
        <v>3719</v>
      </c>
      <c r="I11" s="167" t="s">
        <v>968</v>
      </c>
      <c r="J11" s="167" t="s">
        <v>3720</v>
      </c>
      <c r="K11" s="167" t="s">
        <v>3721</v>
      </c>
      <c r="L11" s="167" t="s">
        <v>3722</v>
      </c>
      <c r="M11" s="167" t="s">
        <v>3723</v>
      </c>
      <c r="N11" s="167" t="s">
        <v>3724</v>
      </c>
      <c r="O11" s="167" t="s">
        <v>3725</v>
      </c>
      <c r="P11" s="167" t="s">
        <v>3726</v>
      </c>
      <c r="Q11" s="167" t="s">
        <v>3727</v>
      </c>
      <c r="R11" s="167" t="s">
        <v>3728</v>
      </c>
      <c r="S11" s="167" t="s">
        <v>3729</v>
      </c>
      <c r="T11" s="167" t="s">
        <v>3730</v>
      </c>
      <c r="U11" s="167" t="s">
        <v>3704</v>
      </c>
      <c r="V11" s="167" t="s">
        <v>968</v>
      </c>
      <c r="W11" s="167" t="s">
        <v>3731</v>
      </c>
      <c r="X11" s="167" t="s">
        <v>3732</v>
      </c>
      <c r="Y11" s="167" t="s">
        <v>3733</v>
      </c>
      <c r="Z11" s="167" t="s">
        <v>3734</v>
      </c>
      <c r="AA11" s="167" t="s">
        <v>3735</v>
      </c>
      <c r="AB11" s="167" t="s">
        <v>3736</v>
      </c>
      <c r="AC11" s="167" t="s">
        <v>968</v>
      </c>
      <c r="AD11" s="167" t="s">
        <v>3737</v>
      </c>
      <c r="AE11" s="167" t="s">
        <v>3738</v>
      </c>
      <c r="AF11" s="167" t="s">
        <v>3739</v>
      </c>
    </row>
    <row r="12" spans="1:32" ht="18" customHeight="1" x14ac:dyDescent="0.3">
      <c r="A12" s="163" t="s">
        <v>73</v>
      </c>
      <c r="B12" s="163" t="s">
        <v>812</v>
      </c>
      <c r="C12" s="167" t="s">
        <v>3740</v>
      </c>
      <c r="D12" s="167" t="s">
        <v>3741</v>
      </c>
      <c r="E12" s="167" t="s">
        <v>3742</v>
      </c>
      <c r="F12" s="167" t="s">
        <v>3743</v>
      </c>
      <c r="G12" s="167" t="s">
        <v>3744</v>
      </c>
      <c r="H12" s="167" t="s">
        <v>3745</v>
      </c>
      <c r="I12" s="167" t="s">
        <v>968</v>
      </c>
      <c r="J12" s="167" t="s">
        <v>3746</v>
      </c>
      <c r="K12" s="167" t="s">
        <v>3747</v>
      </c>
      <c r="L12" s="167" t="s">
        <v>3748</v>
      </c>
      <c r="M12" s="167" t="s">
        <v>3749</v>
      </c>
      <c r="N12" s="167" t="s">
        <v>3750</v>
      </c>
      <c r="O12" s="167" t="s">
        <v>3751</v>
      </c>
      <c r="P12" s="167" t="s">
        <v>3752</v>
      </c>
      <c r="Q12" s="167" t="s">
        <v>3753</v>
      </c>
      <c r="R12" s="167" t="s">
        <v>3754</v>
      </c>
      <c r="S12" s="167" t="s">
        <v>3755</v>
      </c>
      <c r="T12" s="167" t="s">
        <v>3756</v>
      </c>
      <c r="U12" s="167" t="s">
        <v>3757</v>
      </c>
      <c r="V12" s="167" t="s">
        <v>968</v>
      </c>
      <c r="W12" s="167" t="s">
        <v>3758</v>
      </c>
      <c r="X12" s="167" t="s">
        <v>3759</v>
      </c>
      <c r="Y12" s="167" t="s">
        <v>3760</v>
      </c>
      <c r="Z12" s="167" t="s">
        <v>3761</v>
      </c>
      <c r="AA12" s="167" t="s">
        <v>3762</v>
      </c>
      <c r="AB12" s="167" t="s">
        <v>3763</v>
      </c>
      <c r="AC12" s="167" t="s">
        <v>968</v>
      </c>
      <c r="AD12" s="167" t="s">
        <v>3764</v>
      </c>
      <c r="AE12" s="167" t="s">
        <v>3765</v>
      </c>
      <c r="AF12" s="167" t="s">
        <v>3766</v>
      </c>
    </row>
    <row r="13" spans="1:32" ht="18" customHeight="1" x14ac:dyDescent="0.3">
      <c r="A13" s="163" t="s">
        <v>73</v>
      </c>
      <c r="B13" s="163" t="s">
        <v>813</v>
      </c>
      <c r="C13" s="167" t="s">
        <v>3767</v>
      </c>
      <c r="D13" s="167" t="s">
        <v>3768</v>
      </c>
      <c r="E13" s="167" t="s">
        <v>3769</v>
      </c>
      <c r="F13" s="167" t="s">
        <v>3770</v>
      </c>
      <c r="G13" s="167" t="s">
        <v>3771</v>
      </c>
      <c r="H13" s="167" t="s">
        <v>3772</v>
      </c>
      <c r="I13" s="167" t="s">
        <v>968</v>
      </c>
      <c r="J13" s="167" t="s">
        <v>3773</v>
      </c>
      <c r="K13" s="167" t="s">
        <v>3774</v>
      </c>
      <c r="L13" s="167" t="s">
        <v>3775</v>
      </c>
      <c r="M13" s="167" t="s">
        <v>3776</v>
      </c>
      <c r="N13" s="167" t="s">
        <v>3777</v>
      </c>
      <c r="O13" s="167" t="s">
        <v>3778</v>
      </c>
      <c r="P13" s="167" t="s">
        <v>3779</v>
      </c>
      <c r="Q13" s="167" t="s">
        <v>3780</v>
      </c>
      <c r="R13" s="167" t="s">
        <v>3781</v>
      </c>
      <c r="S13" s="167" t="s">
        <v>3782</v>
      </c>
      <c r="T13" s="167" t="s">
        <v>3783</v>
      </c>
      <c r="U13" s="167" t="s">
        <v>3757</v>
      </c>
      <c r="V13" s="167" t="s">
        <v>968</v>
      </c>
      <c r="W13" s="167" t="s">
        <v>3784</v>
      </c>
      <c r="X13" s="167" t="s">
        <v>3785</v>
      </c>
      <c r="Y13" s="167" t="s">
        <v>3786</v>
      </c>
      <c r="Z13" s="167" t="s">
        <v>3787</v>
      </c>
      <c r="AA13" s="167" t="s">
        <v>3788</v>
      </c>
      <c r="AB13" s="167" t="s">
        <v>3789</v>
      </c>
      <c r="AC13" s="167" t="s">
        <v>968</v>
      </c>
      <c r="AD13" s="167" t="s">
        <v>3790</v>
      </c>
      <c r="AE13" s="167" t="s">
        <v>3791</v>
      </c>
      <c r="AF13" s="167" t="s">
        <v>3792</v>
      </c>
    </row>
    <row r="14" spans="1:32" ht="18" customHeight="1" x14ac:dyDescent="0.3">
      <c r="A14" s="163" t="s">
        <v>73</v>
      </c>
      <c r="B14" s="163" t="s">
        <v>814</v>
      </c>
      <c r="C14" s="167" t="s">
        <v>3793</v>
      </c>
      <c r="D14" s="167" t="s">
        <v>3794</v>
      </c>
      <c r="E14" s="167" t="s">
        <v>3795</v>
      </c>
      <c r="F14" s="167" t="s">
        <v>3796</v>
      </c>
      <c r="G14" s="167" t="s">
        <v>3797</v>
      </c>
      <c r="H14" s="167" t="s">
        <v>3798</v>
      </c>
      <c r="I14" s="167" t="s">
        <v>968</v>
      </c>
      <c r="J14" s="167" t="s">
        <v>3799</v>
      </c>
      <c r="K14" s="167" t="s">
        <v>3800</v>
      </c>
      <c r="L14" s="167" t="s">
        <v>3801</v>
      </c>
      <c r="M14" s="167" t="s">
        <v>3802</v>
      </c>
      <c r="N14" s="167" t="s">
        <v>3803</v>
      </c>
      <c r="O14" s="167" t="s">
        <v>3804</v>
      </c>
      <c r="P14" s="167" t="s">
        <v>3805</v>
      </c>
      <c r="Q14" s="167" t="s">
        <v>3806</v>
      </c>
      <c r="R14" s="167" t="s">
        <v>3807</v>
      </c>
      <c r="S14" s="167" t="s">
        <v>3808</v>
      </c>
      <c r="T14" s="167" t="s">
        <v>3809</v>
      </c>
      <c r="U14" s="167" t="s">
        <v>3810</v>
      </c>
      <c r="V14" s="167" t="s">
        <v>968</v>
      </c>
      <c r="W14" s="167" t="s">
        <v>3811</v>
      </c>
      <c r="X14" s="167" t="s">
        <v>3812</v>
      </c>
      <c r="Y14" s="167" t="s">
        <v>3813</v>
      </c>
      <c r="Z14" s="167" t="s">
        <v>3814</v>
      </c>
      <c r="AA14" s="167" t="s">
        <v>3815</v>
      </c>
      <c r="AB14" s="167" t="s">
        <v>3816</v>
      </c>
      <c r="AC14" s="167" t="s">
        <v>968</v>
      </c>
      <c r="AD14" s="167" t="s">
        <v>3817</v>
      </c>
      <c r="AE14" s="167" t="s">
        <v>3818</v>
      </c>
      <c r="AF14" s="167" t="s">
        <v>3819</v>
      </c>
    </row>
    <row r="15" spans="1:32" ht="18" customHeight="1" x14ac:dyDescent="0.3">
      <c r="A15" s="163" t="s">
        <v>73</v>
      </c>
      <c r="B15" s="163" t="s">
        <v>815</v>
      </c>
      <c r="C15" s="167" t="s">
        <v>3820</v>
      </c>
      <c r="D15" s="167" t="s">
        <v>3821</v>
      </c>
      <c r="E15" s="167" t="s">
        <v>968</v>
      </c>
      <c r="F15" s="167" t="s">
        <v>3822</v>
      </c>
      <c r="G15" s="167" t="s">
        <v>3823</v>
      </c>
      <c r="H15" s="167" t="s">
        <v>3824</v>
      </c>
      <c r="I15" s="167" t="s">
        <v>3825</v>
      </c>
      <c r="J15" s="167" t="s">
        <v>3826</v>
      </c>
      <c r="K15" s="167" t="s">
        <v>3827</v>
      </c>
      <c r="L15" s="167" t="s">
        <v>3828</v>
      </c>
      <c r="M15" s="167" t="s">
        <v>3829</v>
      </c>
      <c r="N15" s="167" t="s">
        <v>3830</v>
      </c>
      <c r="O15" s="167" t="s">
        <v>3831</v>
      </c>
      <c r="P15" s="167" t="s">
        <v>3832</v>
      </c>
      <c r="Q15" s="167" t="s">
        <v>3833</v>
      </c>
      <c r="R15" s="167" t="s">
        <v>3834</v>
      </c>
      <c r="S15" s="167" t="s">
        <v>3835</v>
      </c>
      <c r="T15" s="167" t="s">
        <v>3836</v>
      </c>
      <c r="U15" s="167" t="s">
        <v>3810</v>
      </c>
      <c r="V15" s="167" t="s">
        <v>968</v>
      </c>
      <c r="W15" s="167" t="s">
        <v>3784</v>
      </c>
      <c r="X15" s="167" t="s">
        <v>3837</v>
      </c>
      <c r="Y15" s="167" t="s">
        <v>3838</v>
      </c>
      <c r="Z15" s="167" t="s">
        <v>3839</v>
      </c>
      <c r="AA15" s="167" t="s">
        <v>3840</v>
      </c>
      <c r="AB15" s="167" t="s">
        <v>3841</v>
      </c>
      <c r="AC15" s="167" t="s">
        <v>968</v>
      </c>
      <c r="AD15" s="167" t="s">
        <v>3842</v>
      </c>
      <c r="AE15" s="167" t="s">
        <v>3843</v>
      </c>
      <c r="AF15" s="167" t="s">
        <v>3844</v>
      </c>
    </row>
    <row r="16" spans="1:32" ht="18" customHeight="1" x14ac:dyDescent="0.3">
      <c r="A16" s="163" t="s">
        <v>73</v>
      </c>
      <c r="B16" s="163" t="s">
        <v>816</v>
      </c>
      <c r="C16" s="167" t="s">
        <v>3845</v>
      </c>
      <c r="D16" s="167" t="s">
        <v>3846</v>
      </c>
      <c r="E16" s="167" t="s">
        <v>3847</v>
      </c>
      <c r="F16" s="167" t="s">
        <v>3848</v>
      </c>
      <c r="G16" s="167" t="s">
        <v>3849</v>
      </c>
      <c r="H16" s="167" t="s">
        <v>3850</v>
      </c>
      <c r="I16" s="167" t="s">
        <v>968</v>
      </c>
      <c r="J16" s="167" t="s">
        <v>3851</v>
      </c>
      <c r="K16" s="167" t="s">
        <v>3852</v>
      </c>
      <c r="L16" s="167" t="s">
        <v>3853</v>
      </c>
      <c r="M16" s="167" t="s">
        <v>3854</v>
      </c>
      <c r="N16" s="167" t="s">
        <v>3855</v>
      </c>
      <c r="O16" s="167" t="s">
        <v>3856</v>
      </c>
      <c r="P16" s="167" t="s">
        <v>3857</v>
      </c>
      <c r="Q16" s="167" t="s">
        <v>3858</v>
      </c>
      <c r="R16" s="167" t="s">
        <v>3859</v>
      </c>
      <c r="S16" s="167" t="s">
        <v>3860</v>
      </c>
      <c r="T16" s="167" t="s">
        <v>3861</v>
      </c>
      <c r="U16" s="167" t="s">
        <v>3810</v>
      </c>
      <c r="V16" s="167" t="s">
        <v>968</v>
      </c>
      <c r="W16" s="167" t="s">
        <v>3862</v>
      </c>
      <c r="X16" s="167" t="s">
        <v>3863</v>
      </c>
      <c r="Y16" s="167" t="s">
        <v>3864</v>
      </c>
      <c r="Z16" s="167" t="s">
        <v>3865</v>
      </c>
      <c r="AA16" s="167" t="s">
        <v>3866</v>
      </c>
      <c r="AB16" s="167" t="s">
        <v>3867</v>
      </c>
      <c r="AC16" s="167" t="s">
        <v>968</v>
      </c>
      <c r="AD16" s="167" t="s">
        <v>3868</v>
      </c>
      <c r="AE16" s="167" t="s">
        <v>3869</v>
      </c>
      <c r="AF16" s="167" t="s">
        <v>3870</v>
      </c>
    </row>
    <row r="17" spans="1:32" ht="18" customHeight="1" x14ac:dyDescent="0.3">
      <c r="A17" s="163" t="s">
        <v>73</v>
      </c>
      <c r="B17" s="163" t="s">
        <v>817</v>
      </c>
      <c r="C17" s="169" t="s">
        <v>3871</v>
      </c>
      <c r="D17" s="169" t="s">
        <v>3872</v>
      </c>
      <c r="E17" s="169" t="s">
        <v>3873</v>
      </c>
      <c r="F17" s="169" t="s">
        <v>3874</v>
      </c>
      <c r="G17" s="169" t="s">
        <v>3875</v>
      </c>
      <c r="H17" s="169" t="s">
        <v>3876</v>
      </c>
      <c r="I17" s="169" t="s">
        <v>968</v>
      </c>
      <c r="J17" s="169" t="s">
        <v>3877</v>
      </c>
      <c r="K17" s="169" t="s">
        <v>3878</v>
      </c>
      <c r="L17" s="169" t="s">
        <v>3879</v>
      </c>
      <c r="M17" s="169" t="s">
        <v>3880</v>
      </c>
      <c r="N17" s="169" t="s">
        <v>3881</v>
      </c>
      <c r="O17" s="169" t="s">
        <v>3882</v>
      </c>
      <c r="P17" s="169" t="s">
        <v>3883</v>
      </c>
      <c r="Q17" s="169" t="s">
        <v>3884</v>
      </c>
      <c r="R17" s="169" t="s">
        <v>3885</v>
      </c>
      <c r="S17" s="169" t="s">
        <v>3886</v>
      </c>
      <c r="T17" s="169" t="s">
        <v>3887</v>
      </c>
      <c r="U17" s="169" t="s">
        <v>3888</v>
      </c>
      <c r="V17" s="169" t="s">
        <v>968</v>
      </c>
      <c r="W17" s="169" t="s">
        <v>3889</v>
      </c>
      <c r="X17" s="169" t="s">
        <v>3890</v>
      </c>
      <c r="Y17" s="169" t="s">
        <v>3891</v>
      </c>
      <c r="Z17" s="169" t="s">
        <v>3892</v>
      </c>
      <c r="AA17" s="169" t="s">
        <v>3893</v>
      </c>
      <c r="AB17" s="169" t="s">
        <v>3894</v>
      </c>
      <c r="AC17" s="169" t="s">
        <v>968</v>
      </c>
      <c r="AD17" s="169" t="s">
        <v>3895</v>
      </c>
      <c r="AE17" s="169" t="s">
        <v>3896</v>
      </c>
      <c r="AF17" s="169" t="s">
        <v>3792</v>
      </c>
    </row>
    <row r="18" spans="1:32" ht="18" customHeight="1" x14ac:dyDescent="0.3">
      <c r="A18" s="163" t="s">
        <v>73</v>
      </c>
      <c r="B18" s="163" t="s">
        <v>818</v>
      </c>
      <c r="C18" s="165" t="s">
        <v>3897</v>
      </c>
      <c r="D18" s="165" t="s">
        <v>3898</v>
      </c>
      <c r="E18" s="165" t="s">
        <v>3899</v>
      </c>
      <c r="F18" s="165" t="s">
        <v>3900</v>
      </c>
      <c r="G18" s="165" t="s">
        <v>3901</v>
      </c>
      <c r="H18" s="165" t="s">
        <v>3902</v>
      </c>
      <c r="I18" s="165" t="s">
        <v>968</v>
      </c>
      <c r="J18" s="165" t="s">
        <v>3903</v>
      </c>
      <c r="K18" s="165" t="s">
        <v>3904</v>
      </c>
      <c r="L18" s="165" t="s">
        <v>3905</v>
      </c>
      <c r="M18" s="165" t="s">
        <v>3906</v>
      </c>
      <c r="N18" s="165" t="s">
        <v>3907</v>
      </c>
      <c r="O18" s="165" t="s">
        <v>3908</v>
      </c>
      <c r="P18" s="165" t="s">
        <v>3909</v>
      </c>
      <c r="Q18" s="165" t="s">
        <v>3910</v>
      </c>
      <c r="R18" s="165" t="s">
        <v>3911</v>
      </c>
      <c r="S18" s="165" t="s">
        <v>3912</v>
      </c>
      <c r="T18" s="165" t="s">
        <v>3913</v>
      </c>
      <c r="U18" s="165" t="s">
        <v>3810</v>
      </c>
      <c r="V18" s="165" t="s">
        <v>968</v>
      </c>
      <c r="W18" s="165" t="s">
        <v>3914</v>
      </c>
      <c r="X18" s="165" t="s">
        <v>3915</v>
      </c>
      <c r="Y18" s="165" t="s">
        <v>3916</v>
      </c>
      <c r="Z18" s="165" t="s">
        <v>3917</v>
      </c>
      <c r="AA18" s="165" t="s">
        <v>3918</v>
      </c>
      <c r="AB18" s="165" t="s">
        <v>3919</v>
      </c>
      <c r="AC18" s="165" t="s">
        <v>968</v>
      </c>
      <c r="AD18" s="165" t="s">
        <v>3920</v>
      </c>
      <c r="AE18" s="165" t="s">
        <v>3921</v>
      </c>
      <c r="AF18" s="165" t="s">
        <v>3922</v>
      </c>
    </row>
    <row r="19" spans="1:32" ht="18" customHeight="1" x14ac:dyDescent="0.3">
      <c r="A19" s="163" t="s">
        <v>73</v>
      </c>
      <c r="B19" s="163" t="s">
        <v>819</v>
      </c>
      <c r="C19" s="167" t="s">
        <v>3923</v>
      </c>
      <c r="D19" s="167" t="s">
        <v>3924</v>
      </c>
      <c r="E19" s="167" t="s">
        <v>3769</v>
      </c>
      <c r="F19" s="167" t="s">
        <v>3925</v>
      </c>
      <c r="G19" s="167" t="s">
        <v>3926</v>
      </c>
      <c r="H19" s="167" t="s">
        <v>3927</v>
      </c>
      <c r="I19" s="167" t="s">
        <v>968</v>
      </c>
      <c r="J19" s="167" t="s">
        <v>3928</v>
      </c>
      <c r="K19" s="167" t="s">
        <v>3929</v>
      </c>
      <c r="L19" s="167" t="s">
        <v>3930</v>
      </c>
      <c r="M19" s="167" t="s">
        <v>3931</v>
      </c>
      <c r="N19" s="167" t="s">
        <v>3932</v>
      </c>
      <c r="O19" s="167" t="s">
        <v>3933</v>
      </c>
      <c r="P19" s="167" t="s">
        <v>3934</v>
      </c>
      <c r="Q19" s="167" t="s">
        <v>3935</v>
      </c>
      <c r="R19" s="167" t="s">
        <v>3936</v>
      </c>
      <c r="S19" s="167" t="s">
        <v>3937</v>
      </c>
      <c r="T19" s="167" t="s">
        <v>3938</v>
      </c>
      <c r="U19" s="167" t="s">
        <v>3939</v>
      </c>
      <c r="V19" s="167" t="s">
        <v>968</v>
      </c>
      <c r="W19" s="167" t="s">
        <v>3784</v>
      </c>
      <c r="X19" s="167" t="s">
        <v>968</v>
      </c>
      <c r="Y19" s="167" t="s">
        <v>3940</v>
      </c>
      <c r="Z19" s="167" t="s">
        <v>3941</v>
      </c>
      <c r="AA19" s="167" t="s">
        <v>3942</v>
      </c>
      <c r="AB19" s="167" t="s">
        <v>3943</v>
      </c>
      <c r="AC19" s="167" t="s">
        <v>968</v>
      </c>
      <c r="AD19" s="167" t="s">
        <v>3944</v>
      </c>
      <c r="AE19" s="167" t="s">
        <v>3945</v>
      </c>
      <c r="AF19" s="167" t="s">
        <v>3946</v>
      </c>
    </row>
    <row r="20" spans="1:32" ht="18" customHeight="1" x14ac:dyDescent="0.3">
      <c r="A20" s="163" t="s">
        <v>73</v>
      </c>
      <c r="B20" s="163" t="s">
        <v>820</v>
      </c>
      <c r="C20" s="167" t="s">
        <v>3947</v>
      </c>
      <c r="D20" s="167" t="s">
        <v>3948</v>
      </c>
      <c r="E20" s="167" t="s">
        <v>3949</v>
      </c>
      <c r="F20" s="167" t="s">
        <v>3950</v>
      </c>
      <c r="G20" s="167" t="s">
        <v>3951</v>
      </c>
      <c r="H20" s="167" t="s">
        <v>3952</v>
      </c>
      <c r="I20" s="167" t="s">
        <v>3953</v>
      </c>
      <c r="J20" s="167" t="s">
        <v>3954</v>
      </c>
      <c r="K20" s="167" t="s">
        <v>3955</v>
      </c>
      <c r="L20" s="167" t="s">
        <v>3956</v>
      </c>
      <c r="M20" s="167" t="s">
        <v>3957</v>
      </c>
      <c r="N20" s="167" t="s">
        <v>3958</v>
      </c>
      <c r="O20" s="167" t="s">
        <v>3959</v>
      </c>
      <c r="P20" s="167" t="s">
        <v>3960</v>
      </c>
      <c r="Q20" s="167" t="s">
        <v>3961</v>
      </c>
      <c r="R20" s="167" t="s">
        <v>3962</v>
      </c>
      <c r="S20" s="167" t="s">
        <v>3963</v>
      </c>
      <c r="T20" s="167" t="s">
        <v>3964</v>
      </c>
      <c r="U20" s="167" t="s">
        <v>3810</v>
      </c>
      <c r="V20" s="167" t="s">
        <v>968</v>
      </c>
      <c r="W20" s="167" t="s">
        <v>3965</v>
      </c>
      <c r="X20" s="167" t="s">
        <v>968</v>
      </c>
      <c r="Y20" s="167" t="s">
        <v>3966</v>
      </c>
      <c r="Z20" s="167" t="s">
        <v>3967</v>
      </c>
      <c r="AA20" s="167" t="s">
        <v>3968</v>
      </c>
      <c r="AB20" s="167" t="s">
        <v>3841</v>
      </c>
      <c r="AC20" s="167" t="s">
        <v>968</v>
      </c>
      <c r="AD20" s="167" t="s">
        <v>3969</v>
      </c>
      <c r="AE20" s="167" t="s">
        <v>3970</v>
      </c>
      <c r="AF20" s="167" t="s">
        <v>3971</v>
      </c>
    </row>
    <row r="21" spans="1:32" ht="18" customHeight="1" x14ac:dyDescent="0.3">
      <c r="A21" s="163" t="s">
        <v>73</v>
      </c>
      <c r="B21" s="163" t="s">
        <v>821</v>
      </c>
      <c r="C21" s="167" t="s">
        <v>3972</v>
      </c>
      <c r="D21" s="167" t="s">
        <v>3973</v>
      </c>
      <c r="E21" s="167" t="s">
        <v>3974</v>
      </c>
      <c r="F21" s="167" t="s">
        <v>3975</v>
      </c>
      <c r="G21" s="167" t="s">
        <v>3976</v>
      </c>
      <c r="H21" s="167" t="s">
        <v>3977</v>
      </c>
      <c r="I21" s="167" t="s">
        <v>968</v>
      </c>
      <c r="J21" s="167" t="s">
        <v>3978</v>
      </c>
      <c r="K21" s="167" t="s">
        <v>3979</v>
      </c>
      <c r="L21" s="167" t="s">
        <v>3980</v>
      </c>
      <c r="M21" s="167" t="s">
        <v>3981</v>
      </c>
      <c r="N21" s="167" t="s">
        <v>3982</v>
      </c>
      <c r="O21" s="167" t="s">
        <v>3983</v>
      </c>
      <c r="P21" s="167" t="s">
        <v>3984</v>
      </c>
      <c r="Q21" s="167" t="s">
        <v>3985</v>
      </c>
      <c r="R21" s="167" t="s">
        <v>3986</v>
      </c>
      <c r="S21" s="167" t="s">
        <v>3987</v>
      </c>
      <c r="T21" s="167" t="s">
        <v>3988</v>
      </c>
      <c r="U21" s="167" t="s">
        <v>3757</v>
      </c>
      <c r="V21" s="167" t="s">
        <v>968</v>
      </c>
      <c r="W21" s="167" t="s">
        <v>3705</v>
      </c>
      <c r="X21" s="167" t="s">
        <v>3989</v>
      </c>
      <c r="Y21" s="167" t="s">
        <v>3990</v>
      </c>
      <c r="Z21" s="167" t="s">
        <v>3991</v>
      </c>
      <c r="AA21" s="167" t="s">
        <v>3992</v>
      </c>
      <c r="AB21" s="167" t="s">
        <v>3993</v>
      </c>
      <c r="AC21" s="167" t="s">
        <v>968</v>
      </c>
      <c r="AD21" s="167" t="s">
        <v>3994</v>
      </c>
      <c r="AE21" s="167" t="s">
        <v>3995</v>
      </c>
      <c r="AF21" s="167" t="s">
        <v>3792</v>
      </c>
    </row>
    <row r="22" spans="1:32" ht="18" customHeight="1" x14ac:dyDescent="0.3">
      <c r="A22" s="163" t="s">
        <v>73</v>
      </c>
      <c r="B22" s="163" t="s">
        <v>822</v>
      </c>
      <c r="C22" s="167" t="s">
        <v>3897</v>
      </c>
      <c r="D22" s="167" t="s">
        <v>3996</v>
      </c>
      <c r="E22" s="167" t="s">
        <v>3997</v>
      </c>
      <c r="F22" s="167" t="s">
        <v>3998</v>
      </c>
      <c r="G22" s="167" t="s">
        <v>3999</v>
      </c>
      <c r="H22" s="167" t="s">
        <v>4000</v>
      </c>
      <c r="I22" s="167" t="s">
        <v>968</v>
      </c>
      <c r="J22" s="167" t="s">
        <v>4001</v>
      </c>
      <c r="K22" s="167" t="s">
        <v>4002</v>
      </c>
      <c r="L22" s="167" t="s">
        <v>4003</v>
      </c>
      <c r="M22" s="167" t="s">
        <v>4004</v>
      </c>
      <c r="N22" s="167" t="s">
        <v>4005</v>
      </c>
      <c r="O22" s="167" t="s">
        <v>4006</v>
      </c>
      <c r="P22" s="167" t="s">
        <v>4007</v>
      </c>
      <c r="Q22" s="167" t="s">
        <v>4008</v>
      </c>
      <c r="R22" s="167" t="s">
        <v>4009</v>
      </c>
      <c r="S22" s="167" t="s">
        <v>4010</v>
      </c>
      <c r="T22" s="167" t="s">
        <v>4011</v>
      </c>
      <c r="U22" s="167" t="s">
        <v>4012</v>
      </c>
      <c r="V22" s="167" t="s">
        <v>968</v>
      </c>
      <c r="W22" s="167" t="s">
        <v>4013</v>
      </c>
      <c r="X22" s="167" t="s">
        <v>4014</v>
      </c>
      <c r="Y22" s="167" t="s">
        <v>4015</v>
      </c>
      <c r="Z22" s="167" t="s">
        <v>4016</v>
      </c>
      <c r="AA22" s="167" t="s">
        <v>4017</v>
      </c>
      <c r="AB22" s="167" t="s">
        <v>4018</v>
      </c>
      <c r="AC22" s="167" t="s">
        <v>968</v>
      </c>
      <c r="AD22" s="167" t="s">
        <v>4019</v>
      </c>
      <c r="AE22" s="167" t="s">
        <v>4020</v>
      </c>
      <c r="AF22" s="167" t="s">
        <v>3739</v>
      </c>
    </row>
    <row r="23" spans="1:32" ht="18" customHeight="1" x14ac:dyDescent="0.3">
      <c r="A23" s="163" t="s">
        <v>73</v>
      </c>
      <c r="B23" s="163" t="s">
        <v>823</v>
      </c>
      <c r="C23" s="167" t="s">
        <v>4021</v>
      </c>
      <c r="D23" s="167" t="s">
        <v>4022</v>
      </c>
      <c r="E23" s="167" t="s">
        <v>3899</v>
      </c>
      <c r="F23" s="167" t="s">
        <v>4023</v>
      </c>
      <c r="G23" s="167" t="s">
        <v>4024</v>
      </c>
      <c r="H23" s="167" t="s">
        <v>4025</v>
      </c>
      <c r="I23" s="167" t="s">
        <v>4026</v>
      </c>
      <c r="J23" s="167" t="s">
        <v>4027</v>
      </c>
      <c r="K23" s="167" t="s">
        <v>4028</v>
      </c>
      <c r="L23" s="167" t="s">
        <v>4029</v>
      </c>
      <c r="M23" s="167" t="s">
        <v>4030</v>
      </c>
      <c r="N23" s="167" t="s">
        <v>4031</v>
      </c>
      <c r="O23" s="167" t="s">
        <v>4032</v>
      </c>
      <c r="P23" s="167" t="s">
        <v>4033</v>
      </c>
      <c r="Q23" s="167" t="s">
        <v>4034</v>
      </c>
      <c r="R23" s="167" t="s">
        <v>4035</v>
      </c>
      <c r="S23" s="167" t="s">
        <v>4036</v>
      </c>
      <c r="T23" s="167" t="s">
        <v>4037</v>
      </c>
      <c r="U23" s="167" t="s">
        <v>4038</v>
      </c>
      <c r="V23" s="167" t="s">
        <v>968</v>
      </c>
      <c r="W23" s="167" t="s">
        <v>3965</v>
      </c>
      <c r="X23" s="167" t="s">
        <v>4039</v>
      </c>
      <c r="Y23" s="167" t="s">
        <v>4040</v>
      </c>
      <c r="Z23" s="167" t="s">
        <v>4041</v>
      </c>
      <c r="AA23" s="167" t="s">
        <v>4042</v>
      </c>
      <c r="AB23" s="167" t="s">
        <v>4043</v>
      </c>
      <c r="AC23" s="167" t="s">
        <v>968</v>
      </c>
      <c r="AD23" s="167" t="s">
        <v>4044</v>
      </c>
      <c r="AE23" s="167" t="s">
        <v>4045</v>
      </c>
      <c r="AF23" s="167" t="s">
        <v>4046</v>
      </c>
    </row>
    <row r="24" spans="1:32" ht="18" customHeight="1" x14ac:dyDescent="0.3">
      <c r="A24" s="163" t="s">
        <v>73</v>
      </c>
      <c r="B24" s="163" t="s">
        <v>824</v>
      </c>
      <c r="C24" s="167" t="s">
        <v>4047</v>
      </c>
      <c r="D24" s="167" t="s">
        <v>4048</v>
      </c>
      <c r="E24" s="167" t="s">
        <v>4049</v>
      </c>
      <c r="F24" s="167" t="s">
        <v>4050</v>
      </c>
      <c r="G24" s="167" t="s">
        <v>4051</v>
      </c>
      <c r="H24" s="167" t="s">
        <v>4052</v>
      </c>
      <c r="I24" s="167" t="s">
        <v>4053</v>
      </c>
      <c r="J24" s="167" t="s">
        <v>4054</v>
      </c>
      <c r="K24" s="167" t="s">
        <v>4055</v>
      </c>
      <c r="L24" s="167" t="s">
        <v>4056</v>
      </c>
      <c r="M24" s="167" t="s">
        <v>4057</v>
      </c>
      <c r="N24" s="167" t="s">
        <v>4058</v>
      </c>
      <c r="O24" s="167" t="s">
        <v>4059</v>
      </c>
      <c r="P24" s="167" t="s">
        <v>4060</v>
      </c>
      <c r="Q24" s="167" t="s">
        <v>4061</v>
      </c>
      <c r="R24" s="167" t="s">
        <v>4062</v>
      </c>
      <c r="S24" s="167" t="s">
        <v>4063</v>
      </c>
      <c r="T24" s="167" t="s">
        <v>4064</v>
      </c>
      <c r="U24" s="167" t="s">
        <v>4065</v>
      </c>
      <c r="V24" s="167" t="s">
        <v>968</v>
      </c>
      <c r="W24" s="167" t="s">
        <v>4066</v>
      </c>
      <c r="X24" s="167" t="s">
        <v>4067</v>
      </c>
      <c r="Y24" s="167" t="s">
        <v>4068</v>
      </c>
      <c r="Z24" s="167" t="s">
        <v>4069</v>
      </c>
      <c r="AA24" s="167" t="s">
        <v>4070</v>
      </c>
      <c r="AB24" s="167" t="s">
        <v>4071</v>
      </c>
      <c r="AC24" s="167" t="s">
        <v>968</v>
      </c>
      <c r="AD24" s="167" t="s">
        <v>4072</v>
      </c>
      <c r="AE24" s="167" t="s">
        <v>4073</v>
      </c>
      <c r="AF24" s="167" t="s">
        <v>4074</v>
      </c>
    </row>
    <row r="25" spans="1:32" ht="18" customHeight="1" x14ac:dyDescent="0.3">
      <c r="A25" s="163" t="s">
        <v>73</v>
      </c>
      <c r="B25" s="163" t="s">
        <v>825</v>
      </c>
      <c r="C25" s="169" t="s">
        <v>4075</v>
      </c>
      <c r="D25" s="169" t="s">
        <v>4076</v>
      </c>
      <c r="E25" s="169" t="s">
        <v>4077</v>
      </c>
      <c r="F25" s="169" t="s">
        <v>4078</v>
      </c>
      <c r="G25" s="169" t="s">
        <v>4079</v>
      </c>
      <c r="H25" s="169" t="s">
        <v>4080</v>
      </c>
      <c r="I25" s="169" t="s">
        <v>4081</v>
      </c>
      <c r="J25" s="169" t="s">
        <v>4082</v>
      </c>
      <c r="K25" s="169" t="s">
        <v>4083</v>
      </c>
      <c r="L25" s="169" t="s">
        <v>4084</v>
      </c>
      <c r="M25" s="169" t="s">
        <v>4085</v>
      </c>
      <c r="N25" s="169" t="s">
        <v>4086</v>
      </c>
      <c r="O25" s="169" t="s">
        <v>4087</v>
      </c>
      <c r="P25" s="169" t="s">
        <v>4088</v>
      </c>
      <c r="Q25" s="169" t="s">
        <v>4089</v>
      </c>
      <c r="R25" s="169" t="s">
        <v>4090</v>
      </c>
      <c r="S25" s="169" t="s">
        <v>4091</v>
      </c>
      <c r="T25" s="169" t="s">
        <v>4092</v>
      </c>
      <c r="U25" s="169" t="s">
        <v>3757</v>
      </c>
      <c r="V25" s="169" t="s">
        <v>968</v>
      </c>
      <c r="W25" s="169" t="s">
        <v>4093</v>
      </c>
      <c r="X25" s="169" t="s">
        <v>4094</v>
      </c>
      <c r="Y25" s="169" t="s">
        <v>4095</v>
      </c>
      <c r="Z25" s="169" t="s">
        <v>4096</v>
      </c>
      <c r="AA25" s="169" t="s">
        <v>4097</v>
      </c>
      <c r="AB25" s="169" t="s">
        <v>4098</v>
      </c>
      <c r="AC25" s="169" t="s">
        <v>968</v>
      </c>
      <c r="AD25" s="169" t="s">
        <v>4099</v>
      </c>
      <c r="AE25" s="169" t="s">
        <v>4100</v>
      </c>
      <c r="AF25" s="169" t="s">
        <v>4101</v>
      </c>
    </row>
    <row r="26" spans="1:32" ht="18" customHeight="1" x14ac:dyDescent="0.3">
      <c r="A26" s="163" t="s">
        <v>73</v>
      </c>
      <c r="B26" s="163" t="s">
        <v>826</v>
      </c>
      <c r="C26" s="165" t="s">
        <v>4102</v>
      </c>
      <c r="D26" s="165" t="s">
        <v>4103</v>
      </c>
      <c r="E26" s="165" t="s">
        <v>4104</v>
      </c>
      <c r="F26" s="165" t="s">
        <v>4105</v>
      </c>
      <c r="G26" s="165" t="s">
        <v>4106</v>
      </c>
      <c r="H26" s="165" t="s">
        <v>4107</v>
      </c>
      <c r="I26" s="165" t="s">
        <v>968</v>
      </c>
      <c r="J26" s="165" t="s">
        <v>4108</v>
      </c>
      <c r="K26" s="165" t="s">
        <v>4109</v>
      </c>
      <c r="L26" s="165" t="s">
        <v>4110</v>
      </c>
      <c r="M26" s="165" t="s">
        <v>4111</v>
      </c>
      <c r="N26" s="165" t="s">
        <v>4112</v>
      </c>
      <c r="O26" s="165" t="s">
        <v>4113</v>
      </c>
      <c r="P26" s="165" t="s">
        <v>4114</v>
      </c>
      <c r="Q26" s="165" t="s">
        <v>4115</v>
      </c>
      <c r="R26" s="165" t="s">
        <v>4116</v>
      </c>
      <c r="S26" s="165" t="s">
        <v>4117</v>
      </c>
      <c r="T26" s="165" t="s">
        <v>4118</v>
      </c>
      <c r="U26" s="165" t="s">
        <v>3704</v>
      </c>
      <c r="V26" s="165" t="s">
        <v>968</v>
      </c>
      <c r="W26" s="165" t="s">
        <v>4119</v>
      </c>
      <c r="X26" s="165" t="s">
        <v>4120</v>
      </c>
      <c r="Y26" s="165" t="s">
        <v>4121</v>
      </c>
      <c r="Z26" s="165" t="s">
        <v>4122</v>
      </c>
      <c r="AA26" s="165" t="s">
        <v>4123</v>
      </c>
      <c r="AB26" s="165" t="s">
        <v>4124</v>
      </c>
      <c r="AC26" s="165" t="s">
        <v>968</v>
      </c>
      <c r="AD26" s="165" t="s">
        <v>4125</v>
      </c>
      <c r="AE26" s="165" t="s">
        <v>4126</v>
      </c>
      <c r="AF26" s="165" t="s">
        <v>4127</v>
      </c>
    </row>
    <row r="27" spans="1:32" ht="18" customHeight="1" x14ac:dyDescent="0.3">
      <c r="A27" s="163" t="s">
        <v>73</v>
      </c>
      <c r="B27" s="163" t="s">
        <v>827</v>
      </c>
      <c r="C27" s="167" t="s">
        <v>3820</v>
      </c>
      <c r="D27" s="167" t="s">
        <v>4128</v>
      </c>
      <c r="E27" s="167" t="s">
        <v>4129</v>
      </c>
      <c r="F27" s="167" t="s">
        <v>4130</v>
      </c>
      <c r="G27" s="167" t="s">
        <v>4131</v>
      </c>
      <c r="H27" s="167" t="s">
        <v>4132</v>
      </c>
      <c r="I27" s="167" t="s">
        <v>4133</v>
      </c>
      <c r="J27" s="167" t="s">
        <v>4134</v>
      </c>
      <c r="K27" s="167" t="s">
        <v>4135</v>
      </c>
      <c r="L27" s="167" t="s">
        <v>4136</v>
      </c>
      <c r="M27" s="167" t="s">
        <v>4137</v>
      </c>
      <c r="N27" s="167" t="s">
        <v>4138</v>
      </c>
      <c r="O27" s="167" t="s">
        <v>4139</v>
      </c>
      <c r="P27" s="167" t="s">
        <v>4140</v>
      </c>
      <c r="Q27" s="167" t="s">
        <v>4141</v>
      </c>
      <c r="R27" s="167" t="s">
        <v>4142</v>
      </c>
      <c r="S27" s="167" t="s">
        <v>4143</v>
      </c>
      <c r="T27" s="167" t="s">
        <v>4144</v>
      </c>
      <c r="U27" s="167" t="s">
        <v>4145</v>
      </c>
      <c r="V27" s="167" t="s">
        <v>968</v>
      </c>
      <c r="W27" s="167" t="s">
        <v>4146</v>
      </c>
      <c r="X27" s="167" t="s">
        <v>4147</v>
      </c>
      <c r="Y27" s="167" t="s">
        <v>4148</v>
      </c>
      <c r="Z27" s="167" t="s">
        <v>4149</v>
      </c>
      <c r="AA27" s="167" t="s">
        <v>4150</v>
      </c>
      <c r="AB27" s="167" t="s">
        <v>4151</v>
      </c>
      <c r="AC27" s="167" t="s">
        <v>968</v>
      </c>
      <c r="AD27" s="167" t="s">
        <v>4152</v>
      </c>
      <c r="AE27" s="167" t="s">
        <v>4153</v>
      </c>
      <c r="AF27" s="167" t="s">
        <v>3713</v>
      </c>
    </row>
    <row r="28" spans="1:32" ht="18" customHeight="1" x14ac:dyDescent="0.3">
      <c r="A28" s="163" t="s">
        <v>73</v>
      </c>
      <c r="B28" s="163" t="s">
        <v>828</v>
      </c>
      <c r="C28" s="167" t="s">
        <v>4154</v>
      </c>
      <c r="D28" s="167" t="s">
        <v>4155</v>
      </c>
      <c r="E28" s="167" t="s">
        <v>4156</v>
      </c>
      <c r="F28" s="167" t="s">
        <v>4157</v>
      </c>
      <c r="G28" s="167" t="s">
        <v>4158</v>
      </c>
      <c r="H28" s="167" t="s">
        <v>4159</v>
      </c>
      <c r="I28" s="167" t="s">
        <v>968</v>
      </c>
      <c r="J28" s="167" t="s">
        <v>4160</v>
      </c>
      <c r="K28" s="167" t="s">
        <v>4161</v>
      </c>
      <c r="L28" s="167" t="s">
        <v>4162</v>
      </c>
      <c r="M28" s="167" t="s">
        <v>4163</v>
      </c>
      <c r="N28" s="167" t="s">
        <v>4164</v>
      </c>
      <c r="O28" s="167" t="s">
        <v>4165</v>
      </c>
      <c r="P28" s="167" t="s">
        <v>4166</v>
      </c>
      <c r="Q28" s="167" t="s">
        <v>4167</v>
      </c>
      <c r="R28" s="167" t="s">
        <v>4168</v>
      </c>
      <c r="S28" s="167" t="s">
        <v>4169</v>
      </c>
      <c r="T28" s="167" t="s">
        <v>4170</v>
      </c>
      <c r="U28" s="167" t="s">
        <v>4171</v>
      </c>
      <c r="V28" s="167" t="s">
        <v>968</v>
      </c>
      <c r="W28" s="167" t="s">
        <v>4172</v>
      </c>
      <c r="X28" s="167" t="s">
        <v>4173</v>
      </c>
      <c r="Y28" s="167" t="s">
        <v>4174</v>
      </c>
      <c r="Z28" s="167" t="s">
        <v>4175</v>
      </c>
      <c r="AA28" s="167" t="s">
        <v>4176</v>
      </c>
      <c r="AB28" s="167" t="s">
        <v>4177</v>
      </c>
      <c r="AC28" s="167" t="s">
        <v>968</v>
      </c>
      <c r="AD28" s="167" t="s">
        <v>4178</v>
      </c>
      <c r="AE28" s="167" t="s">
        <v>4179</v>
      </c>
      <c r="AF28" s="167" t="s">
        <v>3713</v>
      </c>
    </row>
    <row r="29" spans="1:32" ht="18" customHeight="1" x14ac:dyDescent="0.3">
      <c r="A29" s="163" t="s">
        <v>73</v>
      </c>
      <c r="B29" s="163" t="s">
        <v>829</v>
      </c>
      <c r="C29" s="167" t="s">
        <v>4180</v>
      </c>
      <c r="D29" s="167" t="s">
        <v>4181</v>
      </c>
      <c r="E29" s="167" t="s">
        <v>4182</v>
      </c>
      <c r="F29" s="167" t="s">
        <v>4183</v>
      </c>
      <c r="G29" s="167" t="s">
        <v>4184</v>
      </c>
      <c r="H29" s="167" t="s">
        <v>4185</v>
      </c>
      <c r="I29" s="167" t="s">
        <v>968</v>
      </c>
      <c r="J29" s="167" t="s">
        <v>4186</v>
      </c>
      <c r="K29" s="167" t="s">
        <v>4187</v>
      </c>
      <c r="L29" s="167" t="s">
        <v>4188</v>
      </c>
      <c r="M29" s="167" t="s">
        <v>4189</v>
      </c>
      <c r="N29" s="167" t="s">
        <v>4190</v>
      </c>
      <c r="O29" s="167" t="s">
        <v>4191</v>
      </c>
      <c r="P29" s="167" t="s">
        <v>4192</v>
      </c>
      <c r="Q29" s="167" t="s">
        <v>4193</v>
      </c>
      <c r="R29" s="167" t="s">
        <v>4194</v>
      </c>
      <c r="S29" s="167" t="s">
        <v>4195</v>
      </c>
      <c r="T29" s="167" t="s">
        <v>4196</v>
      </c>
      <c r="U29" s="167" t="s">
        <v>4171</v>
      </c>
      <c r="V29" s="167" t="s">
        <v>968</v>
      </c>
      <c r="W29" s="167" t="s">
        <v>4197</v>
      </c>
      <c r="X29" s="167" t="s">
        <v>4198</v>
      </c>
      <c r="Y29" s="167" t="s">
        <v>4199</v>
      </c>
      <c r="Z29" s="167" t="s">
        <v>4200</v>
      </c>
      <c r="AA29" s="167" t="s">
        <v>4201</v>
      </c>
      <c r="AB29" s="167" t="s">
        <v>4202</v>
      </c>
      <c r="AC29" s="167" t="s">
        <v>968</v>
      </c>
      <c r="AD29" s="167" t="s">
        <v>4203</v>
      </c>
      <c r="AE29" s="167" t="s">
        <v>4204</v>
      </c>
      <c r="AF29" s="167" t="s">
        <v>3713</v>
      </c>
    </row>
    <row r="30" spans="1:32" ht="18" customHeight="1" x14ac:dyDescent="0.3">
      <c r="A30" s="163" t="s">
        <v>73</v>
      </c>
      <c r="B30" s="163" t="s">
        <v>830</v>
      </c>
      <c r="C30" s="167" t="s">
        <v>4205</v>
      </c>
      <c r="D30" s="167" t="s">
        <v>4206</v>
      </c>
      <c r="E30" s="167" t="s">
        <v>4207</v>
      </c>
      <c r="F30" s="167" t="s">
        <v>4208</v>
      </c>
      <c r="G30" s="167" t="s">
        <v>4209</v>
      </c>
      <c r="H30" s="167" t="s">
        <v>4210</v>
      </c>
      <c r="I30" s="167" t="s">
        <v>968</v>
      </c>
      <c r="J30" s="167" t="s">
        <v>4211</v>
      </c>
      <c r="K30" s="167" t="s">
        <v>4212</v>
      </c>
      <c r="L30" s="167" t="s">
        <v>4213</v>
      </c>
      <c r="M30" s="167" t="s">
        <v>4214</v>
      </c>
      <c r="N30" s="167" t="s">
        <v>4215</v>
      </c>
      <c r="O30" s="167" t="s">
        <v>4216</v>
      </c>
      <c r="P30" s="167" t="s">
        <v>4217</v>
      </c>
      <c r="Q30" s="167" t="s">
        <v>4218</v>
      </c>
      <c r="R30" s="167" t="s">
        <v>4219</v>
      </c>
      <c r="S30" s="167" t="s">
        <v>4220</v>
      </c>
      <c r="T30" s="167" t="s">
        <v>4221</v>
      </c>
      <c r="U30" s="167" t="s">
        <v>4222</v>
      </c>
      <c r="V30" s="167" t="s">
        <v>968</v>
      </c>
      <c r="W30" s="167" t="s">
        <v>4223</v>
      </c>
      <c r="X30" s="167" t="s">
        <v>4224</v>
      </c>
      <c r="Y30" s="167" t="s">
        <v>4225</v>
      </c>
      <c r="Z30" s="167" t="s">
        <v>4226</v>
      </c>
      <c r="AA30" s="167" t="s">
        <v>4227</v>
      </c>
      <c r="AB30" s="167" t="s">
        <v>4228</v>
      </c>
      <c r="AC30" s="167" t="s">
        <v>968</v>
      </c>
      <c r="AD30" s="167" t="s">
        <v>4229</v>
      </c>
      <c r="AE30" s="167" t="s">
        <v>4230</v>
      </c>
      <c r="AF30" s="167" t="s">
        <v>3713</v>
      </c>
    </row>
    <row r="31" spans="1:32" ht="18" customHeight="1" x14ac:dyDescent="0.3">
      <c r="A31" s="163" t="s">
        <v>73</v>
      </c>
      <c r="B31" s="163" t="s">
        <v>831</v>
      </c>
      <c r="C31" s="167" t="s">
        <v>4231</v>
      </c>
      <c r="D31" s="167" t="s">
        <v>4232</v>
      </c>
      <c r="E31" s="167" t="s">
        <v>968</v>
      </c>
      <c r="F31" s="167" t="s">
        <v>4233</v>
      </c>
      <c r="G31" s="167" t="s">
        <v>4234</v>
      </c>
      <c r="H31" s="167" t="s">
        <v>4235</v>
      </c>
      <c r="I31" s="167" t="s">
        <v>968</v>
      </c>
      <c r="J31" s="167" t="s">
        <v>4236</v>
      </c>
      <c r="K31" s="167" t="s">
        <v>4237</v>
      </c>
      <c r="L31" s="167" t="s">
        <v>4238</v>
      </c>
      <c r="M31" s="167" t="s">
        <v>4239</v>
      </c>
      <c r="N31" s="167" t="s">
        <v>4240</v>
      </c>
      <c r="O31" s="167" t="s">
        <v>4241</v>
      </c>
      <c r="P31" s="167" t="s">
        <v>4242</v>
      </c>
      <c r="Q31" s="167" t="s">
        <v>4243</v>
      </c>
      <c r="R31" s="167" t="s">
        <v>4244</v>
      </c>
      <c r="S31" s="167" t="s">
        <v>4245</v>
      </c>
      <c r="T31" s="167" t="s">
        <v>4246</v>
      </c>
      <c r="U31" s="167" t="s">
        <v>4222</v>
      </c>
      <c r="V31" s="167" t="s">
        <v>968</v>
      </c>
      <c r="W31" s="167" t="s">
        <v>4247</v>
      </c>
      <c r="X31" s="167" t="s">
        <v>4248</v>
      </c>
      <c r="Y31" s="167" t="s">
        <v>4249</v>
      </c>
      <c r="Z31" s="167" t="s">
        <v>4250</v>
      </c>
      <c r="AA31" s="167" t="s">
        <v>4251</v>
      </c>
      <c r="AB31" s="167" t="s">
        <v>4252</v>
      </c>
      <c r="AC31" s="167" t="s">
        <v>968</v>
      </c>
      <c r="AD31" s="167" t="s">
        <v>4253</v>
      </c>
      <c r="AE31" s="167" t="s">
        <v>4254</v>
      </c>
      <c r="AF31" s="167" t="s">
        <v>3713</v>
      </c>
    </row>
    <row r="32" spans="1:32" ht="18" customHeight="1" x14ac:dyDescent="0.3">
      <c r="A32" s="163" t="s">
        <v>73</v>
      </c>
      <c r="B32" s="163" t="s">
        <v>832</v>
      </c>
      <c r="C32" s="167" t="s">
        <v>4255</v>
      </c>
      <c r="D32" s="167" t="s">
        <v>4256</v>
      </c>
      <c r="E32" s="167" t="s">
        <v>4257</v>
      </c>
      <c r="F32" s="167" t="s">
        <v>4258</v>
      </c>
      <c r="G32" s="167" t="s">
        <v>4259</v>
      </c>
      <c r="H32" s="167" t="s">
        <v>4260</v>
      </c>
      <c r="I32" s="167" t="s">
        <v>968</v>
      </c>
      <c r="J32" s="167" t="s">
        <v>4261</v>
      </c>
      <c r="K32" s="167" t="s">
        <v>4262</v>
      </c>
      <c r="L32" s="167" t="s">
        <v>4263</v>
      </c>
      <c r="M32" s="167" t="s">
        <v>4264</v>
      </c>
      <c r="N32" s="167" t="s">
        <v>4265</v>
      </c>
      <c r="O32" s="167" t="s">
        <v>4266</v>
      </c>
      <c r="P32" s="167" t="s">
        <v>4267</v>
      </c>
      <c r="Q32" s="167" t="s">
        <v>4268</v>
      </c>
      <c r="R32" s="167" t="s">
        <v>4269</v>
      </c>
      <c r="S32" s="167" t="s">
        <v>4270</v>
      </c>
      <c r="T32" s="167" t="s">
        <v>4271</v>
      </c>
      <c r="U32" s="167" t="s">
        <v>4012</v>
      </c>
      <c r="V32" s="167" t="s">
        <v>968</v>
      </c>
      <c r="W32" s="167" t="s">
        <v>4272</v>
      </c>
      <c r="X32" s="167" t="s">
        <v>4273</v>
      </c>
      <c r="Y32" s="167" t="s">
        <v>4274</v>
      </c>
      <c r="Z32" s="167" t="s">
        <v>4275</v>
      </c>
      <c r="AA32" s="167" t="s">
        <v>4276</v>
      </c>
      <c r="AB32" s="167" t="s">
        <v>4277</v>
      </c>
      <c r="AC32" s="167" t="s">
        <v>968</v>
      </c>
      <c r="AD32" s="167" t="s">
        <v>4278</v>
      </c>
      <c r="AE32" s="167" t="s">
        <v>4279</v>
      </c>
      <c r="AF32" s="167" t="s">
        <v>4280</v>
      </c>
    </row>
    <row r="33" spans="1:32" ht="18" customHeight="1" x14ac:dyDescent="0.3">
      <c r="A33" s="163" t="s">
        <v>73</v>
      </c>
      <c r="B33" s="163" t="s">
        <v>833</v>
      </c>
      <c r="C33" s="169" t="s">
        <v>4281</v>
      </c>
      <c r="D33" s="169" t="s">
        <v>4282</v>
      </c>
      <c r="E33" s="169" t="s">
        <v>4283</v>
      </c>
      <c r="F33" s="169" t="s">
        <v>4284</v>
      </c>
      <c r="G33" s="169" t="s">
        <v>4285</v>
      </c>
      <c r="H33" s="169" t="s">
        <v>4286</v>
      </c>
      <c r="I33" s="169" t="s">
        <v>968</v>
      </c>
      <c r="J33" s="169" t="s">
        <v>4287</v>
      </c>
      <c r="K33" s="169" t="s">
        <v>4288</v>
      </c>
      <c r="L33" s="169" t="s">
        <v>4289</v>
      </c>
      <c r="M33" s="169" t="s">
        <v>4290</v>
      </c>
      <c r="N33" s="169" t="s">
        <v>4291</v>
      </c>
      <c r="O33" s="169" t="s">
        <v>4292</v>
      </c>
      <c r="P33" s="169" t="s">
        <v>4293</v>
      </c>
      <c r="Q33" s="169" t="s">
        <v>4294</v>
      </c>
      <c r="R33" s="169" t="s">
        <v>4295</v>
      </c>
      <c r="S33" s="169" t="s">
        <v>4296</v>
      </c>
      <c r="T33" s="169" t="s">
        <v>4297</v>
      </c>
      <c r="U33" s="169" t="s">
        <v>4171</v>
      </c>
      <c r="V33" s="169" t="s">
        <v>968</v>
      </c>
      <c r="W33" s="169" t="s">
        <v>4298</v>
      </c>
      <c r="X33" s="169" t="s">
        <v>4299</v>
      </c>
      <c r="Y33" s="169" t="s">
        <v>4300</v>
      </c>
      <c r="Z33" s="169" t="s">
        <v>4301</v>
      </c>
      <c r="AA33" s="169" t="s">
        <v>4302</v>
      </c>
      <c r="AB33" s="169" t="s">
        <v>4303</v>
      </c>
      <c r="AC33" s="169" t="s">
        <v>968</v>
      </c>
      <c r="AD33" s="169" t="s">
        <v>4304</v>
      </c>
      <c r="AE33" s="169" t="s">
        <v>4305</v>
      </c>
      <c r="AF33" s="169" t="s">
        <v>4306</v>
      </c>
    </row>
    <row r="34" spans="1:32" ht="18" customHeight="1" x14ac:dyDescent="0.3">
      <c r="A34" s="163" t="s">
        <v>73</v>
      </c>
      <c r="B34" s="163" t="s">
        <v>834</v>
      </c>
      <c r="C34" s="165" t="s">
        <v>4307</v>
      </c>
      <c r="D34" s="165" t="s">
        <v>4308</v>
      </c>
      <c r="E34" s="165" t="s">
        <v>968</v>
      </c>
      <c r="F34" s="165" t="s">
        <v>4309</v>
      </c>
      <c r="G34" s="165" t="s">
        <v>4310</v>
      </c>
      <c r="H34" s="165" t="s">
        <v>4311</v>
      </c>
      <c r="I34" s="165" t="s">
        <v>968</v>
      </c>
      <c r="J34" s="165" t="s">
        <v>4312</v>
      </c>
      <c r="K34" s="165" t="s">
        <v>4313</v>
      </c>
      <c r="L34" s="165" t="s">
        <v>4314</v>
      </c>
      <c r="M34" s="165" t="s">
        <v>4315</v>
      </c>
      <c r="N34" s="165" t="s">
        <v>4316</v>
      </c>
      <c r="O34" s="165" t="s">
        <v>4317</v>
      </c>
      <c r="P34" s="165" t="s">
        <v>4318</v>
      </c>
      <c r="Q34" s="165" t="s">
        <v>4319</v>
      </c>
      <c r="R34" s="165" t="s">
        <v>4320</v>
      </c>
      <c r="S34" s="165" t="s">
        <v>4321</v>
      </c>
      <c r="T34" s="165" t="s">
        <v>4322</v>
      </c>
      <c r="U34" s="165" t="s">
        <v>4171</v>
      </c>
      <c r="V34" s="165" t="s">
        <v>968</v>
      </c>
      <c r="W34" s="165" t="s">
        <v>4223</v>
      </c>
      <c r="X34" s="165" t="s">
        <v>4323</v>
      </c>
      <c r="Y34" s="165" t="s">
        <v>4324</v>
      </c>
      <c r="Z34" s="165" t="s">
        <v>4325</v>
      </c>
      <c r="AA34" s="165" t="s">
        <v>4326</v>
      </c>
      <c r="AB34" s="165" t="s">
        <v>4327</v>
      </c>
      <c r="AC34" s="165" t="s">
        <v>968</v>
      </c>
      <c r="AD34" s="165" t="s">
        <v>4328</v>
      </c>
      <c r="AE34" s="165" t="s">
        <v>4329</v>
      </c>
      <c r="AF34" s="165" t="s">
        <v>4330</v>
      </c>
    </row>
    <row r="35" spans="1:32" ht="18" customHeight="1" x14ac:dyDescent="0.3">
      <c r="A35" s="163" t="s">
        <v>73</v>
      </c>
      <c r="B35" s="163" t="s">
        <v>835</v>
      </c>
      <c r="C35" s="167" t="s">
        <v>4331</v>
      </c>
      <c r="D35" s="167" t="s">
        <v>4332</v>
      </c>
      <c r="E35" s="167" t="s">
        <v>4333</v>
      </c>
      <c r="F35" s="167" t="s">
        <v>4334</v>
      </c>
      <c r="G35" s="167" t="s">
        <v>4335</v>
      </c>
      <c r="H35" s="167" t="s">
        <v>4336</v>
      </c>
      <c r="I35" s="167" t="s">
        <v>968</v>
      </c>
      <c r="J35" s="167" t="s">
        <v>4337</v>
      </c>
      <c r="K35" s="167" t="s">
        <v>4338</v>
      </c>
      <c r="L35" s="167" t="s">
        <v>4339</v>
      </c>
      <c r="M35" s="167" t="s">
        <v>4340</v>
      </c>
      <c r="N35" s="167" t="s">
        <v>4341</v>
      </c>
      <c r="O35" s="167" t="s">
        <v>4342</v>
      </c>
      <c r="P35" s="167" t="s">
        <v>4343</v>
      </c>
      <c r="Q35" s="167" t="s">
        <v>4344</v>
      </c>
      <c r="R35" s="167" t="s">
        <v>4345</v>
      </c>
      <c r="S35" s="167" t="s">
        <v>4346</v>
      </c>
      <c r="T35" s="167" t="s">
        <v>4347</v>
      </c>
      <c r="U35" s="167" t="s">
        <v>4145</v>
      </c>
      <c r="V35" s="167" t="s">
        <v>968</v>
      </c>
      <c r="W35" s="167" t="s">
        <v>4348</v>
      </c>
      <c r="X35" s="167" t="s">
        <v>4349</v>
      </c>
      <c r="Y35" s="167" t="s">
        <v>4350</v>
      </c>
      <c r="Z35" s="167" t="s">
        <v>4351</v>
      </c>
      <c r="AA35" s="167" t="s">
        <v>4352</v>
      </c>
      <c r="AB35" s="167" t="s">
        <v>4327</v>
      </c>
      <c r="AC35" s="167" t="s">
        <v>968</v>
      </c>
      <c r="AD35" s="167" t="s">
        <v>4353</v>
      </c>
      <c r="AE35" s="167" t="s">
        <v>4354</v>
      </c>
      <c r="AF35" s="167" t="s">
        <v>3739</v>
      </c>
    </row>
    <row r="36" spans="1:32" ht="18" customHeight="1" x14ac:dyDescent="0.3">
      <c r="A36" s="163" t="s">
        <v>73</v>
      </c>
      <c r="B36" s="163" t="s">
        <v>836</v>
      </c>
      <c r="C36" s="167" t="s">
        <v>4355</v>
      </c>
      <c r="D36" s="167" t="s">
        <v>4356</v>
      </c>
      <c r="E36" s="167" t="s">
        <v>4357</v>
      </c>
      <c r="F36" s="167" t="s">
        <v>4130</v>
      </c>
      <c r="G36" s="167" t="s">
        <v>4358</v>
      </c>
      <c r="H36" s="167" t="s">
        <v>4359</v>
      </c>
      <c r="I36" s="167" t="s">
        <v>968</v>
      </c>
      <c r="J36" s="167" t="s">
        <v>4360</v>
      </c>
      <c r="K36" s="167" t="s">
        <v>4361</v>
      </c>
      <c r="L36" s="167" t="s">
        <v>4362</v>
      </c>
      <c r="M36" s="167" t="s">
        <v>4363</v>
      </c>
      <c r="N36" s="167" t="s">
        <v>4364</v>
      </c>
      <c r="O36" s="167" t="s">
        <v>4365</v>
      </c>
      <c r="P36" s="167" t="s">
        <v>4366</v>
      </c>
      <c r="Q36" s="167" t="s">
        <v>4367</v>
      </c>
      <c r="R36" s="167" t="s">
        <v>4368</v>
      </c>
      <c r="S36" s="167" t="s">
        <v>4369</v>
      </c>
      <c r="T36" s="167" t="s">
        <v>4370</v>
      </c>
      <c r="U36" s="167" t="s">
        <v>4145</v>
      </c>
      <c r="V36" s="167" t="s">
        <v>968</v>
      </c>
      <c r="W36" s="167" t="s">
        <v>4146</v>
      </c>
      <c r="X36" s="167" t="s">
        <v>4371</v>
      </c>
      <c r="Y36" s="167" t="s">
        <v>4372</v>
      </c>
      <c r="Z36" s="167" t="s">
        <v>4373</v>
      </c>
      <c r="AA36" s="167" t="s">
        <v>4374</v>
      </c>
      <c r="AB36" s="167" t="s">
        <v>4098</v>
      </c>
      <c r="AC36" s="167" t="s">
        <v>968</v>
      </c>
      <c r="AD36" s="167" t="s">
        <v>4353</v>
      </c>
      <c r="AE36" s="167" t="s">
        <v>4375</v>
      </c>
      <c r="AF36" s="167" t="s">
        <v>4376</v>
      </c>
    </row>
    <row r="37" spans="1:32" ht="18" customHeight="1" x14ac:dyDescent="0.3">
      <c r="A37" s="163" t="s">
        <v>73</v>
      </c>
      <c r="B37" s="163" t="s">
        <v>837</v>
      </c>
      <c r="C37" s="167" t="s">
        <v>4377</v>
      </c>
      <c r="D37" s="167" t="s">
        <v>4378</v>
      </c>
      <c r="E37" s="167" t="s">
        <v>968</v>
      </c>
      <c r="F37" s="167" t="s">
        <v>4379</v>
      </c>
      <c r="G37" s="167" t="s">
        <v>4380</v>
      </c>
      <c r="H37" s="167" t="s">
        <v>4381</v>
      </c>
      <c r="I37" s="167" t="s">
        <v>968</v>
      </c>
      <c r="J37" s="167" t="s">
        <v>4382</v>
      </c>
      <c r="K37" s="167" t="s">
        <v>4383</v>
      </c>
      <c r="L37" s="167" t="s">
        <v>4384</v>
      </c>
      <c r="M37" s="167" t="s">
        <v>4385</v>
      </c>
      <c r="N37" s="167" t="s">
        <v>4386</v>
      </c>
      <c r="O37" s="167" t="s">
        <v>4387</v>
      </c>
      <c r="P37" s="167" t="s">
        <v>4388</v>
      </c>
      <c r="Q37" s="167" t="s">
        <v>4389</v>
      </c>
      <c r="R37" s="167" t="s">
        <v>4390</v>
      </c>
      <c r="S37" s="167" t="s">
        <v>4391</v>
      </c>
      <c r="T37" s="167" t="s">
        <v>4392</v>
      </c>
      <c r="U37" s="167" t="s">
        <v>3731</v>
      </c>
      <c r="V37" s="167" t="s">
        <v>968</v>
      </c>
      <c r="W37" s="167" t="s">
        <v>4393</v>
      </c>
      <c r="X37" s="167" t="s">
        <v>4394</v>
      </c>
      <c r="Y37" s="167" t="s">
        <v>4395</v>
      </c>
      <c r="Z37" s="167" t="s">
        <v>4396</v>
      </c>
      <c r="AA37" s="167" t="s">
        <v>4397</v>
      </c>
      <c r="AB37" s="167" t="s">
        <v>4398</v>
      </c>
      <c r="AC37" s="167" t="s">
        <v>968</v>
      </c>
      <c r="AD37" s="167" t="s">
        <v>3842</v>
      </c>
      <c r="AE37" s="167" t="s">
        <v>4399</v>
      </c>
      <c r="AF37" s="167" t="s">
        <v>4400</v>
      </c>
    </row>
    <row r="38" spans="1:32" ht="18" customHeight="1" x14ac:dyDescent="0.3">
      <c r="A38" s="163" t="s">
        <v>73</v>
      </c>
      <c r="B38" s="163" t="s">
        <v>838</v>
      </c>
      <c r="C38" s="167" t="s">
        <v>4401</v>
      </c>
      <c r="D38" s="167" t="s">
        <v>4402</v>
      </c>
      <c r="E38" s="167" t="s">
        <v>4403</v>
      </c>
      <c r="F38" s="167" t="s">
        <v>4404</v>
      </c>
      <c r="G38" s="167" t="s">
        <v>4405</v>
      </c>
      <c r="H38" s="167" t="s">
        <v>4406</v>
      </c>
      <c r="I38" s="167" t="s">
        <v>968</v>
      </c>
      <c r="J38" s="167" t="s">
        <v>4407</v>
      </c>
      <c r="K38" s="167" t="s">
        <v>4408</v>
      </c>
      <c r="L38" s="167" t="s">
        <v>4409</v>
      </c>
      <c r="M38" s="167" t="s">
        <v>4410</v>
      </c>
      <c r="N38" s="167" t="s">
        <v>4411</v>
      </c>
      <c r="O38" s="167" t="s">
        <v>4412</v>
      </c>
      <c r="P38" s="167" t="s">
        <v>4413</v>
      </c>
      <c r="Q38" s="167" t="s">
        <v>4414</v>
      </c>
      <c r="R38" s="167" t="s">
        <v>4415</v>
      </c>
      <c r="S38" s="167" t="s">
        <v>4416</v>
      </c>
      <c r="T38" s="167" t="s">
        <v>4417</v>
      </c>
      <c r="U38" s="167" t="s">
        <v>4145</v>
      </c>
      <c r="V38" s="167" t="s">
        <v>968</v>
      </c>
      <c r="W38" s="167" t="s">
        <v>4348</v>
      </c>
      <c r="X38" s="167" t="s">
        <v>4418</v>
      </c>
      <c r="Y38" s="167" t="s">
        <v>4419</v>
      </c>
      <c r="Z38" s="167" t="s">
        <v>4420</v>
      </c>
      <c r="AA38" s="167" t="s">
        <v>4421</v>
      </c>
      <c r="AB38" s="167" t="s">
        <v>4422</v>
      </c>
      <c r="AC38" s="167" t="s">
        <v>968</v>
      </c>
      <c r="AD38" s="167" t="s">
        <v>4423</v>
      </c>
      <c r="AE38" s="167" t="s">
        <v>4424</v>
      </c>
      <c r="AF38" s="167" t="s">
        <v>4306</v>
      </c>
    </row>
    <row r="39" spans="1:32" ht="18" customHeight="1" x14ac:dyDescent="0.3">
      <c r="A39" s="163" t="s">
        <v>73</v>
      </c>
      <c r="B39" s="163" t="s">
        <v>839</v>
      </c>
      <c r="C39" s="167" t="s">
        <v>4425</v>
      </c>
      <c r="D39" s="167" t="s">
        <v>4426</v>
      </c>
      <c r="E39" s="167" t="s">
        <v>4427</v>
      </c>
      <c r="F39" s="167" t="s">
        <v>4428</v>
      </c>
      <c r="G39" s="167" t="s">
        <v>4429</v>
      </c>
      <c r="H39" s="167" t="s">
        <v>4430</v>
      </c>
      <c r="I39" s="167" t="s">
        <v>968</v>
      </c>
      <c r="J39" s="167" t="s">
        <v>4431</v>
      </c>
      <c r="K39" s="167" t="s">
        <v>4432</v>
      </c>
      <c r="L39" s="167" t="s">
        <v>4433</v>
      </c>
      <c r="M39" s="167" t="s">
        <v>4434</v>
      </c>
      <c r="N39" s="167" t="s">
        <v>4435</v>
      </c>
      <c r="O39" s="167" t="s">
        <v>4436</v>
      </c>
      <c r="P39" s="167" t="s">
        <v>4437</v>
      </c>
      <c r="Q39" s="167" t="s">
        <v>4438</v>
      </c>
      <c r="R39" s="167" t="s">
        <v>4439</v>
      </c>
      <c r="S39" s="167" t="s">
        <v>4440</v>
      </c>
      <c r="T39" s="167" t="s">
        <v>4441</v>
      </c>
      <c r="U39" s="167" t="s">
        <v>3731</v>
      </c>
      <c r="V39" s="167" t="s">
        <v>968</v>
      </c>
      <c r="W39" s="167" t="s">
        <v>4348</v>
      </c>
      <c r="X39" s="167" t="s">
        <v>4442</v>
      </c>
      <c r="Y39" s="167" t="s">
        <v>4443</v>
      </c>
      <c r="Z39" s="167" t="s">
        <v>4444</v>
      </c>
      <c r="AA39" s="167" t="s">
        <v>4445</v>
      </c>
      <c r="AB39" s="167" t="s">
        <v>4446</v>
      </c>
      <c r="AC39" s="167" t="s">
        <v>968</v>
      </c>
      <c r="AD39" s="167" t="s">
        <v>4447</v>
      </c>
      <c r="AE39" s="167" t="s">
        <v>4448</v>
      </c>
      <c r="AF39" s="167" t="s">
        <v>4101</v>
      </c>
    </row>
    <row r="40" spans="1:32" ht="18" customHeight="1" x14ac:dyDescent="0.3">
      <c r="A40" s="163" t="s">
        <v>73</v>
      </c>
      <c r="B40" s="163" t="s">
        <v>840</v>
      </c>
      <c r="C40" s="167" t="s">
        <v>4449</v>
      </c>
      <c r="D40" s="167" t="s">
        <v>4450</v>
      </c>
      <c r="E40" s="167" t="s">
        <v>4451</v>
      </c>
      <c r="F40" s="167" t="s">
        <v>4452</v>
      </c>
      <c r="G40" s="167" t="s">
        <v>4453</v>
      </c>
      <c r="H40" s="167" t="s">
        <v>4454</v>
      </c>
      <c r="I40" s="167" t="s">
        <v>968</v>
      </c>
      <c r="J40" s="167" t="s">
        <v>4455</v>
      </c>
      <c r="K40" s="167" t="s">
        <v>4456</v>
      </c>
      <c r="L40" s="167" t="s">
        <v>4457</v>
      </c>
      <c r="M40" s="167" t="s">
        <v>4458</v>
      </c>
      <c r="N40" s="167" t="s">
        <v>4459</v>
      </c>
      <c r="O40" s="167" t="s">
        <v>4460</v>
      </c>
      <c r="P40" s="167" t="s">
        <v>4461</v>
      </c>
      <c r="Q40" s="167" t="s">
        <v>4462</v>
      </c>
      <c r="R40" s="167" t="s">
        <v>4463</v>
      </c>
      <c r="S40" s="167" t="s">
        <v>4464</v>
      </c>
      <c r="T40" s="167" t="s">
        <v>4465</v>
      </c>
      <c r="U40" s="167" t="s">
        <v>3731</v>
      </c>
      <c r="V40" s="167" t="s">
        <v>968</v>
      </c>
      <c r="W40" s="167" t="s">
        <v>4197</v>
      </c>
      <c r="X40" s="167" t="s">
        <v>4466</v>
      </c>
      <c r="Y40" s="167" t="s">
        <v>4467</v>
      </c>
      <c r="Z40" s="167" t="s">
        <v>4468</v>
      </c>
      <c r="AA40" s="167" t="s">
        <v>4469</v>
      </c>
      <c r="AB40" s="167" t="s">
        <v>4470</v>
      </c>
      <c r="AC40" s="167" t="s">
        <v>968</v>
      </c>
      <c r="AD40" s="167" t="s">
        <v>3868</v>
      </c>
      <c r="AE40" s="167" t="s">
        <v>4471</v>
      </c>
      <c r="AF40" s="167" t="s">
        <v>4472</v>
      </c>
    </row>
    <row r="41" spans="1:32" ht="18" customHeight="1" x14ac:dyDescent="0.3">
      <c r="A41" s="163" t="s">
        <v>73</v>
      </c>
      <c r="B41" s="163" t="s">
        <v>841</v>
      </c>
      <c r="C41" s="169" t="s">
        <v>4473</v>
      </c>
      <c r="D41" s="169" t="s">
        <v>4474</v>
      </c>
      <c r="E41" s="169" t="s">
        <v>4475</v>
      </c>
      <c r="F41" s="169" t="s">
        <v>4476</v>
      </c>
      <c r="G41" s="169" t="s">
        <v>4477</v>
      </c>
      <c r="H41" s="169" t="s">
        <v>4478</v>
      </c>
      <c r="I41" s="169" t="s">
        <v>968</v>
      </c>
      <c r="J41" s="169" t="s">
        <v>4479</v>
      </c>
      <c r="K41" s="169" t="s">
        <v>4480</v>
      </c>
      <c r="L41" s="169" t="s">
        <v>4481</v>
      </c>
      <c r="M41" s="169" t="s">
        <v>4482</v>
      </c>
      <c r="N41" s="169" t="s">
        <v>4483</v>
      </c>
      <c r="O41" s="169" t="s">
        <v>4484</v>
      </c>
      <c r="P41" s="169" t="s">
        <v>4485</v>
      </c>
      <c r="Q41" s="169" t="s">
        <v>4486</v>
      </c>
      <c r="R41" s="169" t="s">
        <v>4487</v>
      </c>
      <c r="S41" s="169" t="s">
        <v>4488</v>
      </c>
      <c r="T41" s="169" t="s">
        <v>4489</v>
      </c>
      <c r="U41" s="169" t="s">
        <v>4171</v>
      </c>
      <c r="V41" s="169" t="s">
        <v>968</v>
      </c>
      <c r="W41" s="169" t="s">
        <v>4348</v>
      </c>
      <c r="X41" s="169" t="s">
        <v>4490</v>
      </c>
      <c r="Y41" s="169" t="s">
        <v>4491</v>
      </c>
      <c r="Z41" s="169" t="s">
        <v>4492</v>
      </c>
      <c r="AA41" s="169" t="s">
        <v>4493</v>
      </c>
      <c r="AB41" s="169" t="s">
        <v>4470</v>
      </c>
      <c r="AC41" s="169" t="s">
        <v>968</v>
      </c>
      <c r="AD41" s="169" t="s">
        <v>4494</v>
      </c>
      <c r="AE41" s="169" t="s">
        <v>4495</v>
      </c>
      <c r="AF41" s="169" t="s">
        <v>4496</v>
      </c>
    </row>
    <row r="42" spans="1:32" ht="18" customHeight="1" x14ac:dyDescent="0.3">
      <c r="A42" s="163" t="s">
        <v>73</v>
      </c>
      <c r="B42" s="163" t="s">
        <v>842</v>
      </c>
      <c r="C42" s="165" t="s">
        <v>4497</v>
      </c>
      <c r="D42" s="165" t="s">
        <v>4498</v>
      </c>
      <c r="E42" s="165" t="s">
        <v>4499</v>
      </c>
      <c r="F42" s="165" t="s">
        <v>4500</v>
      </c>
      <c r="G42" s="165" t="s">
        <v>4501</v>
      </c>
      <c r="H42" s="165" t="s">
        <v>4502</v>
      </c>
      <c r="I42" s="165" t="s">
        <v>968</v>
      </c>
      <c r="J42" s="165" t="s">
        <v>4503</v>
      </c>
      <c r="K42" s="165" t="s">
        <v>4504</v>
      </c>
      <c r="L42" s="165" t="s">
        <v>4505</v>
      </c>
      <c r="M42" s="165" t="s">
        <v>4506</v>
      </c>
      <c r="N42" s="165" t="s">
        <v>4507</v>
      </c>
      <c r="O42" s="165" t="s">
        <v>4508</v>
      </c>
      <c r="P42" s="165" t="s">
        <v>4509</v>
      </c>
      <c r="Q42" s="165" t="s">
        <v>4510</v>
      </c>
      <c r="R42" s="165" t="s">
        <v>4511</v>
      </c>
      <c r="S42" s="165" t="s">
        <v>4512</v>
      </c>
      <c r="T42" s="165" t="s">
        <v>4513</v>
      </c>
      <c r="U42" s="165" t="s">
        <v>4171</v>
      </c>
      <c r="V42" s="165" t="s">
        <v>968</v>
      </c>
      <c r="W42" s="165" t="s">
        <v>4298</v>
      </c>
      <c r="X42" s="165" t="s">
        <v>4514</v>
      </c>
      <c r="Y42" s="165" t="s">
        <v>4515</v>
      </c>
      <c r="Z42" s="165" t="s">
        <v>4516</v>
      </c>
      <c r="AA42" s="165" t="s">
        <v>4517</v>
      </c>
      <c r="AB42" s="165" t="s">
        <v>4518</v>
      </c>
      <c r="AC42" s="165" t="s">
        <v>968</v>
      </c>
      <c r="AD42" s="165" t="s">
        <v>4519</v>
      </c>
      <c r="AE42" s="165" t="s">
        <v>4520</v>
      </c>
      <c r="AF42" s="165" t="s">
        <v>3713</v>
      </c>
    </row>
    <row r="43" spans="1:32" ht="18" customHeight="1" x14ac:dyDescent="0.3">
      <c r="A43" s="163" t="s">
        <v>73</v>
      </c>
      <c r="B43" s="163" t="s">
        <v>843</v>
      </c>
      <c r="C43" s="167" t="s">
        <v>4521</v>
      </c>
      <c r="D43" s="167" t="s">
        <v>4522</v>
      </c>
      <c r="E43" s="167" t="s">
        <v>968</v>
      </c>
      <c r="F43" s="167" t="s">
        <v>4523</v>
      </c>
      <c r="G43" s="167" t="s">
        <v>4524</v>
      </c>
      <c r="H43" s="167" t="s">
        <v>4525</v>
      </c>
      <c r="I43" s="167" t="s">
        <v>4526</v>
      </c>
      <c r="J43" s="167" t="s">
        <v>4527</v>
      </c>
      <c r="K43" s="167" t="s">
        <v>4528</v>
      </c>
      <c r="L43" s="167" t="s">
        <v>4529</v>
      </c>
      <c r="M43" s="167" t="s">
        <v>4530</v>
      </c>
      <c r="N43" s="167" t="s">
        <v>4531</v>
      </c>
      <c r="O43" s="167" t="s">
        <v>4532</v>
      </c>
      <c r="P43" s="167" t="s">
        <v>4533</v>
      </c>
      <c r="Q43" s="167" t="s">
        <v>4534</v>
      </c>
      <c r="R43" s="167" t="s">
        <v>4535</v>
      </c>
      <c r="S43" s="167" t="s">
        <v>4536</v>
      </c>
      <c r="T43" s="167" t="s">
        <v>4537</v>
      </c>
      <c r="U43" s="167" t="s">
        <v>4538</v>
      </c>
      <c r="V43" s="167" t="s">
        <v>968</v>
      </c>
      <c r="W43" s="167" t="s">
        <v>4539</v>
      </c>
      <c r="X43" s="167" t="s">
        <v>4540</v>
      </c>
      <c r="Y43" s="167" t="s">
        <v>4541</v>
      </c>
      <c r="Z43" s="167" t="s">
        <v>4542</v>
      </c>
      <c r="AA43" s="167" t="s">
        <v>4543</v>
      </c>
      <c r="AB43" s="167" t="s">
        <v>4544</v>
      </c>
      <c r="AC43" s="167" t="s">
        <v>968</v>
      </c>
      <c r="AD43" s="167" t="s">
        <v>4545</v>
      </c>
      <c r="AE43" s="167" t="s">
        <v>4546</v>
      </c>
      <c r="AF43" s="167" t="s">
        <v>4547</v>
      </c>
    </row>
    <row r="44" spans="1:32" ht="18" customHeight="1" x14ac:dyDescent="0.3">
      <c r="A44" s="163" t="s">
        <v>73</v>
      </c>
      <c r="B44" s="163" t="s">
        <v>844</v>
      </c>
      <c r="C44" s="167" t="s">
        <v>4548</v>
      </c>
      <c r="D44" s="167" t="s">
        <v>4549</v>
      </c>
      <c r="E44" s="167" t="s">
        <v>4550</v>
      </c>
      <c r="F44" s="167" t="s">
        <v>4551</v>
      </c>
      <c r="G44" s="167" t="s">
        <v>4552</v>
      </c>
      <c r="H44" s="167" t="s">
        <v>4553</v>
      </c>
      <c r="I44" s="167" t="s">
        <v>968</v>
      </c>
      <c r="J44" s="167" t="s">
        <v>4554</v>
      </c>
      <c r="K44" s="167" t="s">
        <v>4555</v>
      </c>
      <c r="L44" s="167" t="s">
        <v>4556</v>
      </c>
      <c r="M44" s="167" t="s">
        <v>4557</v>
      </c>
      <c r="N44" s="167" t="s">
        <v>4558</v>
      </c>
      <c r="O44" s="167" t="s">
        <v>4559</v>
      </c>
      <c r="P44" s="167" t="s">
        <v>4560</v>
      </c>
      <c r="Q44" s="167" t="s">
        <v>4561</v>
      </c>
      <c r="R44" s="167" t="s">
        <v>4562</v>
      </c>
      <c r="S44" s="167" t="s">
        <v>4563</v>
      </c>
      <c r="T44" s="167" t="s">
        <v>4564</v>
      </c>
      <c r="U44" s="167" t="s">
        <v>4565</v>
      </c>
      <c r="V44" s="167" t="s">
        <v>968</v>
      </c>
      <c r="W44" s="167" t="s">
        <v>4566</v>
      </c>
      <c r="X44" s="167" t="s">
        <v>4567</v>
      </c>
      <c r="Y44" s="167" t="s">
        <v>4568</v>
      </c>
      <c r="Z44" s="167" t="s">
        <v>4569</v>
      </c>
      <c r="AA44" s="167" t="s">
        <v>4570</v>
      </c>
      <c r="AB44" s="167" t="s">
        <v>4571</v>
      </c>
      <c r="AC44" s="167" t="s">
        <v>968</v>
      </c>
      <c r="AD44" s="167" t="s">
        <v>4044</v>
      </c>
      <c r="AE44" s="167" t="s">
        <v>4572</v>
      </c>
      <c r="AF44" s="167" t="s">
        <v>4573</v>
      </c>
    </row>
    <row r="45" spans="1:32" ht="18" customHeight="1" x14ac:dyDescent="0.3">
      <c r="A45" s="163" t="s">
        <v>73</v>
      </c>
      <c r="B45" s="163" t="s">
        <v>845</v>
      </c>
      <c r="C45" s="167" t="s">
        <v>4574</v>
      </c>
      <c r="D45" s="167" t="s">
        <v>4575</v>
      </c>
      <c r="E45" s="167" t="s">
        <v>968</v>
      </c>
      <c r="F45" s="167" t="s">
        <v>4576</v>
      </c>
      <c r="G45" s="167" t="s">
        <v>4577</v>
      </c>
      <c r="H45" s="167" t="s">
        <v>4578</v>
      </c>
      <c r="I45" s="167" t="s">
        <v>4579</v>
      </c>
      <c r="J45" s="167" t="s">
        <v>4580</v>
      </c>
      <c r="K45" s="167" t="s">
        <v>4581</v>
      </c>
      <c r="L45" s="167" t="s">
        <v>4582</v>
      </c>
      <c r="M45" s="167" t="s">
        <v>4583</v>
      </c>
      <c r="N45" s="167" t="s">
        <v>4584</v>
      </c>
      <c r="O45" s="167" t="s">
        <v>4585</v>
      </c>
      <c r="P45" s="167" t="s">
        <v>3961</v>
      </c>
      <c r="Q45" s="167" t="s">
        <v>4586</v>
      </c>
      <c r="R45" s="167" t="s">
        <v>4587</v>
      </c>
      <c r="S45" s="167" t="s">
        <v>4588</v>
      </c>
      <c r="T45" s="167" t="s">
        <v>4589</v>
      </c>
      <c r="U45" s="167" t="s">
        <v>4590</v>
      </c>
      <c r="V45" s="167" t="s">
        <v>968</v>
      </c>
      <c r="W45" s="167" t="s">
        <v>4591</v>
      </c>
      <c r="X45" s="167" t="s">
        <v>4592</v>
      </c>
      <c r="Y45" s="167" t="s">
        <v>4593</v>
      </c>
      <c r="Z45" s="167" t="s">
        <v>4594</v>
      </c>
      <c r="AA45" s="167" t="s">
        <v>4595</v>
      </c>
      <c r="AB45" s="167" t="s">
        <v>4596</v>
      </c>
      <c r="AC45" s="167" t="s">
        <v>968</v>
      </c>
      <c r="AD45" s="167" t="s">
        <v>4597</v>
      </c>
      <c r="AE45" s="167" t="s">
        <v>4598</v>
      </c>
      <c r="AF45" s="167" t="s">
        <v>4599</v>
      </c>
    </row>
    <row r="46" spans="1:32" ht="18" customHeight="1" x14ac:dyDescent="0.3">
      <c r="A46" s="163" t="s">
        <v>73</v>
      </c>
      <c r="B46" s="163" t="s">
        <v>846</v>
      </c>
      <c r="C46" s="167" t="s">
        <v>4600</v>
      </c>
      <c r="D46" s="167" t="s">
        <v>4601</v>
      </c>
      <c r="E46" s="167" t="s">
        <v>968</v>
      </c>
      <c r="F46" s="167" t="s">
        <v>4602</v>
      </c>
      <c r="G46" s="167" t="s">
        <v>4603</v>
      </c>
      <c r="H46" s="167" t="s">
        <v>4604</v>
      </c>
      <c r="I46" s="167" t="s">
        <v>4605</v>
      </c>
      <c r="J46" s="167" t="s">
        <v>4606</v>
      </c>
      <c r="K46" s="167" t="s">
        <v>4607</v>
      </c>
      <c r="L46" s="167" t="s">
        <v>4608</v>
      </c>
      <c r="M46" s="167" t="s">
        <v>4609</v>
      </c>
      <c r="N46" s="167" t="s">
        <v>4610</v>
      </c>
      <c r="O46" s="167" t="s">
        <v>4611</v>
      </c>
      <c r="P46" s="167" t="s">
        <v>4612</v>
      </c>
      <c r="Q46" s="167" t="s">
        <v>4613</v>
      </c>
      <c r="R46" s="167" t="s">
        <v>4614</v>
      </c>
      <c r="S46" s="167" t="s">
        <v>4615</v>
      </c>
      <c r="T46" s="167" t="s">
        <v>4616</v>
      </c>
      <c r="U46" s="167" t="s">
        <v>4590</v>
      </c>
      <c r="V46" s="167" t="s">
        <v>968</v>
      </c>
      <c r="W46" s="167" t="s">
        <v>4591</v>
      </c>
      <c r="X46" s="167" t="s">
        <v>4617</v>
      </c>
      <c r="Y46" s="167" t="s">
        <v>4618</v>
      </c>
      <c r="Z46" s="167" t="s">
        <v>4619</v>
      </c>
      <c r="AA46" s="167" t="s">
        <v>4620</v>
      </c>
      <c r="AB46" s="167" t="s">
        <v>4621</v>
      </c>
      <c r="AC46" s="167" t="s">
        <v>968</v>
      </c>
      <c r="AD46" s="167" t="s">
        <v>4253</v>
      </c>
      <c r="AE46" s="167" t="s">
        <v>4622</v>
      </c>
      <c r="AF46" s="167" t="s">
        <v>4623</v>
      </c>
    </row>
    <row r="47" spans="1:32" ht="18" customHeight="1" x14ac:dyDescent="0.3">
      <c r="A47" s="163" t="s">
        <v>73</v>
      </c>
      <c r="B47" s="163" t="s">
        <v>847</v>
      </c>
      <c r="C47" s="167" t="s">
        <v>4624</v>
      </c>
      <c r="D47" s="167" t="s">
        <v>4625</v>
      </c>
      <c r="E47" s="167" t="s">
        <v>4626</v>
      </c>
      <c r="F47" s="167" t="s">
        <v>4627</v>
      </c>
      <c r="G47" s="167" t="s">
        <v>4628</v>
      </c>
      <c r="H47" s="167" t="s">
        <v>968</v>
      </c>
      <c r="I47" s="167" t="s">
        <v>4629</v>
      </c>
      <c r="J47" s="167" t="s">
        <v>4630</v>
      </c>
      <c r="K47" s="167" t="s">
        <v>4631</v>
      </c>
      <c r="L47" s="167" t="s">
        <v>4632</v>
      </c>
      <c r="M47" s="167" t="s">
        <v>4633</v>
      </c>
      <c r="N47" s="167" t="s">
        <v>4634</v>
      </c>
      <c r="O47" s="167" t="s">
        <v>4635</v>
      </c>
      <c r="P47" s="167" t="s">
        <v>4636</v>
      </c>
      <c r="Q47" s="167" t="s">
        <v>4637</v>
      </c>
      <c r="R47" s="167" t="s">
        <v>4638</v>
      </c>
      <c r="S47" s="167" t="s">
        <v>4639</v>
      </c>
      <c r="T47" s="167" t="s">
        <v>4640</v>
      </c>
      <c r="U47" s="167" t="s">
        <v>4641</v>
      </c>
      <c r="V47" s="167" t="s">
        <v>968</v>
      </c>
      <c r="W47" s="167" t="s">
        <v>4642</v>
      </c>
      <c r="X47" s="167" t="s">
        <v>4643</v>
      </c>
      <c r="Y47" s="167" t="s">
        <v>4644</v>
      </c>
      <c r="Z47" s="167" t="s">
        <v>4645</v>
      </c>
      <c r="AA47" s="167" t="s">
        <v>4646</v>
      </c>
      <c r="AB47" s="167" t="s">
        <v>3867</v>
      </c>
      <c r="AC47" s="167" t="s">
        <v>968</v>
      </c>
      <c r="AD47" s="167" t="s">
        <v>4647</v>
      </c>
      <c r="AE47" s="167" t="s">
        <v>4648</v>
      </c>
      <c r="AF47" s="167" t="s">
        <v>4101</v>
      </c>
    </row>
    <row r="48" spans="1:32" ht="18" customHeight="1" x14ac:dyDescent="0.3">
      <c r="A48" s="163" t="s">
        <v>73</v>
      </c>
      <c r="B48" s="163" t="s">
        <v>848</v>
      </c>
      <c r="C48" s="167" t="s">
        <v>4649</v>
      </c>
      <c r="D48" s="167" t="s">
        <v>4650</v>
      </c>
      <c r="E48" s="167" t="s">
        <v>4077</v>
      </c>
      <c r="F48" s="167" t="s">
        <v>4651</v>
      </c>
      <c r="G48" s="167" t="s">
        <v>4652</v>
      </c>
      <c r="H48" s="167" t="s">
        <v>4653</v>
      </c>
      <c r="I48" s="167" t="s">
        <v>968</v>
      </c>
      <c r="J48" s="167" t="s">
        <v>4654</v>
      </c>
      <c r="K48" s="167" t="s">
        <v>4655</v>
      </c>
      <c r="L48" s="167" t="s">
        <v>4656</v>
      </c>
      <c r="M48" s="167" t="s">
        <v>4657</v>
      </c>
      <c r="N48" s="167" t="s">
        <v>4658</v>
      </c>
      <c r="O48" s="167" t="s">
        <v>4659</v>
      </c>
      <c r="P48" s="167" t="s">
        <v>4660</v>
      </c>
      <c r="Q48" s="167" t="s">
        <v>4661</v>
      </c>
      <c r="R48" s="167" t="s">
        <v>4662</v>
      </c>
      <c r="S48" s="167" t="s">
        <v>4663</v>
      </c>
      <c r="T48" s="167" t="s">
        <v>4664</v>
      </c>
      <c r="U48" s="167" t="s">
        <v>4223</v>
      </c>
      <c r="V48" s="167" t="s">
        <v>968</v>
      </c>
      <c r="W48" s="167" t="s">
        <v>4590</v>
      </c>
      <c r="X48" s="167" t="s">
        <v>4665</v>
      </c>
      <c r="Y48" s="167" t="s">
        <v>4666</v>
      </c>
      <c r="Z48" s="167" t="s">
        <v>4667</v>
      </c>
      <c r="AA48" s="167" t="s">
        <v>4668</v>
      </c>
      <c r="AB48" s="167" t="s">
        <v>4669</v>
      </c>
      <c r="AC48" s="167" t="s">
        <v>968</v>
      </c>
      <c r="AD48" s="167" t="s">
        <v>4670</v>
      </c>
      <c r="AE48" s="167" t="s">
        <v>4671</v>
      </c>
      <c r="AF48" s="167" t="s">
        <v>3739</v>
      </c>
    </row>
    <row r="49" spans="1:32" ht="18" customHeight="1" x14ac:dyDescent="0.3">
      <c r="A49" s="163" t="s">
        <v>73</v>
      </c>
      <c r="B49" s="163" t="s">
        <v>849</v>
      </c>
      <c r="C49" s="169" t="s">
        <v>4672</v>
      </c>
      <c r="D49" s="169" t="s">
        <v>4673</v>
      </c>
      <c r="E49" s="169" t="s">
        <v>968</v>
      </c>
      <c r="F49" s="169" t="s">
        <v>4674</v>
      </c>
      <c r="G49" s="169" t="s">
        <v>4675</v>
      </c>
      <c r="H49" s="169" t="s">
        <v>968</v>
      </c>
      <c r="I49" s="169" t="s">
        <v>968</v>
      </c>
      <c r="J49" s="169" t="s">
        <v>4676</v>
      </c>
      <c r="K49" s="169" t="s">
        <v>4677</v>
      </c>
      <c r="L49" s="169" t="s">
        <v>4678</v>
      </c>
      <c r="M49" s="169" t="s">
        <v>4679</v>
      </c>
      <c r="N49" s="169" t="s">
        <v>4680</v>
      </c>
      <c r="O49" s="169" t="s">
        <v>4681</v>
      </c>
      <c r="P49" s="169" t="s">
        <v>4682</v>
      </c>
      <c r="Q49" s="169" t="s">
        <v>4683</v>
      </c>
      <c r="R49" s="169" t="s">
        <v>4684</v>
      </c>
      <c r="S49" s="169" t="s">
        <v>4685</v>
      </c>
      <c r="T49" s="169" t="s">
        <v>4686</v>
      </c>
      <c r="U49" s="169" t="s">
        <v>4223</v>
      </c>
      <c r="V49" s="169" t="s">
        <v>968</v>
      </c>
      <c r="W49" s="169" t="s">
        <v>4687</v>
      </c>
      <c r="X49" s="169" t="s">
        <v>4688</v>
      </c>
      <c r="Y49" s="169" t="s">
        <v>4689</v>
      </c>
      <c r="Z49" s="169" t="s">
        <v>4690</v>
      </c>
      <c r="AA49" s="169" t="s">
        <v>4691</v>
      </c>
      <c r="AB49" s="169" t="s">
        <v>4692</v>
      </c>
      <c r="AC49" s="169" t="s">
        <v>968</v>
      </c>
      <c r="AD49" s="169" t="s">
        <v>4693</v>
      </c>
      <c r="AE49" s="169" t="s">
        <v>4694</v>
      </c>
      <c r="AF49" s="169" t="s">
        <v>4695</v>
      </c>
    </row>
    <row r="50" spans="1:32" ht="18" customHeight="1" x14ac:dyDescent="0.3">
      <c r="A50" s="163" t="s">
        <v>73</v>
      </c>
      <c r="B50" s="163" t="s">
        <v>850</v>
      </c>
      <c r="C50" s="165" t="s">
        <v>3897</v>
      </c>
      <c r="D50" s="165" t="s">
        <v>4696</v>
      </c>
      <c r="E50" s="165" t="s">
        <v>968</v>
      </c>
      <c r="F50" s="165" t="s">
        <v>4697</v>
      </c>
      <c r="G50" s="165" t="s">
        <v>4698</v>
      </c>
      <c r="H50" s="165" t="s">
        <v>4699</v>
      </c>
      <c r="I50" s="165" t="s">
        <v>968</v>
      </c>
      <c r="J50" s="165" t="s">
        <v>4700</v>
      </c>
      <c r="K50" s="165" t="s">
        <v>4701</v>
      </c>
      <c r="L50" s="165" t="s">
        <v>4702</v>
      </c>
      <c r="M50" s="165" t="s">
        <v>4703</v>
      </c>
      <c r="N50" s="165" t="s">
        <v>4704</v>
      </c>
      <c r="O50" s="165" t="s">
        <v>4705</v>
      </c>
      <c r="P50" s="165" t="s">
        <v>4706</v>
      </c>
      <c r="Q50" s="165" t="s">
        <v>4707</v>
      </c>
      <c r="R50" s="165" t="s">
        <v>4708</v>
      </c>
      <c r="S50" s="165" t="s">
        <v>4709</v>
      </c>
      <c r="T50" s="165" t="s">
        <v>4710</v>
      </c>
      <c r="U50" s="165" t="s">
        <v>4565</v>
      </c>
      <c r="V50" s="165" t="s">
        <v>968</v>
      </c>
      <c r="W50" s="165" t="s">
        <v>4642</v>
      </c>
      <c r="X50" s="165" t="s">
        <v>4711</v>
      </c>
      <c r="Y50" s="165" t="s">
        <v>4712</v>
      </c>
      <c r="Z50" s="165" t="s">
        <v>4713</v>
      </c>
      <c r="AA50" s="165" t="s">
        <v>4714</v>
      </c>
      <c r="AB50" s="165" t="s">
        <v>4715</v>
      </c>
      <c r="AC50" s="165" t="s">
        <v>968</v>
      </c>
      <c r="AD50" s="165" t="s">
        <v>4716</v>
      </c>
      <c r="AE50" s="165" t="s">
        <v>4717</v>
      </c>
      <c r="AF50" s="165" t="s">
        <v>4718</v>
      </c>
    </row>
    <row r="51" spans="1:32" ht="18" customHeight="1" x14ac:dyDescent="0.3">
      <c r="A51" s="163" t="s">
        <v>73</v>
      </c>
      <c r="B51" s="163" t="s">
        <v>851</v>
      </c>
      <c r="C51" s="167" t="s">
        <v>3947</v>
      </c>
      <c r="D51" s="167" t="s">
        <v>4426</v>
      </c>
      <c r="E51" s="167" t="s">
        <v>968</v>
      </c>
      <c r="F51" s="167" t="s">
        <v>4719</v>
      </c>
      <c r="G51" s="167" t="s">
        <v>4720</v>
      </c>
      <c r="H51" s="167" t="s">
        <v>4721</v>
      </c>
      <c r="I51" s="167" t="s">
        <v>968</v>
      </c>
      <c r="J51" s="167" t="s">
        <v>4722</v>
      </c>
      <c r="K51" s="167" t="s">
        <v>4723</v>
      </c>
      <c r="L51" s="167" t="s">
        <v>4724</v>
      </c>
      <c r="M51" s="167" t="s">
        <v>4725</v>
      </c>
      <c r="N51" s="167" t="s">
        <v>4726</v>
      </c>
      <c r="O51" s="167" t="s">
        <v>4727</v>
      </c>
      <c r="P51" s="167" t="s">
        <v>4728</v>
      </c>
      <c r="Q51" s="167" t="s">
        <v>4729</v>
      </c>
      <c r="R51" s="167" t="s">
        <v>4730</v>
      </c>
      <c r="S51" s="167" t="s">
        <v>4731</v>
      </c>
      <c r="T51" s="167" t="s">
        <v>4732</v>
      </c>
      <c r="U51" s="167" t="s">
        <v>4197</v>
      </c>
      <c r="V51" s="167" t="s">
        <v>968</v>
      </c>
      <c r="W51" s="167" t="s">
        <v>4733</v>
      </c>
      <c r="X51" s="167" t="s">
        <v>4734</v>
      </c>
      <c r="Y51" s="167" t="s">
        <v>4735</v>
      </c>
      <c r="Z51" s="167" t="s">
        <v>4736</v>
      </c>
      <c r="AA51" s="167" t="s">
        <v>4737</v>
      </c>
      <c r="AB51" s="167" t="s">
        <v>4738</v>
      </c>
      <c r="AC51" s="167" t="s">
        <v>968</v>
      </c>
      <c r="AD51" s="167" t="s">
        <v>4739</v>
      </c>
      <c r="AE51" s="167" t="s">
        <v>4740</v>
      </c>
      <c r="AF51" s="167" t="s">
        <v>4547</v>
      </c>
    </row>
    <row r="52" spans="1:32" ht="18" customHeight="1" x14ac:dyDescent="0.3">
      <c r="A52" s="163" t="s">
        <v>73</v>
      </c>
      <c r="B52" s="163" t="s">
        <v>852</v>
      </c>
      <c r="C52" s="167" t="s">
        <v>4741</v>
      </c>
      <c r="D52" s="167" t="s">
        <v>4742</v>
      </c>
      <c r="E52" s="167" t="s">
        <v>4451</v>
      </c>
      <c r="F52" s="167" t="s">
        <v>4743</v>
      </c>
      <c r="G52" s="167" t="s">
        <v>4744</v>
      </c>
      <c r="H52" s="167" t="s">
        <v>4745</v>
      </c>
      <c r="I52" s="167" t="s">
        <v>968</v>
      </c>
      <c r="J52" s="167" t="s">
        <v>4746</v>
      </c>
      <c r="K52" s="167" t="s">
        <v>4747</v>
      </c>
      <c r="L52" s="167" t="s">
        <v>4748</v>
      </c>
      <c r="M52" s="167" t="s">
        <v>4749</v>
      </c>
      <c r="N52" s="167" t="s">
        <v>4750</v>
      </c>
      <c r="O52" s="167" t="s">
        <v>4751</v>
      </c>
      <c r="P52" s="167" t="s">
        <v>4752</v>
      </c>
      <c r="Q52" s="167" t="s">
        <v>4753</v>
      </c>
      <c r="R52" s="167" t="s">
        <v>4754</v>
      </c>
      <c r="S52" s="167" t="s">
        <v>4755</v>
      </c>
      <c r="T52" s="167" t="s">
        <v>4756</v>
      </c>
      <c r="U52" s="167" t="s">
        <v>4197</v>
      </c>
      <c r="V52" s="167" t="s">
        <v>968</v>
      </c>
      <c r="W52" s="167" t="s">
        <v>4757</v>
      </c>
      <c r="X52" s="167" t="s">
        <v>4758</v>
      </c>
      <c r="Y52" s="167" t="s">
        <v>4759</v>
      </c>
      <c r="Z52" s="167" t="s">
        <v>4760</v>
      </c>
      <c r="AA52" s="167" t="s">
        <v>4761</v>
      </c>
      <c r="AB52" s="167" t="s">
        <v>4762</v>
      </c>
      <c r="AC52" s="167" t="s">
        <v>968</v>
      </c>
      <c r="AD52" s="167" t="s">
        <v>3737</v>
      </c>
      <c r="AE52" s="167" t="s">
        <v>4763</v>
      </c>
      <c r="AF52" s="167" t="s">
        <v>4764</v>
      </c>
    </row>
    <row r="53" spans="1:32" ht="18" customHeight="1" x14ac:dyDescent="0.3">
      <c r="A53" s="163" t="s">
        <v>73</v>
      </c>
      <c r="B53" s="163" t="s">
        <v>853</v>
      </c>
      <c r="C53" s="167" t="s">
        <v>4765</v>
      </c>
      <c r="D53" s="167" t="s">
        <v>4766</v>
      </c>
      <c r="E53" s="167" t="s">
        <v>4767</v>
      </c>
      <c r="F53" s="167" t="s">
        <v>4768</v>
      </c>
      <c r="G53" s="167" t="s">
        <v>4769</v>
      </c>
      <c r="H53" s="167" t="s">
        <v>4770</v>
      </c>
      <c r="I53" s="167" t="s">
        <v>968</v>
      </c>
      <c r="J53" s="167" t="s">
        <v>4771</v>
      </c>
      <c r="K53" s="167" t="s">
        <v>4772</v>
      </c>
      <c r="L53" s="167" t="s">
        <v>4773</v>
      </c>
      <c r="M53" s="167" t="s">
        <v>4774</v>
      </c>
      <c r="N53" s="167" t="s">
        <v>4775</v>
      </c>
      <c r="O53" s="167" t="s">
        <v>4776</v>
      </c>
      <c r="P53" s="167" t="s">
        <v>4777</v>
      </c>
      <c r="Q53" s="167" t="s">
        <v>4778</v>
      </c>
      <c r="R53" s="167" t="s">
        <v>4779</v>
      </c>
      <c r="S53" s="167" t="s">
        <v>4780</v>
      </c>
      <c r="T53" s="167" t="s">
        <v>4781</v>
      </c>
      <c r="U53" s="167" t="s">
        <v>4222</v>
      </c>
      <c r="V53" s="167" t="s">
        <v>968</v>
      </c>
      <c r="W53" s="167" t="s">
        <v>4119</v>
      </c>
      <c r="X53" s="167" t="s">
        <v>4782</v>
      </c>
      <c r="Y53" s="167" t="s">
        <v>4783</v>
      </c>
      <c r="Z53" s="167" t="s">
        <v>4784</v>
      </c>
      <c r="AA53" s="167" t="s">
        <v>4785</v>
      </c>
      <c r="AB53" s="167" t="s">
        <v>4786</v>
      </c>
      <c r="AC53" s="167" t="s">
        <v>968</v>
      </c>
      <c r="AD53" s="167" t="s">
        <v>4787</v>
      </c>
      <c r="AE53" s="167" t="s">
        <v>4788</v>
      </c>
      <c r="AF53" s="167" t="s">
        <v>4789</v>
      </c>
    </row>
    <row r="54" spans="1:32" ht="18" customHeight="1" x14ac:dyDescent="0.3">
      <c r="A54" s="163" t="s">
        <v>73</v>
      </c>
      <c r="B54" s="163" t="s">
        <v>854</v>
      </c>
      <c r="C54" s="167" t="s">
        <v>4790</v>
      </c>
      <c r="D54" s="167" t="s">
        <v>4791</v>
      </c>
      <c r="E54" s="167" t="s">
        <v>4792</v>
      </c>
      <c r="F54" s="167" t="s">
        <v>4793</v>
      </c>
      <c r="G54" s="167" t="s">
        <v>4794</v>
      </c>
      <c r="H54" s="167" t="s">
        <v>4795</v>
      </c>
      <c r="I54" s="167" t="s">
        <v>4796</v>
      </c>
      <c r="J54" s="167" t="s">
        <v>4797</v>
      </c>
      <c r="K54" s="167" t="s">
        <v>4798</v>
      </c>
      <c r="L54" s="167" t="s">
        <v>4799</v>
      </c>
      <c r="M54" s="167" t="s">
        <v>4800</v>
      </c>
      <c r="N54" s="167" t="s">
        <v>4801</v>
      </c>
      <c r="O54" s="167" t="s">
        <v>4802</v>
      </c>
      <c r="P54" s="167" t="s">
        <v>4803</v>
      </c>
      <c r="Q54" s="167" t="s">
        <v>4804</v>
      </c>
      <c r="R54" s="167" t="s">
        <v>4805</v>
      </c>
      <c r="S54" s="167" t="s">
        <v>4806</v>
      </c>
      <c r="T54" s="167" t="s">
        <v>4807</v>
      </c>
      <c r="U54" s="167" t="s">
        <v>4538</v>
      </c>
      <c r="V54" s="167" t="s">
        <v>968</v>
      </c>
      <c r="W54" s="167" t="s">
        <v>4808</v>
      </c>
      <c r="X54" s="167" t="s">
        <v>4809</v>
      </c>
      <c r="Y54" s="167" t="s">
        <v>4810</v>
      </c>
      <c r="Z54" s="167" t="s">
        <v>4811</v>
      </c>
      <c r="AA54" s="167" t="s">
        <v>4812</v>
      </c>
      <c r="AB54" s="167" t="s">
        <v>4813</v>
      </c>
      <c r="AC54" s="167" t="s">
        <v>968</v>
      </c>
      <c r="AD54" s="167" t="s">
        <v>4814</v>
      </c>
      <c r="AE54" s="167" t="s">
        <v>4815</v>
      </c>
      <c r="AF54" s="167" t="s">
        <v>4764</v>
      </c>
    </row>
    <row r="55" spans="1:32" ht="18" customHeight="1" x14ac:dyDescent="0.3">
      <c r="A55" s="163" t="s">
        <v>73</v>
      </c>
      <c r="B55" s="163" t="s">
        <v>855</v>
      </c>
      <c r="C55" s="167" t="s">
        <v>4816</v>
      </c>
      <c r="D55" s="167" t="s">
        <v>4817</v>
      </c>
      <c r="E55" s="167" t="s">
        <v>4818</v>
      </c>
      <c r="F55" s="167" t="s">
        <v>4819</v>
      </c>
      <c r="G55" s="167" t="s">
        <v>4820</v>
      </c>
      <c r="H55" s="167" t="s">
        <v>4821</v>
      </c>
      <c r="I55" s="167" t="s">
        <v>4822</v>
      </c>
      <c r="J55" s="167" t="s">
        <v>4823</v>
      </c>
      <c r="K55" s="167" t="s">
        <v>4824</v>
      </c>
      <c r="L55" s="167" t="s">
        <v>4825</v>
      </c>
      <c r="M55" s="167" t="s">
        <v>4826</v>
      </c>
      <c r="N55" s="167" t="s">
        <v>4827</v>
      </c>
      <c r="O55" s="167" t="s">
        <v>4828</v>
      </c>
      <c r="P55" s="167" t="s">
        <v>4829</v>
      </c>
      <c r="Q55" s="167" t="s">
        <v>4830</v>
      </c>
      <c r="R55" s="167" t="s">
        <v>4831</v>
      </c>
      <c r="S55" s="167" t="s">
        <v>4832</v>
      </c>
      <c r="T55" s="167" t="s">
        <v>4833</v>
      </c>
      <c r="U55" s="167" t="s">
        <v>4222</v>
      </c>
      <c r="V55" s="167" t="s">
        <v>968</v>
      </c>
      <c r="W55" s="167" t="s">
        <v>4834</v>
      </c>
      <c r="X55" s="167" t="s">
        <v>4835</v>
      </c>
      <c r="Y55" s="167" t="s">
        <v>4836</v>
      </c>
      <c r="Z55" s="167" t="s">
        <v>4837</v>
      </c>
      <c r="AA55" s="167" t="s">
        <v>4838</v>
      </c>
      <c r="AB55" s="167" t="s">
        <v>4839</v>
      </c>
      <c r="AC55" s="167" t="s">
        <v>968</v>
      </c>
      <c r="AD55" s="167" t="s">
        <v>4840</v>
      </c>
      <c r="AE55" s="167" t="s">
        <v>4841</v>
      </c>
      <c r="AF55" s="167" t="s">
        <v>3713</v>
      </c>
    </row>
    <row r="56" spans="1:32" ht="18" customHeight="1" x14ac:dyDescent="0.3">
      <c r="A56" s="163" t="s">
        <v>73</v>
      </c>
      <c r="B56" s="163" t="s">
        <v>856</v>
      </c>
      <c r="C56" s="167" t="s">
        <v>4842</v>
      </c>
      <c r="D56" s="167" t="s">
        <v>4843</v>
      </c>
      <c r="E56" s="167" t="s">
        <v>4844</v>
      </c>
      <c r="F56" s="167" t="s">
        <v>4845</v>
      </c>
      <c r="G56" s="167" t="s">
        <v>4846</v>
      </c>
      <c r="H56" s="167" t="s">
        <v>4847</v>
      </c>
      <c r="I56" s="167" t="s">
        <v>4848</v>
      </c>
      <c r="J56" s="167" t="s">
        <v>4849</v>
      </c>
      <c r="K56" s="167" t="s">
        <v>4850</v>
      </c>
      <c r="L56" s="167" t="s">
        <v>4851</v>
      </c>
      <c r="M56" s="167" t="s">
        <v>4852</v>
      </c>
      <c r="N56" s="167" t="s">
        <v>4853</v>
      </c>
      <c r="O56" s="167" t="s">
        <v>4854</v>
      </c>
      <c r="P56" s="167" t="s">
        <v>4855</v>
      </c>
      <c r="Q56" s="167" t="s">
        <v>4856</v>
      </c>
      <c r="R56" s="167" t="s">
        <v>4857</v>
      </c>
      <c r="S56" s="167" t="s">
        <v>4858</v>
      </c>
      <c r="T56" s="167" t="s">
        <v>4859</v>
      </c>
      <c r="U56" s="167" t="s">
        <v>4012</v>
      </c>
      <c r="V56" s="167" t="s">
        <v>968</v>
      </c>
      <c r="W56" s="167" t="s">
        <v>4860</v>
      </c>
      <c r="X56" s="167" t="s">
        <v>4861</v>
      </c>
      <c r="Y56" s="167" t="s">
        <v>4862</v>
      </c>
      <c r="Z56" s="167" t="s">
        <v>4863</v>
      </c>
      <c r="AA56" s="167" t="s">
        <v>4864</v>
      </c>
      <c r="AB56" s="167" t="s">
        <v>4865</v>
      </c>
      <c r="AC56" s="167" t="s">
        <v>968</v>
      </c>
      <c r="AD56" s="167" t="s">
        <v>3868</v>
      </c>
      <c r="AE56" s="167" t="s">
        <v>4866</v>
      </c>
      <c r="AF56" s="167" t="s">
        <v>4867</v>
      </c>
    </row>
    <row r="57" spans="1:32" ht="18" customHeight="1" x14ac:dyDescent="0.3">
      <c r="A57" s="163" t="s">
        <v>857</v>
      </c>
      <c r="B57" s="163" t="s">
        <v>74</v>
      </c>
      <c r="C57" s="169" t="s">
        <v>4868</v>
      </c>
      <c r="D57" s="169" t="s">
        <v>4869</v>
      </c>
      <c r="E57" s="169" t="s">
        <v>4870</v>
      </c>
      <c r="F57" s="169" t="s">
        <v>4871</v>
      </c>
      <c r="G57" s="169" t="s">
        <v>4872</v>
      </c>
      <c r="H57" s="169" t="s">
        <v>4873</v>
      </c>
      <c r="I57" s="169" t="s">
        <v>4874</v>
      </c>
      <c r="J57" s="169" t="s">
        <v>4875</v>
      </c>
      <c r="K57" s="169" t="s">
        <v>4876</v>
      </c>
      <c r="L57" s="169" t="s">
        <v>4877</v>
      </c>
      <c r="M57" s="169" t="s">
        <v>4878</v>
      </c>
      <c r="N57" s="169" t="s">
        <v>4879</v>
      </c>
      <c r="O57" s="169" t="s">
        <v>4880</v>
      </c>
      <c r="P57" s="169" t="s">
        <v>4881</v>
      </c>
      <c r="Q57" s="169" t="s">
        <v>4882</v>
      </c>
      <c r="R57" s="169" t="s">
        <v>4883</v>
      </c>
      <c r="S57" s="169" t="s">
        <v>4884</v>
      </c>
      <c r="T57" s="169" t="s">
        <v>4885</v>
      </c>
      <c r="U57" s="169" t="s">
        <v>4171</v>
      </c>
      <c r="V57" s="169" t="s">
        <v>968</v>
      </c>
      <c r="W57" s="169" t="s">
        <v>4012</v>
      </c>
      <c r="X57" s="169" t="s">
        <v>968</v>
      </c>
      <c r="Y57" s="169" t="s">
        <v>4886</v>
      </c>
      <c r="Z57" s="169" t="s">
        <v>4887</v>
      </c>
      <c r="AA57" s="169" t="s">
        <v>4888</v>
      </c>
      <c r="AB57" s="169" t="s">
        <v>4889</v>
      </c>
      <c r="AC57" s="169" t="s">
        <v>968</v>
      </c>
      <c r="AD57" s="169" t="s">
        <v>4890</v>
      </c>
      <c r="AE57" s="169" t="s">
        <v>4891</v>
      </c>
      <c r="AF57" s="169" t="s">
        <v>4496</v>
      </c>
    </row>
    <row r="58" spans="1:32" x14ac:dyDescent="0.3">
      <c r="A58" s="234" t="s">
        <v>869</v>
      </c>
      <c r="B58" s="234"/>
      <c r="C58" s="170" t="s">
        <v>4574</v>
      </c>
      <c r="D58" s="170" t="s">
        <v>3794</v>
      </c>
      <c r="E58" s="170" t="s">
        <v>3742</v>
      </c>
      <c r="F58" s="170" t="s">
        <v>3822</v>
      </c>
      <c r="G58" s="170" t="s">
        <v>3797</v>
      </c>
      <c r="H58" s="170" t="s">
        <v>3798</v>
      </c>
      <c r="I58" s="170" t="s">
        <v>4053</v>
      </c>
      <c r="J58" s="170" t="s">
        <v>4054</v>
      </c>
      <c r="K58" s="170" t="s">
        <v>4055</v>
      </c>
      <c r="L58" s="170" t="s">
        <v>4056</v>
      </c>
      <c r="M58" s="170" t="s">
        <v>4057</v>
      </c>
      <c r="N58" s="170" t="s">
        <v>4058</v>
      </c>
      <c r="O58" s="170" t="s">
        <v>4828</v>
      </c>
      <c r="P58" s="170" t="s">
        <v>3726</v>
      </c>
      <c r="Q58" s="170" t="s">
        <v>3727</v>
      </c>
      <c r="R58" s="170" t="s">
        <v>3834</v>
      </c>
      <c r="S58" s="170" t="s">
        <v>3808</v>
      </c>
      <c r="T58" s="170" t="s">
        <v>4064</v>
      </c>
      <c r="U58" s="170" t="s">
        <v>4065</v>
      </c>
      <c r="V58" s="170" t="s">
        <v>2903</v>
      </c>
      <c r="W58" s="170" t="s">
        <v>4066</v>
      </c>
      <c r="X58" s="170" t="s">
        <v>4067</v>
      </c>
      <c r="Y58" s="170" t="s">
        <v>3733</v>
      </c>
      <c r="Z58" s="170" t="s">
        <v>4887</v>
      </c>
      <c r="AA58" s="170" t="s">
        <v>4042</v>
      </c>
      <c r="AB58" s="170" t="s">
        <v>3894</v>
      </c>
      <c r="AC58" s="170" t="s">
        <v>2903</v>
      </c>
      <c r="AD58" s="170" t="s">
        <v>3737</v>
      </c>
      <c r="AE58" s="170" t="s">
        <v>4648</v>
      </c>
      <c r="AF58" s="170" t="s">
        <v>4046</v>
      </c>
    </row>
    <row r="59" spans="1:32" x14ac:dyDescent="0.3">
      <c r="A59" s="234" t="s">
        <v>870</v>
      </c>
      <c r="B59" s="234"/>
      <c r="C59" s="170" t="s">
        <v>4868</v>
      </c>
      <c r="D59" s="170" t="s">
        <v>4843</v>
      </c>
      <c r="E59" s="170" t="s">
        <v>2903</v>
      </c>
      <c r="F59" s="170" t="s">
        <v>4404</v>
      </c>
      <c r="G59" s="170" t="s">
        <v>4453</v>
      </c>
      <c r="H59" s="170" t="s">
        <v>2903</v>
      </c>
      <c r="I59" s="170" t="s">
        <v>2903</v>
      </c>
      <c r="J59" s="170" t="s">
        <v>4700</v>
      </c>
      <c r="K59" s="170" t="s">
        <v>4723</v>
      </c>
      <c r="L59" s="170" t="s">
        <v>4608</v>
      </c>
      <c r="M59" s="170" t="s">
        <v>4609</v>
      </c>
      <c r="N59" s="170" t="s">
        <v>4610</v>
      </c>
      <c r="O59" s="170" t="s">
        <v>4139</v>
      </c>
      <c r="P59" s="170" t="s">
        <v>4192</v>
      </c>
      <c r="Q59" s="170" t="s">
        <v>4089</v>
      </c>
      <c r="R59" s="170" t="s">
        <v>4194</v>
      </c>
      <c r="S59" s="170" t="s">
        <v>4464</v>
      </c>
      <c r="T59" s="170" t="s">
        <v>4564</v>
      </c>
      <c r="U59" s="170" t="s">
        <v>4590</v>
      </c>
      <c r="V59" s="170" t="s">
        <v>2903</v>
      </c>
      <c r="W59" s="170" t="s">
        <v>4591</v>
      </c>
      <c r="X59" s="170" t="s">
        <v>2903</v>
      </c>
      <c r="Y59" s="170" t="s">
        <v>4015</v>
      </c>
      <c r="Z59" s="170" t="s">
        <v>4149</v>
      </c>
      <c r="AA59" s="170" t="s">
        <v>4595</v>
      </c>
      <c r="AB59" s="170" t="s">
        <v>4277</v>
      </c>
      <c r="AC59" s="170" t="s">
        <v>2903</v>
      </c>
      <c r="AD59" s="170" t="s">
        <v>4019</v>
      </c>
      <c r="AE59" s="170" t="s">
        <v>4254</v>
      </c>
      <c r="AF59" s="170" t="s">
        <v>4599</v>
      </c>
    </row>
    <row r="60" spans="1:32" x14ac:dyDescent="0.3">
      <c r="A60" s="234" t="s">
        <v>871</v>
      </c>
      <c r="B60" s="234"/>
      <c r="C60" s="170" t="s">
        <v>4892</v>
      </c>
      <c r="D60" s="170" t="s">
        <v>4893</v>
      </c>
      <c r="E60" s="170" t="s">
        <v>4894</v>
      </c>
      <c r="F60" s="170" t="s">
        <v>4895</v>
      </c>
      <c r="G60" s="170" t="s">
        <v>4896</v>
      </c>
      <c r="H60" s="170" t="s">
        <v>4897</v>
      </c>
      <c r="I60" s="170" t="s">
        <v>4898</v>
      </c>
      <c r="J60" s="170" t="s">
        <v>4899</v>
      </c>
      <c r="K60" s="170" t="s">
        <v>4900</v>
      </c>
      <c r="L60" s="170" t="s">
        <v>4901</v>
      </c>
      <c r="M60" s="170" t="s">
        <v>4902</v>
      </c>
      <c r="N60" s="170" t="s">
        <v>4903</v>
      </c>
      <c r="O60" s="170" t="s">
        <v>4904</v>
      </c>
      <c r="P60" s="170" t="s">
        <v>4114</v>
      </c>
      <c r="Q60" s="170" t="s">
        <v>4905</v>
      </c>
      <c r="R60" s="170" t="s">
        <v>4906</v>
      </c>
      <c r="S60" s="170" t="s">
        <v>4907</v>
      </c>
      <c r="T60" s="170" t="s">
        <v>4908</v>
      </c>
      <c r="U60" s="170" t="s">
        <v>4909</v>
      </c>
      <c r="V60" s="170" t="s">
        <v>2903</v>
      </c>
      <c r="W60" s="170" t="s">
        <v>4910</v>
      </c>
      <c r="X60" s="170" t="s">
        <v>4911</v>
      </c>
      <c r="Y60" s="170" t="s">
        <v>4912</v>
      </c>
      <c r="Z60" s="170" t="s">
        <v>4913</v>
      </c>
      <c r="AA60" s="170" t="s">
        <v>4914</v>
      </c>
      <c r="AB60" s="170" t="s">
        <v>4915</v>
      </c>
      <c r="AC60" s="170" t="s">
        <v>2903</v>
      </c>
      <c r="AD60" s="170" t="s">
        <v>4916</v>
      </c>
      <c r="AE60" s="170" t="s">
        <v>4917</v>
      </c>
      <c r="AF60" s="170" t="s">
        <v>4918</v>
      </c>
    </row>
    <row r="61" spans="1:32" x14ac:dyDescent="0.3">
      <c r="A61" s="234" t="s">
        <v>2498</v>
      </c>
      <c r="B61" s="234"/>
      <c r="C61" s="160" t="s">
        <v>186</v>
      </c>
      <c r="D61" s="160" t="s">
        <v>186</v>
      </c>
      <c r="E61" s="160" t="s">
        <v>186</v>
      </c>
      <c r="F61" s="160" t="s">
        <v>2499</v>
      </c>
      <c r="G61" s="160" t="s">
        <v>2499</v>
      </c>
      <c r="H61" s="160" t="s">
        <v>2499</v>
      </c>
      <c r="I61" s="160" t="s">
        <v>466</v>
      </c>
      <c r="J61" s="160" t="s">
        <v>466</v>
      </c>
      <c r="K61" s="160" t="s">
        <v>466</v>
      </c>
      <c r="L61" s="160" t="s">
        <v>466</v>
      </c>
      <c r="M61" s="160" t="s">
        <v>466</v>
      </c>
      <c r="N61" s="160" t="s">
        <v>466</v>
      </c>
      <c r="O61" s="160" t="s">
        <v>186</v>
      </c>
      <c r="P61" s="160" t="s">
        <v>186</v>
      </c>
      <c r="Q61" s="160" t="s">
        <v>186</v>
      </c>
      <c r="R61" s="160" t="s">
        <v>2499</v>
      </c>
      <c r="S61" s="160" t="s">
        <v>2499</v>
      </c>
      <c r="T61" s="160" t="s">
        <v>466</v>
      </c>
      <c r="U61" s="160" t="s">
        <v>466</v>
      </c>
      <c r="V61" s="160" t="s">
        <v>466</v>
      </c>
      <c r="W61" s="160" t="s">
        <v>466</v>
      </c>
      <c r="X61" s="160" t="s">
        <v>466</v>
      </c>
      <c r="Y61" s="160" t="s">
        <v>466</v>
      </c>
      <c r="Z61" s="160" t="s">
        <v>466</v>
      </c>
      <c r="AA61" s="160" t="s">
        <v>466</v>
      </c>
      <c r="AB61" s="160" t="s">
        <v>466</v>
      </c>
      <c r="AC61" s="160" t="s">
        <v>466</v>
      </c>
      <c r="AD61" s="160" t="s">
        <v>466</v>
      </c>
      <c r="AE61" s="160" t="s">
        <v>466</v>
      </c>
      <c r="AF61" s="160" t="s">
        <v>466</v>
      </c>
    </row>
    <row r="62" spans="1:32" ht="27" customHeight="1" x14ac:dyDescent="0.3">
      <c r="A62" s="234" t="s">
        <v>3</v>
      </c>
      <c r="B62" s="234"/>
      <c r="C62" s="235" t="s">
        <v>550</v>
      </c>
      <c r="D62" s="235"/>
      <c r="E62" s="235"/>
      <c r="F62" s="235"/>
      <c r="G62" s="235"/>
      <c r="H62" s="235"/>
      <c r="I62" s="235" t="s">
        <v>14</v>
      </c>
      <c r="J62" s="235" t="s">
        <v>550</v>
      </c>
      <c r="K62" s="235" t="s">
        <v>14</v>
      </c>
      <c r="L62" s="235" t="s">
        <v>550</v>
      </c>
      <c r="M62" s="235" t="s">
        <v>378</v>
      </c>
      <c r="N62" s="235" t="s">
        <v>14</v>
      </c>
      <c r="O62" s="235" t="s">
        <v>57</v>
      </c>
      <c r="P62" s="235"/>
      <c r="Q62" s="235"/>
      <c r="R62" s="235"/>
      <c r="S62" s="235"/>
      <c r="T62" s="235" t="s">
        <v>550</v>
      </c>
      <c r="U62" s="235" t="s">
        <v>2509</v>
      </c>
      <c r="V62" s="235"/>
      <c r="W62" s="235"/>
      <c r="X62" s="235" t="s">
        <v>57</v>
      </c>
      <c r="Y62" s="235" t="s">
        <v>946</v>
      </c>
      <c r="Z62" s="235" t="s">
        <v>57</v>
      </c>
      <c r="AA62" s="235" t="s">
        <v>2510</v>
      </c>
      <c r="AB62" s="235" t="s">
        <v>243</v>
      </c>
      <c r="AC62" s="235" t="s">
        <v>57</v>
      </c>
      <c r="AD62" s="235" t="s">
        <v>38</v>
      </c>
      <c r="AE62" s="235" t="s">
        <v>57</v>
      </c>
      <c r="AF62" s="235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2872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1"/>
      <c r="B65" s="1" t="s">
        <v>2513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2"/>
      <c r="B66" s="1" t="s">
        <v>2514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19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2873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2874</v>
      </c>
    </row>
    <row r="7" spans="1:7" x14ac:dyDescent="0.3">
      <c r="A7" s="1"/>
      <c r="B7" s="6" t="s">
        <v>57</v>
      </c>
      <c r="C7" s="6" t="s">
        <v>2875</v>
      </c>
      <c r="D7" s="91" t="s">
        <v>2375</v>
      </c>
      <c r="E7" s="91" t="s">
        <v>1283</v>
      </c>
      <c r="F7" s="91" t="s">
        <v>2876</v>
      </c>
      <c r="G7" s="6" t="s">
        <v>968</v>
      </c>
    </row>
    <row r="8" spans="1:7" x14ac:dyDescent="0.3">
      <c r="A8" s="1"/>
      <c r="B8" s="6" t="s">
        <v>214</v>
      </c>
      <c r="C8" s="6" t="s">
        <v>2877</v>
      </c>
      <c r="D8" s="91" t="s">
        <v>2878</v>
      </c>
      <c r="E8" s="91" t="s">
        <v>2879</v>
      </c>
      <c r="F8" s="91" t="s">
        <v>2880</v>
      </c>
      <c r="G8" s="6" t="s">
        <v>2881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2882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2883</v>
      </c>
      <c r="D6" s="3" t="s">
        <v>2884</v>
      </c>
      <c r="E6" s="3" t="s">
        <v>7</v>
      </c>
      <c r="F6" s="3" t="s">
        <v>8</v>
      </c>
      <c r="G6" s="3" t="s">
        <v>2885</v>
      </c>
      <c r="H6" s="3" t="s">
        <v>2874</v>
      </c>
      <c r="I6" s="3" t="s">
        <v>2886</v>
      </c>
    </row>
    <row r="7" spans="1:9" ht="39.6" x14ac:dyDescent="0.3">
      <c r="A7" s="1"/>
      <c r="B7" s="6" t="s">
        <v>2887</v>
      </c>
      <c r="C7" s="6" t="s">
        <v>617</v>
      </c>
      <c r="D7" s="91" t="s">
        <v>79</v>
      </c>
      <c r="E7" s="91" t="s">
        <v>1348</v>
      </c>
      <c r="F7" s="91" t="s">
        <v>1351</v>
      </c>
      <c r="G7" s="6" t="s">
        <v>968</v>
      </c>
      <c r="H7" s="6" t="s">
        <v>2888</v>
      </c>
      <c r="I7" s="6" t="s">
        <v>2889</v>
      </c>
    </row>
    <row r="8" spans="1:9" x14ac:dyDescent="0.3">
      <c r="A8" s="1"/>
      <c r="B8" s="6" t="s">
        <v>1043</v>
      </c>
      <c r="C8" s="6" t="s">
        <v>648</v>
      </c>
      <c r="D8" s="91" t="s">
        <v>79</v>
      </c>
      <c r="E8" s="91" t="s">
        <v>2890</v>
      </c>
      <c r="F8" s="91" t="s">
        <v>19</v>
      </c>
      <c r="G8" s="6" t="s">
        <v>968</v>
      </c>
      <c r="H8" s="6" t="s">
        <v>968</v>
      </c>
      <c r="I8" s="6" t="s">
        <v>2891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2892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1" t="s">
        <v>2893</v>
      </c>
      <c r="C6" s="201"/>
      <c r="D6" s="201"/>
      <c r="E6" s="201"/>
      <c r="F6" s="201"/>
      <c r="G6" s="201"/>
      <c r="H6" s="201"/>
      <c r="I6" s="201"/>
    </row>
    <row r="7" spans="1:9" ht="19.95" customHeight="1" x14ac:dyDescent="0.3">
      <c r="A7" s="1"/>
      <c r="B7" s="201" t="s">
        <v>2894</v>
      </c>
      <c r="C7" s="201" t="s">
        <v>2895</v>
      </c>
      <c r="D7" s="201"/>
      <c r="E7" s="201" t="s">
        <v>2896</v>
      </c>
      <c r="F7" s="201"/>
      <c r="G7" s="201" t="s">
        <v>2897</v>
      </c>
      <c r="H7" s="201"/>
      <c r="I7" s="201"/>
    </row>
    <row r="8" spans="1:9" ht="19.95" customHeight="1" x14ac:dyDescent="0.3">
      <c r="A8" s="1"/>
      <c r="B8" s="201"/>
      <c r="C8" s="3" t="s">
        <v>2898</v>
      </c>
      <c r="D8" s="3" t="s">
        <v>2899</v>
      </c>
      <c r="E8" s="3" t="s">
        <v>2898</v>
      </c>
      <c r="F8" s="3" t="s">
        <v>2899</v>
      </c>
      <c r="G8" s="3" t="s">
        <v>2898</v>
      </c>
      <c r="H8" s="3" t="s">
        <v>2899</v>
      </c>
      <c r="I8" s="3" t="s">
        <v>2900</v>
      </c>
    </row>
    <row r="9" spans="1:9" ht="26.4" x14ac:dyDescent="0.3">
      <c r="A9" s="1"/>
      <c r="B9" s="91" t="s">
        <v>2901</v>
      </c>
      <c r="C9" s="91" t="s">
        <v>2902</v>
      </c>
      <c r="D9" s="91" t="s">
        <v>2902</v>
      </c>
      <c r="E9" s="91" t="s">
        <v>2902</v>
      </c>
      <c r="F9" s="91" t="s">
        <v>2902</v>
      </c>
      <c r="G9" s="91" t="s">
        <v>2902</v>
      </c>
      <c r="H9" s="91" t="s">
        <v>2902</v>
      </c>
      <c r="I9" s="91" t="s">
        <v>2903</v>
      </c>
    </row>
    <row r="10" spans="1:9" ht="26.4" x14ac:dyDescent="0.3">
      <c r="A10" s="1"/>
      <c r="B10" s="91" t="s">
        <v>2904</v>
      </c>
      <c r="C10" s="91" t="s">
        <v>2902</v>
      </c>
      <c r="D10" s="91" t="s">
        <v>2902</v>
      </c>
      <c r="E10" s="91" t="s">
        <v>2902</v>
      </c>
      <c r="F10" s="91" t="s">
        <v>2902</v>
      </c>
      <c r="G10" s="91" t="s">
        <v>2902</v>
      </c>
      <c r="H10" s="91" t="s">
        <v>2902</v>
      </c>
      <c r="I10" s="91" t="s">
        <v>2903</v>
      </c>
    </row>
    <row r="11" spans="1:9" ht="39.6" x14ac:dyDescent="0.3">
      <c r="A11" s="1"/>
      <c r="B11" s="91" t="s">
        <v>2905</v>
      </c>
      <c r="C11" s="91" t="s">
        <v>2906</v>
      </c>
      <c r="D11" s="91" t="s">
        <v>2907</v>
      </c>
      <c r="E11" s="91" t="s">
        <v>2908</v>
      </c>
      <c r="F11" s="91" t="s">
        <v>2909</v>
      </c>
      <c r="G11" s="91" t="s">
        <v>968</v>
      </c>
      <c r="H11" s="91" t="s">
        <v>968</v>
      </c>
      <c r="I11" s="91" t="s">
        <v>968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1" t="s">
        <v>2910</v>
      </c>
      <c r="C14" s="201"/>
      <c r="D14" s="201"/>
      <c r="E14" s="201"/>
      <c r="F14" s="201"/>
      <c r="G14" s="201"/>
      <c r="H14" s="201"/>
      <c r="I14" s="201"/>
    </row>
    <row r="15" spans="1:9" ht="19.95" customHeight="1" x14ac:dyDescent="0.3">
      <c r="A15" s="1"/>
      <c r="B15" s="201" t="s">
        <v>2894</v>
      </c>
      <c r="C15" s="201" t="s">
        <v>2895</v>
      </c>
      <c r="D15" s="201"/>
      <c r="E15" s="201" t="s">
        <v>2896</v>
      </c>
      <c r="F15" s="201"/>
      <c r="G15" s="201" t="s">
        <v>2897</v>
      </c>
      <c r="H15" s="201"/>
      <c r="I15" s="201"/>
    </row>
    <row r="16" spans="1:9" ht="19.95" customHeight="1" x14ac:dyDescent="0.3">
      <c r="A16" s="1"/>
      <c r="B16" s="201"/>
      <c r="C16" s="3" t="s">
        <v>2898</v>
      </c>
      <c r="D16" s="3" t="s">
        <v>2899</v>
      </c>
      <c r="E16" s="3" t="s">
        <v>2898</v>
      </c>
      <c r="F16" s="3" t="s">
        <v>2899</v>
      </c>
      <c r="G16" s="3" t="s">
        <v>2898</v>
      </c>
      <c r="H16" s="3" t="s">
        <v>2899</v>
      </c>
      <c r="I16" s="3" t="s">
        <v>2900</v>
      </c>
    </row>
    <row r="17" spans="1:9" ht="26.4" x14ac:dyDescent="0.3">
      <c r="A17" s="1"/>
      <c r="B17" s="91" t="s">
        <v>2901</v>
      </c>
      <c r="C17" s="91" t="s">
        <v>2902</v>
      </c>
      <c r="D17" s="91" t="s">
        <v>2902</v>
      </c>
      <c r="E17" s="91" t="s">
        <v>2902</v>
      </c>
      <c r="F17" s="91" t="s">
        <v>2902</v>
      </c>
      <c r="G17" s="91" t="s">
        <v>2902</v>
      </c>
      <c r="H17" s="91" t="s">
        <v>2902</v>
      </c>
      <c r="I17" s="91" t="s">
        <v>2903</v>
      </c>
    </row>
    <row r="18" spans="1:9" ht="26.4" x14ac:dyDescent="0.3">
      <c r="A18" s="1"/>
      <c r="B18" s="91" t="s">
        <v>2904</v>
      </c>
      <c r="C18" s="91" t="s">
        <v>2902</v>
      </c>
      <c r="D18" s="91" t="s">
        <v>2902</v>
      </c>
      <c r="E18" s="91" t="s">
        <v>2902</v>
      </c>
      <c r="F18" s="91" t="s">
        <v>2902</v>
      </c>
      <c r="G18" s="91" t="s">
        <v>2902</v>
      </c>
      <c r="H18" s="91" t="s">
        <v>2902</v>
      </c>
      <c r="I18" s="91" t="s">
        <v>2903</v>
      </c>
    </row>
    <row r="19" spans="1:9" ht="39.6" x14ac:dyDescent="0.3">
      <c r="A19" s="1"/>
      <c r="B19" s="91" t="s">
        <v>2905</v>
      </c>
      <c r="C19" s="91" t="s">
        <v>2906</v>
      </c>
      <c r="D19" s="91" t="s">
        <v>2907</v>
      </c>
      <c r="E19" s="91" t="s">
        <v>2908</v>
      </c>
      <c r="F19" s="91" t="s">
        <v>2909</v>
      </c>
      <c r="G19" s="91" t="s">
        <v>968</v>
      </c>
      <c r="H19" s="91" t="s">
        <v>968</v>
      </c>
      <c r="I19" s="91" t="s">
        <v>968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1" t="s">
        <v>796</v>
      </c>
      <c r="C22" s="201"/>
      <c r="D22" s="201"/>
      <c r="E22" s="201"/>
      <c r="F22" s="201"/>
      <c r="G22" s="201"/>
      <c r="H22" s="201"/>
      <c r="I22" s="201"/>
    </row>
    <row r="23" spans="1:9" ht="19.95" customHeight="1" x14ac:dyDescent="0.3">
      <c r="A23" s="1"/>
      <c r="B23" s="201" t="s">
        <v>2894</v>
      </c>
      <c r="C23" s="201" t="s">
        <v>2895</v>
      </c>
      <c r="D23" s="201"/>
      <c r="E23" s="201" t="s">
        <v>2896</v>
      </c>
      <c r="F23" s="201"/>
      <c r="G23" s="201" t="s">
        <v>2897</v>
      </c>
      <c r="H23" s="201"/>
      <c r="I23" s="201"/>
    </row>
    <row r="24" spans="1:9" ht="19.95" customHeight="1" x14ac:dyDescent="0.3">
      <c r="A24" s="1"/>
      <c r="B24" s="201"/>
      <c r="C24" s="3" t="s">
        <v>2898</v>
      </c>
      <c r="D24" s="3" t="s">
        <v>2899</v>
      </c>
      <c r="E24" s="3" t="s">
        <v>2898</v>
      </c>
      <c r="F24" s="3" t="s">
        <v>2899</v>
      </c>
      <c r="G24" s="3" t="s">
        <v>2898</v>
      </c>
      <c r="H24" s="3" t="s">
        <v>2899</v>
      </c>
      <c r="I24" s="3" t="s">
        <v>2900</v>
      </c>
    </row>
    <row r="25" spans="1:9" ht="26.4" x14ac:dyDescent="0.3">
      <c r="A25" s="1"/>
      <c r="B25" s="91" t="s">
        <v>2901</v>
      </c>
      <c r="C25" s="91" t="s">
        <v>2902</v>
      </c>
      <c r="D25" s="91" t="s">
        <v>2902</v>
      </c>
      <c r="E25" s="91" t="s">
        <v>2902</v>
      </c>
      <c r="F25" s="91" t="s">
        <v>2902</v>
      </c>
      <c r="G25" s="91" t="s">
        <v>2902</v>
      </c>
      <c r="H25" s="91" t="s">
        <v>2902</v>
      </c>
      <c r="I25" s="91" t="s">
        <v>2903</v>
      </c>
    </row>
    <row r="26" spans="1:9" ht="26.4" x14ac:dyDescent="0.3">
      <c r="A26" s="1"/>
      <c r="B26" s="91" t="s">
        <v>2904</v>
      </c>
      <c r="C26" s="91" t="s">
        <v>2902</v>
      </c>
      <c r="D26" s="91" t="s">
        <v>2902</v>
      </c>
      <c r="E26" s="91" t="s">
        <v>2902</v>
      </c>
      <c r="F26" s="91" t="s">
        <v>2902</v>
      </c>
      <c r="G26" s="91" t="s">
        <v>2902</v>
      </c>
      <c r="H26" s="91" t="s">
        <v>2902</v>
      </c>
      <c r="I26" s="91" t="s">
        <v>2903</v>
      </c>
    </row>
    <row r="27" spans="1:9" x14ac:dyDescent="0.3">
      <c r="A27" s="1"/>
      <c r="B27" s="91" t="s">
        <v>2905</v>
      </c>
      <c r="C27" s="91" t="s">
        <v>2902</v>
      </c>
      <c r="D27" s="91" t="s">
        <v>2902</v>
      </c>
      <c r="E27" s="91" t="s">
        <v>2902</v>
      </c>
      <c r="F27" s="91" t="s">
        <v>2902</v>
      </c>
      <c r="G27" s="91" t="s">
        <v>968</v>
      </c>
      <c r="H27" s="91" t="s">
        <v>968</v>
      </c>
      <c r="I27" s="91" t="s">
        <v>968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1" t="s">
        <v>2911</v>
      </c>
      <c r="C30" s="201"/>
      <c r="D30" s="201"/>
      <c r="E30" s="201"/>
      <c r="F30" s="201"/>
      <c r="G30" s="201"/>
      <c r="H30" s="201"/>
      <c r="I30" s="201"/>
    </row>
    <row r="31" spans="1:9" ht="19.95" customHeight="1" x14ac:dyDescent="0.3">
      <c r="A31" s="1"/>
      <c r="B31" s="201" t="s">
        <v>2894</v>
      </c>
      <c r="C31" s="201" t="s">
        <v>2895</v>
      </c>
      <c r="D31" s="201"/>
      <c r="E31" s="201" t="s">
        <v>2896</v>
      </c>
      <c r="F31" s="201"/>
      <c r="G31" s="201" t="s">
        <v>2897</v>
      </c>
      <c r="H31" s="201"/>
      <c r="I31" s="201"/>
    </row>
    <row r="32" spans="1:9" ht="19.95" customHeight="1" x14ac:dyDescent="0.3">
      <c r="A32" s="1"/>
      <c r="B32" s="201"/>
      <c r="C32" s="3" t="s">
        <v>2898</v>
      </c>
      <c r="D32" s="3" t="s">
        <v>2899</v>
      </c>
      <c r="E32" s="3" t="s">
        <v>2898</v>
      </c>
      <c r="F32" s="3" t="s">
        <v>2899</v>
      </c>
      <c r="G32" s="3" t="s">
        <v>2898</v>
      </c>
      <c r="H32" s="3" t="s">
        <v>2899</v>
      </c>
      <c r="I32" s="3" t="s">
        <v>2900</v>
      </c>
    </row>
    <row r="33" spans="1:9" ht="26.4" x14ac:dyDescent="0.3">
      <c r="A33" s="1"/>
      <c r="B33" s="91" t="s">
        <v>2901</v>
      </c>
      <c r="C33" s="91" t="s">
        <v>2902</v>
      </c>
      <c r="D33" s="91" t="s">
        <v>2902</v>
      </c>
      <c r="E33" s="91" t="s">
        <v>2902</v>
      </c>
      <c r="F33" s="91" t="s">
        <v>2902</v>
      </c>
      <c r="G33" s="91" t="s">
        <v>2902</v>
      </c>
      <c r="H33" s="91" t="s">
        <v>2902</v>
      </c>
      <c r="I33" s="91" t="s">
        <v>2903</v>
      </c>
    </row>
    <row r="34" spans="1:9" ht="26.4" x14ac:dyDescent="0.3">
      <c r="A34" s="1"/>
      <c r="B34" s="91" t="s">
        <v>2904</v>
      </c>
      <c r="C34" s="91" t="s">
        <v>2902</v>
      </c>
      <c r="D34" s="91" t="s">
        <v>2902</v>
      </c>
      <c r="E34" s="91" t="s">
        <v>2902</v>
      </c>
      <c r="F34" s="91" t="s">
        <v>2902</v>
      </c>
      <c r="G34" s="91" t="s">
        <v>2902</v>
      </c>
      <c r="H34" s="91" t="s">
        <v>2902</v>
      </c>
      <c r="I34" s="91" t="s">
        <v>2903</v>
      </c>
    </row>
    <row r="35" spans="1:9" ht="39.6" x14ac:dyDescent="0.3">
      <c r="A35" s="1"/>
      <c r="B35" s="91" t="s">
        <v>2905</v>
      </c>
      <c r="C35" s="91" t="s">
        <v>2906</v>
      </c>
      <c r="D35" s="91" t="s">
        <v>2907</v>
      </c>
      <c r="E35" s="91" t="s">
        <v>2908</v>
      </c>
      <c r="F35" s="91" t="s">
        <v>2909</v>
      </c>
      <c r="G35" s="91" t="s">
        <v>968</v>
      </c>
      <c r="H35" s="91" t="s">
        <v>968</v>
      </c>
      <c r="I35" s="91" t="s">
        <v>968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1" t="s">
        <v>2858</v>
      </c>
      <c r="C38" s="201"/>
      <c r="D38" s="201"/>
      <c r="E38" s="201"/>
      <c r="F38" s="201"/>
      <c r="G38" s="201"/>
      <c r="H38" s="201"/>
      <c r="I38" s="201"/>
    </row>
    <row r="39" spans="1:9" ht="19.95" customHeight="1" x14ac:dyDescent="0.3">
      <c r="A39" s="1"/>
      <c r="B39" s="201" t="s">
        <v>2894</v>
      </c>
      <c r="C39" s="201" t="s">
        <v>2895</v>
      </c>
      <c r="D39" s="201"/>
      <c r="E39" s="201" t="s">
        <v>2896</v>
      </c>
      <c r="F39" s="201"/>
      <c r="G39" s="201" t="s">
        <v>2897</v>
      </c>
      <c r="H39" s="201"/>
      <c r="I39" s="201"/>
    </row>
    <row r="40" spans="1:9" ht="19.95" customHeight="1" x14ac:dyDescent="0.3">
      <c r="A40" s="1"/>
      <c r="B40" s="201"/>
      <c r="C40" s="3" t="s">
        <v>2898</v>
      </c>
      <c r="D40" s="3" t="s">
        <v>2899</v>
      </c>
      <c r="E40" s="3" t="s">
        <v>2898</v>
      </c>
      <c r="F40" s="3" t="s">
        <v>2899</v>
      </c>
      <c r="G40" s="3" t="s">
        <v>2898</v>
      </c>
      <c r="H40" s="3" t="s">
        <v>2899</v>
      </c>
      <c r="I40" s="3" t="s">
        <v>2900</v>
      </c>
    </row>
    <row r="41" spans="1:9" ht="26.4" x14ac:dyDescent="0.3">
      <c r="A41" s="1"/>
      <c r="B41" s="91" t="s">
        <v>2901</v>
      </c>
      <c r="C41" s="91" t="s">
        <v>2902</v>
      </c>
      <c r="D41" s="91" t="s">
        <v>2902</v>
      </c>
      <c r="E41" s="91" t="s">
        <v>2902</v>
      </c>
      <c r="F41" s="91" t="s">
        <v>2902</v>
      </c>
      <c r="G41" s="91" t="s">
        <v>2902</v>
      </c>
      <c r="H41" s="91" t="s">
        <v>2902</v>
      </c>
      <c r="I41" s="91" t="s">
        <v>2903</v>
      </c>
    </row>
    <row r="42" spans="1:9" ht="26.4" x14ac:dyDescent="0.3">
      <c r="A42" s="1"/>
      <c r="B42" s="91" t="s">
        <v>2904</v>
      </c>
      <c r="C42" s="91" t="s">
        <v>2902</v>
      </c>
      <c r="D42" s="91" t="s">
        <v>2902</v>
      </c>
      <c r="E42" s="91" t="s">
        <v>2902</v>
      </c>
      <c r="F42" s="91" t="s">
        <v>2902</v>
      </c>
      <c r="G42" s="91" t="s">
        <v>2902</v>
      </c>
      <c r="H42" s="91" t="s">
        <v>2902</v>
      </c>
      <c r="I42" s="91" t="s">
        <v>2903</v>
      </c>
    </row>
    <row r="43" spans="1:9" ht="26.4" x14ac:dyDescent="0.3">
      <c r="A43" s="1"/>
      <c r="B43" s="91" t="s">
        <v>2905</v>
      </c>
      <c r="C43" s="91" t="s">
        <v>2912</v>
      </c>
      <c r="D43" s="91" t="s">
        <v>2913</v>
      </c>
      <c r="E43" s="91" t="s">
        <v>2908</v>
      </c>
      <c r="F43" s="91" t="s">
        <v>2909</v>
      </c>
      <c r="G43" s="91" t="s">
        <v>968</v>
      </c>
      <c r="H43" s="91" t="s">
        <v>968</v>
      </c>
      <c r="I43" s="91" t="s">
        <v>968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1" t="s">
        <v>2914</v>
      </c>
      <c r="C46" s="201"/>
      <c r="D46" s="201"/>
      <c r="E46" s="201"/>
      <c r="F46" s="201"/>
      <c r="G46" s="201"/>
      <c r="H46" s="201"/>
      <c r="I46" s="201"/>
    </row>
    <row r="47" spans="1:9" ht="19.95" customHeight="1" x14ac:dyDescent="0.3">
      <c r="A47" s="1"/>
      <c r="B47" s="201" t="s">
        <v>2894</v>
      </c>
      <c r="C47" s="201" t="s">
        <v>2895</v>
      </c>
      <c r="D47" s="201"/>
      <c r="E47" s="201" t="s">
        <v>2896</v>
      </c>
      <c r="F47" s="201"/>
      <c r="G47" s="201" t="s">
        <v>2897</v>
      </c>
      <c r="H47" s="201"/>
      <c r="I47" s="201"/>
    </row>
    <row r="48" spans="1:9" ht="19.95" customHeight="1" x14ac:dyDescent="0.3">
      <c r="A48" s="1"/>
      <c r="B48" s="201"/>
      <c r="C48" s="3" t="s">
        <v>2898</v>
      </c>
      <c r="D48" s="3" t="s">
        <v>2899</v>
      </c>
      <c r="E48" s="3" t="s">
        <v>2898</v>
      </c>
      <c r="F48" s="3" t="s">
        <v>2899</v>
      </c>
      <c r="G48" s="3" t="s">
        <v>2898</v>
      </c>
      <c r="H48" s="3" t="s">
        <v>2899</v>
      </c>
      <c r="I48" s="3" t="s">
        <v>2900</v>
      </c>
    </row>
    <row r="49" spans="1:9" ht="26.4" x14ac:dyDescent="0.3">
      <c r="A49" s="1"/>
      <c r="B49" s="91" t="s">
        <v>2901</v>
      </c>
      <c r="C49" s="91" t="s">
        <v>2902</v>
      </c>
      <c r="D49" s="91" t="s">
        <v>2902</v>
      </c>
      <c r="E49" s="91" t="s">
        <v>2902</v>
      </c>
      <c r="F49" s="91" t="s">
        <v>2902</v>
      </c>
      <c r="G49" s="91" t="s">
        <v>2902</v>
      </c>
      <c r="H49" s="91" t="s">
        <v>2902</v>
      </c>
      <c r="I49" s="91" t="s">
        <v>2903</v>
      </c>
    </row>
    <row r="50" spans="1:9" ht="26.4" x14ac:dyDescent="0.3">
      <c r="A50" s="1"/>
      <c r="B50" s="91" t="s">
        <v>2904</v>
      </c>
      <c r="C50" s="91" t="s">
        <v>2902</v>
      </c>
      <c r="D50" s="91" t="s">
        <v>2902</v>
      </c>
      <c r="E50" s="91" t="s">
        <v>2902</v>
      </c>
      <c r="F50" s="91" t="s">
        <v>2902</v>
      </c>
      <c r="G50" s="91" t="s">
        <v>2902</v>
      </c>
      <c r="H50" s="91" t="s">
        <v>2902</v>
      </c>
      <c r="I50" s="91" t="s">
        <v>2903</v>
      </c>
    </row>
    <row r="51" spans="1:9" ht="39.6" x14ac:dyDescent="0.3">
      <c r="A51" s="1"/>
      <c r="B51" s="91" t="s">
        <v>2905</v>
      </c>
      <c r="C51" s="91" t="s">
        <v>2906</v>
      </c>
      <c r="D51" s="91" t="s">
        <v>2907</v>
      </c>
      <c r="E51" s="91" t="s">
        <v>2908</v>
      </c>
      <c r="F51" s="91" t="s">
        <v>2909</v>
      </c>
      <c r="G51" s="91" t="s">
        <v>968</v>
      </c>
      <c r="H51" s="91" t="s">
        <v>968</v>
      </c>
      <c r="I51" s="91" t="s">
        <v>968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1" t="s">
        <v>610</v>
      </c>
      <c r="C54" s="201"/>
      <c r="D54" s="201"/>
      <c r="E54" s="201"/>
      <c r="F54" s="201"/>
      <c r="G54" s="201"/>
      <c r="H54" s="201"/>
      <c r="I54" s="201"/>
    </row>
    <row r="55" spans="1:9" ht="19.95" customHeight="1" x14ac:dyDescent="0.3">
      <c r="A55" s="1"/>
      <c r="B55" s="201" t="s">
        <v>2894</v>
      </c>
      <c r="C55" s="201" t="s">
        <v>2895</v>
      </c>
      <c r="D55" s="201"/>
      <c r="E55" s="201" t="s">
        <v>2896</v>
      </c>
      <c r="F55" s="201"/>
      <c r="G55" s="201" t="s">
        <v>2897</v>
      </c>
      <c r="H55" s="201"/>
      <c r="I55" s="201"/>
    </row>
    <row r="56" spans="1:9" ht="19.95" customHeight="1" x14ac:dyDescent="0.3">
      <c r="A56" s="1"/>
      <c r="B56" s="201"/>
      <c r="C56" s="3" t="s">
        <v>2898</v>
      </c>
      <c r="D56" s="3" t="s">
        <v>2899</v>
      </c>
      <c r="E56" s="3" t="s">
        <v>2898</v>
      </c>
      <c r="F56" s="3" t="s">
        <v>2899</v>
      </c>
      <c r="G56" s="3" t="s">
        <v>2898</v>
      </c>
      <c r="H56" s="3" t="s">
        <v>2899</v>
      </c>
      <c r="I56" s="3" t="s">
        <v>2900</v>
      </c>
    </row>
    <row r="57" spans="1:9" ht="26.4" x14ac:dyDescent="0.3">
      <c r="A57" s="1"/>
      <c r="B57" s="91" t="s">
        <v>2901</v>
      </c>
      <c r="C57" s="91" t="s">
        <v>2902</v>
      </c>
      <c r="D57" s="91" t="s">
        <v>2902</v>
      </c>
      <c r="E57" s="91" t="s">
        <v>2902</v>
      </c>
      <c r="F57" s="91" t="s">
        <v>2902</v>
      </c>
      <c r="G57" s="91" t="s">
        <v>2902</v>
      </c>
      <c r="H57" s="91" t="s">
        <v>2902</v>
      </c>
      <c r="I57" s="91" t="s">
        <v>2903</v>
      </c>
    </row>
    <row r="58" spans="1:9" ht="26.4" x14ac:dyDescent="0.3">
      <c r="A58" s="1"/>
      <c r="B58" s="91" t="s">
        <v>2904</v>
      </c>
      <c r="C58" s="91" t="s">
        <v>2902</v>
      </c>
      <c r="D58" s="91" t="s">
        <v>2902</v>
      </c>
      <c r="E58" s="91" t="s">
        <v>2902</v>
      </c>
      <c r="F58" s="91" t="s">
        <v>2902</v>
      </c>
      <c r="G58" s="91" t="s">
        <v>2902</v>
      </c>
      <c r="H58" s="91" t="s">
        <v>2902</v>
      </c>
      <c r="I58" s="91" t="s">
        <v>2903</v>
      </c>
    </row>
    <row r="59" spans="1:9" ht="26.4" x14ac:dyDescent="0.3">
      <c r="A59" s="1"/>
      <c r="B59" s="91" t="s">
        <v>2905</v>
      </c>
      <c r="C59" s="91" t="s">
        <v>2912</v>
      </c>
      <c r="D59" s="91" t="s">
        <v>2915</v>
      </c>
      <c r="E59" s="91" t="s">
        <v>2908</v>
      </c>
      <c r="F59" s="91" t="s">
        <v>2916</v>
      </c>
      <c r="G59" s="91" t="s">
        <v>968</v>
      </c>
      <c r="H59" s="91" t="s">
        <v>968</v>
      </c>
      <c r="I59" s="91" t="s">
        <v>968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1" t="s">
        <v>2917</v>
      </c>
      <c r="C62" s="201"/>
      <c r="D62" s="201"/>
      <c r="E62" s="201"/>
      <c r="F62" s="201"/>
      <c r="G62" s="201"/>
      <c r="H62" s="201"/>
      <c r="I62" s="201"/>
    </row>
    <row r="63" spans="1:9" ht="19.95" customHeight="1" x14ac:dyDescent="0.3">
      <c r="A63" s="1"/>
      <c r="B63" s="201" t="s">
        <v>2894</v>
      </c>
      <c r="C63" s="201" t="s">
        <v>2895</v>
      </c>
      <c r="D63" s="201"/>
      <c r="E63" s="201" t="s">
        <v>2896</v>
      </c>
      <c r="F63" s="201"/>
      <c r="G63" s="201" t="s">
        <v>2897</v>
      </c>
      <c r="H63" s="201"/>
      <c r="I63" s="201"/>
    </row>
    <row r="64" spans="1:9" ht="19.95" customHeight="1" x14ac:dyDescent="0.3">
      <c r="A64" s="1"/>
      <c r="B64" s="201"/>
      <c r="C64" s="3" t="s">
        <v>2898</v>
      </c>
      <c r="D64" s="3" t="s">
        <v>2899</v>
      </c>
      <c r="E64" s="3" t="s">
        <v>2898</v>
      </c>
      <c r="F64" s="3" t="s">
        <v>2899</v>
      </c>
      <c r="G64" s="3" t="s">
        <v>2898</v>
      </c>
      <c r="H64" s="3" t="s">
        <v>2899</v>
      </c>
      <c r="I64" s="3" t="s">
        <v>2900</v>
      </c>
    </row>
    <row r="65" spans="1:9" ht="26.4" x14ac:dyDescent="0.3">
      <c r="A65" s="1"/>
      <c r="B65" s="91" t="s">
        <v>2901</v>
      </c>
      <c r="C65" s="91" t="s">
        <v>2902</v>
      </c>
      <c r="D65" s="91" t="s">
        <v>2902</v>
      </c>
      <c r="E65" s="91" t="s">
        <v>2902</v>
      </c>
      <c r="F65" s="91" t="s">
        <v>2902</v>
      </c>
      <c r="G65" s="91" t="s">
        <v>2902</v>
      </c>
      <c r="H65" s="91" t="s">
        <v>2902</v>
      </c>
      <c r="I65" s="91" t="s">
        <v>2903</v>
      </c>
    </row>
    <row r="66" spans="1:9" ht="26.4" x14ac:dyDescent="0.3">
      <c r="A66" s="1"/>
      <c r="B66" s="91" t="s">
        <v>2904</v>
      </c>
      <c r="C66" s="91" t="s">
        <v>2902</v>
      </c>
      <c r="D66" s="91" t="s">
        <v>2902</v>
      </c>
      <c r="E66" s="91" t="s">
        <v>2902</v>
      </c>
      <c r="F66" s="91" t="s">
        <v>2902</v>
      </c>
      <c r="G66" s="91" t="s">
        <v>2902</v>
      </c>
      <c r="H66" s="91" t="s">
        <v>2902</v>
      </c>
      <c r="I66" s="91" t="s">
        <v>2903</v>
      </c>
    </row>
    <row r="67" spans="1:9" ht="39.6" x14ac:dyDescent="0.3">
      <c r="A67" s="1"/>
      <c r="B67" s="91" t="s">
        <v>2905</v>
      </c>
      <c r="C67" s="91" t="s">
        <v>2906</v>
      </c>
      <c r="D67" s="91" t="s">
        <v>2907</v>
      </c>
      <c r="E67" s="91" t="s">
        <v>2908</v>
      </c>
      <c r="F67" s="91" t="s">
        <v>2909</v>
      </c>
      <c r="G67" s="91" t="s">
        <v>968</v>
      </c>
      <c r="H67" s="91" t="s">
        <v>968</v>
      </c>
      <c r="I67" s="91" t="s">
        <v>968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1" t="s">
        <v>2918</v>
      </c>
      <c r="C70" s="201"/>
      <c r="D70" s="201"/>
      <c r="E70" s="201"/>
      <c r="F70" s="201"/>
      <c r="G70" s="201"/>
      <c r="H70" s="201"/>
      <c r="I70" s="201"/>
    </row>
    <row r="71" spans="1:9" ht="19.95" customHeight="1" x14ac:dyDescent="0.3">
      <c r="A71" s="1"/>
      <c r="B71" s="201" t="s">
        <v>2894</v>
      </c>
      <c r="C71" s="201" t="s">
        <v>2895</v>
      </c>
      <c r="D71" s="201"/>
      <c r="E71" s="201" t="s">
        <v>2896</v>
      </c>
      <c r="F71" s="201"/>
      <c r="G71" s="201" t="s">
        <v>2897</v>
      </c>
      <c r="H71" s="201"/>
      <c r="I71" s="201"/>
    </row>
    <row r="72" spans="1:9" ht="19.95" customHeight="1" x14ac:dyDescent="0.3">
      <c r="A72" s="1"/>
      <c r="B72" s="201"/>
      <c r="C72" s="3" t="s">
        <v>2898</v>
      </c>
      <c r="D72" s="3" t="s">
        <v>2899</v>
      </c>
      <c r="E72" s="3" t="s">
        <v>2898</v>
      </c>
      <c r="F72" s="3" t="s">
        <v>2899</v>
      </c>
      <c r="G72" s="3" t="s">
        <v>2898</v>
      </c>
      <c r="H72" s="3" t="s">
        <v>2899</v>
      </c>
      <c r="I72" s="3" t="s">
        <v>2900</v>
      </c>
    </row>
    <row r="73" spans="1:9" ht="26.4" x14ac:dyDescent="0.3">
      <c r="A73" s="1"/>
      <c r="B73" s="91" t="s">
        <v>2901</v>
      </c>
      <c r="C73" s="91" t="s">
        <v>2902</v>
      </c>
      <c r="D73" s="91" t="s">
        <v>2902</v>
      </c>
      <c r="E73" s="91" t="s">
        <v>2902</v>
      </c>
      <c r="F73" s="91" t="s">
        <v>2902</v>
      </c>
      <c r="G73" s="91" t="s">
        <v>2902</v>
      </c>
      <c r="H73" s="91" t="s">
        <v>2902</v>
      </c>
      <c r="I73" s="91" t="s">
        <v>2903</v>
      </c>
    </row>
    <row r="74" spans="1:9" ht="26.4" x14ac:dyDescent="0.3">
      <c r="A74" s="1"/>
      <c r="B74" s="91" t="s">
        <v>2904</v>
      </c>
      <c r="C74" s="91" t="s">
        <v>2902</v>
      </c>
      <c r="D74" s="91" t="s">
        <v>2902</v>
      </c>
      <c r="E74" s="91" t="s">
        <v>2902</v>
      </c>
      <c r="F74" s="91" t="s">
        <v>2902</v>
      </c>
      <c r="G74" s="91" t="s">
        <v>2902</v>
      </c>
      <c r="H74" s="91" t="s">
        <v>2902</v>
      </c>
      <c r="I74" s="91" t="s">
        <v>2903</v>
      </c>
    </row>
    <row r="75" spans="1:9" ht="39.6" x14ac:dyDescent="0.3">
      <c r="A75" s="1"/>
      <c r="B75" s="91" t="s">
        <v>2905</v>
      </c>
      <c r="C75" s="91" t="s">
        <v>2906</v>
      </c>
      <c r="D75" s="91" t="s">
        <v>2907</v>
      </c>
      <c r="E75" s="91" t="s">
        <v>2908</v>
      </c>
      <c r="F75" s="91" t="s">
        <v>2909</v>
      </c>
      <c r="G75" s="91" t="s">
        <v>968</v>
      </c>
      <c r="H75" s="91" t="s">
        <v>968</v>
      </c>
      <c r="I75" s="91" t="s">
        <v>968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1" t="s">
        <v>64</v>
      </c>
      <c r="C78" s="201"/>
      <c r="D78" s="201"/>
      <c r="E78" s="201"/>
      <c r="F78" s="201"/>
      <c r="G78" s="201"/>
      <c r="H78" s="201"/>
      <c r="I78" s="201"/>
    </row>
    <row r="79" spans="1:9" ht="19.95" customHeight="1" x14ac:dyDescent="0.3">
      <c r="A79" s="1"/>
      <c r="B79" s="201" t="s">
        <v>2894</v>
      </c>
      <c r="C79" s="201" t="s">
        <v>2895</v>
      </c>
      <c r="D79" s="201"/>
      <c r="E79" s="201" t="s">
        <v>2896</v>
      </c>
      <c r="F79" s="201"/>
      <c r="G79" s="201" t="s">
        <v>2897</v>
      </c>
      <c r="H79" s="201"/>
      <c r="I79" s="201"/>
    </row>
    <row r="80" spans="1:9" ht="19.95" customHeight="1" x14ac:dyDescent="0.3">
      <c r="A80" s="1"/>
      <c r="B80" s="201"/>
      <c r="C80" s="3" t="s">
        <v>2898</v>
      </c>
      <c r="D80" s="3" t="s">
        <v>2899</v>
      </c>
      <c r="E80" s="3" t="s">
        <v>2898</v>
      </c>
      <c r="F80" s="3" t="s">
        <v>2899</v>
      </c>
      <c r="G80" s="3" t="s">
        <v>2898</v>
      </c>
      <c r="H80" s="3" t="s">
        <v>2899</v>
      </c>
      <c r="I80" s="3" t="s">
        <v>2900</v>
      </c>
    </row>
    <row r="81" spans="1:9" ht="26.4" x14ac:dyDescent="0.3">
      <c r="A81" s="1"/>
      <c r="B81" s="91" t="s">
        <v>2901</v>
      </c>
      <c r="C81" s="91" t="s">
        <v>2902</v>
      </c>
      <c r="D81" s="91" t="s">
        <v>2902</v>
      </c>
      <c r="E81" s="91" t="s">
        <v>2902</v>
      </c>
      <c r="F81" s="91" t="s">
        <v>2902</v>
      </c>
      <c r="G81" s="91" t="s">
        <v>2902</v>
      </c>
      <c r="H81" s="91" t="s">
        <v>2902</v>
      </c>
      <c r="I81" s="91" t="s">
        <v>2903</v>
      </c>
    </row>
    <row r="82" spans="1:9" ht="26.4" x14ac:dyDescent="0.3">
      <c r="A82" s="1"/>
      <c r="B82" s="91" t="s">
        <v>2904</v>
      </c>
      <c r="C82" s="91" t="s">
        <v>2902</v>
      </c>
      <c r="D82" s="91" t="s">
        <v>2902</v>
      </c>
      <c r="E82" s="91" t="s">
        <v>2902</v>
      </c>
      <c r="F82" s="91" t="s">
        <v>2902</v>
      </c>
      <c r="G82" s="91" t="s">
        <v>2902</v>
      </c>
      <c r="H82" s="91" t="s">
        <v>2902</v>
      </c>
      <c r="I82" s="91" t="s">
        <v>2903</v>
      </c>
    </row>
    <row r="83" spans="1:9" ht="26.4" x14ac:dyDescent="0.3">
      <c r="A83" s="1"/>
      <c r="B83" s="91" t="s">
        <v>2905</v>
      </c>
      <c r="C83" s="91" t="s">
        <v>2912</v>
      </c>
      <c r="D83" s="91" t="s">
        <v>2915</v>
      </c>
      <c r="E83" s="91" t="s">
        <v>2908</v>
      </c>
      <c r="F83" s="91" t="s">
        <v>2909</v>
      </c>
      <c r="G83" s="91" t="s">
        <v>968</v>
      </c>
      <c r="H83" s="91" t="s">
        <v>968</v>
      </c>
      <c r="I83" s="91" t="s">
        <v>968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19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2919</v>
      </c>
      <c r="C5" s="1"/>
      <c r="D5" s="1"/>
      <c r="E5" s="1"/>
      <c r="F5" s="1"/>
      <c r="G5" s="1"/>
    </row>
    <row r="6" spans="1:7" ht="30" customHeight="1" x14ac:dyDescent="0.3">
      <c r="A6" s="1"/>
      <c r="B6" s="201" t="s">
        <v>2893</v>
      </c>
      <c r="C6" s="201"/>
      <c r="D6" s="201"/>
      <c r="E6" s="201"/>
      <c r="F6" s="201"/>
      <c r="G6" s="201"/>
    </row>
    <row r="7" spans="1:7" x14ac:dyDescent="0.3">
      <c r="A7" s="1"/>
      <c r="B7" s="201" t="s">
        <v>2920</v>
      </c>
      <c r="C7" s="201" t="s">
        <v>2921</v>
      </c>
      <c r="D7" s="201" t="s">
        <v>2922</v>
      </c>
      <c r="E7" s="201" t="s">
        <v>2923</v>
      </c>
      <c r="F7" s="201" t="s">
        <v>2924</v>
      </c>
      <c r="G7" s="201"/>
    </row>
    <row r="8" spans="1:7" x14ac:dyDescent="0.3">
      <c r="A8" s="1"/>
      <c r="B8" s="201"/>
      <c r="C8" s="201"/>
      <c r="D8" s="201"/>
      <c r="E8" s="201"/>
      <c r="F8" s="201" t="s">
        <v>2899</v>
      </c>
      <c r="G8" s="201"/>
    </row>
    <row r="9" spans="1:7" x14ac:dyDescent="0.3">
      <c r="A9" s="1"/>
      <c r="B9" s="201"/>
      <c r="C9" s="201"/>
      <c r="D9" s="201"/>
      <c r="E9" s="201"/>
      <c r="F9" s="3" t="s">
        <v>2925</v>
      </c>
      <c r="G9" s="3" t="s">
        <v>2926</v>
      </c>
    </row>
    <row r="10" spans="1:7" x14ac:dyDescent="0.3">
      <c r="A10" s="1"/>
      <c r="B10" s="91" t="s">
        <v>2901</v>
      </c>
      <c r="C10" s="91" t="s">
        <v>2902</v>
      </c>
      <c r="D10" s="91" t="s">
        <v>2902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2927</v>
      </c>
      <c r="C11" s="91" t="s">
        <v>2902</v>
      </c>
      <c r="D11" s="91" t="s">
        <v>2902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1" t="s">
        <v>2910</v>
      </c>
      <c r="C14" s="201"/>
      <c r="D14" s="201"/>
      <c r="E14" s="201"/>
      <c r="F14" s="201"/>
      <c r="G14" s="201"/>
    </row>
    <row r="15" spans="1:7" x14ac:dyDescent="0.3">
      <c r="A15" s="1"/>
      <c r="B15" s="201" t="s">
        <v>2920</v>
      </c>
      <c r="C15" s="201" t="s">
        <v>2921</v>
      </c>
      <c r="D15" s="201" t="s">
        <v>2922</v>
      </c>
      <c r="E15" s="201" t="s">
        <v>2923</v>
      </c>
      <c r="F15" s="201" t="s">
        <v>2924</v>
      </c>
      <c r="G15" s="201"/>
    </row>
    <row r="16" spans="1:7" x14ac:dyDescent="0.3">
      <c r="A16" s="1"/>
      <c r="B16" s="201"/>
      <c r="C16" s="201"/>
      <c r="D16" s="201"/>
      <c r="E16" s="201"/>
      <c r="F16" s="201" t="s">
        <v>2899</v>
      </c>
      <c r="G16" s="201"/>
    </row>
    <row r="17" spans="1:7" x14ac:dyDescent="0.3">
      <c r="A17" s="1"/>
      <c r="B17" s="201"/>
      <c r="C17" s="201"/>
      <c r="D17" s="201"/>
      <c r="E17" s="201"/>
      <c r="F17" s="3" t="s">
        <v>2925</v>
      </c>
      <c r="G17" s="3" t="s">
        <v>2926</v>
      </c>
    </row>
    <row r="18" spans="1:7" x14ac:dyDescent="0.3">
      <c r="A18" s="1"/>
      <c r="B18" s="91" t="s">
        <v>2901</v>
      </c>
      <c r="C18" s="91" t="s">
        <v>2902</v>
      </c>
      <c r="D18" s="91" t="s">
        <v>2902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2927</v>
      </c>
      <c r="C19" s="91" t="s">
        <v>2902</v>
      </c>
      <c r="D19" s="91" t="s">
        <v>2902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1" t="s">
        <v>796</v>
      </c>
      <c r="C22" s="201"/>
      <c r="D22" s="201"/>
      <c r="E22" s="201"/>
      <c r="F22" s="201"/>
      <c r="G22" s="201"/>
    </row>
    <row r="23" spans="1:7" x14ac:dyDescent="0.3">
      <c r="A23" s="1"/>
      <c r="B23" s="201" t="s">
        <v>2920</v>
      </c>
      <c r="C23" s="201" t="s">
        <v>2921</v>
      </c>
      <c r="D23" s="201" t="s">
        <v>2922</v>
      </c>
      <c r="E23" s="201" t="s">
        <v>2923</v>
      </c>
      <c r="F23" s="201" t="s">
        <v>2924</v>
      </c>
      <c r="G23" s="201"/>
    </row>
    <row r="24" spans="1:7" x14ac:dyDescent="0.3">
      <c r="A24" s="1"/>
      <c r="B24" s="201"/>
      <c r="C24" s="201"/>
      <c r="D24" s="201"/>
      <c r="E24" s="201"/>
      <c r="F24" s="201" t="s">
        <v>2899</v>
      </c>
      <c r="G24" s="201"/>
    </row>
    <row r="25" spans="1:7" x14ac:dyDescent="0.3">
      <c r="A25" s="1"/>
      <c r="B25" s="201"/>
      <c r="C25" s="201"/>
      <c r="D25" s="201"/>
      <c r="E25" s="201"/>
      <c r="F25" s="3" t="s">
        <v>2925</v>
      </c>
      <c r="G25" s="3" t="s">
        <v>2926</v>
      </c>
    </row>
    <row r="26" spans="1:7" x14ac:dyDescent="0.3">
      <c r="A26" s="1"/>
      <c r="B26" s="91" t="s">
        <v>2901</v>
      </c>
      <c r="C26" s="91" t="s">
        <v>2902</v>
      </c>
      <c r="D26" s="91" t="s">
        <v>2902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2927</v>
      </c>
      <c r="C27" s="91" t="s">
        <v>2902</v>
      </c>
      <c r="D27" s="91" t="s">
        <v>2902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1" t="s">
        <v>2911</v>
      </c>
      <c r="C30" s="201"/>
      <c r="D30" s="201"/>
      <c r="E30" s="201"/>
      <c r="F30" s="201"/>
      <c r="G30" s="201"/>
    </row>
    <row r="31" spans="1:7" x14ac:dyDescent="0.3">
      <c r="A31" s="1"/>
      <c r="B31" s="201" t="s">
        <v>2920</v>
      </c>
      <c r="C31" s="201" t="s">
        <v>2921</v>
      </c>
      <c r="D31" s="201" t="s">
        <v>2922</v>
      </c>
      <c r="E31" s="201" t="s">
        <v>2923</v>
      </c>
      <c r="F31" s="201" t="s">
        <v>2924</v>
      </c>
      <c r="G31" s="201"/>
    </row>
    <row r="32" spans="1:7" x14ac:dyDescent="0.3">
      <c r="A32" s="1"/>
      <c r="B32" s="201"/>
      <c r="C32" s="201"/>
      <c r="D32" s="201"/>
      <c r="E32" s="201"/>
      <c r="F32" s="201" t="s">
        <v>2899</v>
      </c>
      <c r="G32" s="201"/>
    </row>
    <row r="33" spans="1:7" x14ac:dyDescent="0.3">
      <c r="A33" s="1"/>
      <c r="B33" s="201"/>
      <c r="C33" s="201"/>
      <c r="D33" s="201"/>
      <c r="E33" s="201"/>
      <c r="F33" s="3" t="s">
        <v>2925</v>
      </c>
      <c r="G33" s="3" t="s">
        <v>2926</v>
      </c>
    </row>
    <row r="34" spans="1:7" x14ac:dyDescent="0.3">
      <c r="A34" s="1"/>
      <c r="B34" s="91" t="s">
        <v>2901</v>
      </c>
      <c r="C34" s="91" t="s">
        <v>2902</v>
      </c>
      <c r="D34" s="91" t="s">
        <v>2902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2927</v>
      </c>
      <c r="C35" s="91" t="s">
        <v>2902</v>
      </c>
      <c r="D35" s="91" t="s">
        <v>2902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1" t="s">
        <v>2858</v>
      </c>
      <c r="C38" s="201"/>
      <c r="D38" s="201"/>
      <c r="E38" s="201"/>
      <c r="F38" s="201"/>
      <c r="G38" s="201"/>
    </row>
    <row r="39" spans="1:7" x14ac:dyDescent="0.3">
      <c r="A39" s="1"/>
      <c r="B39" s="201" t="s">
        <v>2920</v>
      </c>
      <c r="C39" s="201" t="s">
        <v>2921</v>
      </c>
      <c r="D39" s="201" t="s">
        <v>2922</v>
      </c>
      <c r="E39" s="201" t="s">
        <v>2923</v>
      </c>
      <c r="F39" s="201" t="s">
        <v>2924</v>
      </c>
      <c r="G39" s="201"/>
    </row>
    <row r="40" spans="1:7" x14ac:dyDescent="0.3">
      <c r="A40" s="1"/>
      <c r="B40" s="201"/>
      <c r="C40" s="201"/>
      <c r="D40" s="201"/>
      <c r="E40" s="201"/>
      <c r="F40" s="201" t="s">
        <v>2899</v>
      </c>
      <c r="G40" s="201"/>
    </row>
    <row r="41" spans="1:7" x14ac:dyDescent="0.3">
      <c r="A41" s="1"/>
      <c r="B41" s="201"/>
      <c r="C41" s="201"/>
      <c r="D41" s="201"/>
      <c r="E41" s="201"/>
      <c r="F41" s="3" t="s">
        <v>2925</v>
      </c>
      <c r="G41" s="3" t="s">
        <v>2926</v>
      </c>
    </row>
    <row r="42" spans="1:7" x14ac:dyDescent="0.3">
      <c r="A42" s="1"/>
      <c r="B42" s="91" t="s">
        <v>2901</v>
      </c>
      <c r="C42" s="91" t="s">
        <v>2902</v>
      </c>
      <c r="D42" s="91" t="s">
        <v>2902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2927</v>
      </c>
      <c r="C43" s="91" t="s">
        <v>2902</v>
      </c>
      <c r="D43" s="91" t="s">
        <v>2902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1" t="s">
        <v>2914</v>
      </c>
      <c r="C46" s="201"/>
      <c r="D46" s="201"/>
      <c r="E46" s="201"/>
      <c r="F46" s="201"/>
      <c r="G46" s="201"/>
    </row>
    <row r="47" spans="1:7" x14ac:dyDescent="0.3">
      <c r="A47" s="1"/>
      <c r="B47" s="201" t="s">
        <v>2920</v>
      </c>
      <c r="C47" s="201" t="s">
        <v>2921</v>
      </c>
      <c r="D47" s="201" t="s">
        <v>2922</v>
      </c>
      <c r="E47" s="201" t="s">
        <v>2923</v>
      </c>
      <c r="F47" s="201" t="s">
        <v>2924</v>
      </c>
      <c r="G47" s="201"/>
    </row>
    <row r="48" spans="1:7" x14ac:dyDescent="0.3">
      <c r="A48" s="1"/>
      <c r="B48" s="201"/>
      <c r="C48" s="201"/>
      <c r="D48" s="201"/>
      <c r="E48" s="201"/>
      <c r="F48" s="201" t="s">
        <v>2899</v>
      </c>
      <c r="G48" s="201"/>
    </row>
    <row r="49" spans="1:7" x14ac:dyDescent="0.3">
      <c r="A49" s="1"/>
      <c r="B49" s="201"/>
      <c r="C49" s="201"/>
      <c r="D49" s="201"/>
      <c r="E49" s="201"/>
      <c r="F49" s="3" t="s">
        <v>2925</v>
      </c>
      <c r="G49" s="3" t="s">
        <v>2926</v>
      </c>
    </row>
    <row r="50" spans="1:7" x14ac:dyDescent="0.3">
      <c r="A50" s="1"/>
      <c r="B50" s="91" t="s">
        <v>2901</v>
      </c>
      <c r="C50" s="91" t="s">
        <v>2902</v>
      </c>
      <c r="D50" s="91" t="s">
        <v>2902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2927</v>
      </c>
      <c r="C51" s="91" t="s">
        <v>2902</v>
      </c>
      <c r="D51" s="91" t="s">
        <v>2902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1" t="s">
        <v>610</v>
      </c>
      <c r="C54" s="201"/>
      <c r="D54" s="201"/>
      <c r="E54" s="201"/>
      <c r="F54" s="201"/>
      <c r="G54" s="201"/>
    </row>
    <row r="55" spans="1:7" x14ac:dyDescent="0.3">
      <c r="A55" s="1"/>
      <c r="B55" s="201" t="s">
        <v>2920</v>
      </c>
      <c r="C55" s="201" t="s">
        <v>2921</v>
      </c>
      <c r="D55" s="201" t="s">
        <v>2922</v>
      </c>
      <c r="E55" s="201" t="s">
        <v>2923</v>
      </c>
      <c r="F55" s="201" t="s">
        <v>2924</v>
      </c>
      <c r="G55" s="201"/>
    </row>
    <row r="56" spans="1:7" x14ac:dyDescent="0.3">
      <c r="A56" s="1"/>
      <c r="B56" s="201"/>
      <c r="C56" s="201"/>
      <c r="D56" s="201"/>
      <c r="E56" s="201"/>
      <c r="F56" s="201" t="s">
        <v>2899</v>
      </c>
      <c r="G56" s="201"/>
    </row>
    <row r="57" spans="1:7" x14ac:dyDescent="0.3">
      <c r="A57" s="1"/>
      <c r="B57" s="201"/>
      <c r="C57" s="201"/>
      <c r="D57" s="201"/>
      <c r="E57" s="201"/>
      <c r="F57" s="3" t="s">
        <v>2925</v>
      </c>
      <c r="G57" s="3" t="s">
        <v>2926</v>
      </c>
    </row>
    <row r="58" spans="1:7" x14ac:dyDescent="0.3">
      <c r="A58" s="1"/>
      <c r="B58" s="91" t="s">
        <v>2901</v>
      </c>
      <c r="C58" s="91" t="s">
        <v>2902</v>
      </c>
      <c r="D58" s="91" t="s">
        <v>2902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2927</v>
      </c>
      <c r="C59" s="91" t="s">
        <v>2902</v>
      </c>
      <c r="D59" s="91" t="s">
        <v>2902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1" t="s">
        <v>2917</v>
      </c>
      <c r="C62" s="201"/>
      <c r="D62" s="201"/>
      <c r="E62" s="201"/>
      <c r="F62" s="201"/>
      <c r="G62" s="201"/>
    </row>
    <row r="63" spans="1:7" x14ac:dyDescent="0.3">
      <c r="A63" s="1"/>
      <c r="B63" s="201" t="s">
        <v>2920</v>
      </c>
      <c r="C63" s="201" t="s">
        <v>2921</v>
      </c>
      <c r="D63" s="201" t="s">
        <v>2922</v>
      </c>
      <c r="E63" s="201" t="s">
        <v>2923</v>
      </c>
      <c r="F63" s="201" t="s">
        <v>2924</v>
      </c>
      <c r="G63" s="201"/>
    </row>
    <row r="64" spans="1:7" x14ac:dyDescent="0.3">
      <c r="A64" s="1"/>
      <c r="B64" s="201"/>
      <c r="C64" s="201"/>
      <c r="D64" s="201"/>
      <c r="E64" s="201"/>
      <c r="F64" s="201" t="s">
        <v>2899</v>
      </c>
      <c r="G64" s="201"/>
    </row>
    <row r="65" spans="1:7" x14ac:dyDescent="0.3">
      <c r="A65" s="1"/>
      <c r="B65" s="201"/>
      <c r="C65" s="201"/>
      <c r="D65" s="201"/>
      <c r="E65" s="201"/>
      <c r="F65" s="3" t="s">
        <v>2925</v>
      </c>
      <c r="G65" s="3" t="s">
        <v>2926</v>
      </c>
    </row>
    <row r="66" spans="1:7" x14ac:dyDescent="0.3">
      <c r="A66" s="1"/>
      <c r="B66" s="91" t="s">
        <v>2901</v>
      </c>
      <c r="C66" s="91" t="s">
        <v>2902</v>
      </c>
      <c r="D66" s="91" t="s">
        <v>2902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2927</v>
      </c>
      <c r="C67" s="91" t="s">
        <v>2902</v>
      </c>
      <c r="D67" s="91" t="s">
        <v>2902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1" t="s">
        <v>2918</v>
      </c>
      <c r="C70" s="201"/>
      <c r="D70" s="201"/>
      <c r="E70" s="201"/>
      <c r="F70" s="201"/>
      <c r="G70" s="201"/>
    </row>
    <row r="71" spans="1:7" x14ac:dyDescent="0.3">
      <c r="A71" s="1"/>
      <c r="B71" s="201" t="s">
        <v>2920</v>
      </c>
      <c r="C71" s="201" t="s">
        <v>2921</v>
      </c>
      <c r="D71" s="201" t="s">
        <v>2922</v>
      </c>
      <c r="E71" s="201" t="s">
        <v>2923</v>
      </c>
      <c r="F71" s="201" t="s">
        <v>2924</v>
      </c>
      <c r="G71" s="201"/>
    </row>
    <row r="72" spans="1:7" x14ac:dyDescent="0.3">
      <c r="A72" s="1"/>
      <c r="B72" s="201"/>
      <c r="C72" s="201"/>
      <c r="D72" s="201"/>
      <c r="E72" s="201"/>
      <c r="F72" s="201" t="s">
        <v>2899</v>
      </c>
      <c r="G72" s="201"/>
    </row>
    <row r="73" spans="1:7" x14ac:dyDescent="0.3">
      <c r="A73" s="1"/>
      <c r="B73" s="201"/>
      <c r="C73" s="201"/>
      <c r="D73" s="201"/>
      <c r="E73" s="201"/>
      <c r="F73" s="3" t="s">
        <v>2925</v>
      </c>
      <c r="G73" s="3" t="s">
        <v>2926</v>
      </c>
    </row>
    <row r="74" spans="1:7" x14ac:dyDescent="0.3">
      <c r="A74" s="1"/>
      <c r="B74" s="91" t="s">
        <v>2901</v>
      </c>
      <c r="C74" s="91" t="s">
        <v>2902</v>
      </c>
      <c r="D74" s="91" t="s">
        <v>2902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2927</v>
      </c>
      <c r="C75" s="91" t="s">
        <v>2902</v>
      </c>
      <c r="D75" s="91" t="s">
        <v>2902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1" t="s">
        <v>64</v>
      </c>
      <c r="C78" s="201"/>
      <c r="D78" s="201"/>
      <c r="E78" s="201"/>
      <c r="F78" s="201"/>
      <c r="G78" s="201"/>
    </row>
    <row r="79" spans="1:7" x14ac:dyDescent="0.3">
      <c r="A79" s="1"/>
      <c r="B79" s="201" t="s">
        <v>2920</v>
      </c>
      <c r="C79" s="201" t="s">
        <v>2921</v>
      </c>
      <c r="D79" s="201" t="s">
        <v>2922</v>
      </c>
      <c r="E79" s="201" t="s">
        <v>2923</v>
      </c>
      <c r="F79" s="201" t="s">
        <v>2924</v>
      </c>
      <c r="G79" s="201"/>
    </row>
    <row r="80" spans="1:7" x14ac:dyDescent="0.3">
      <c r="A80" s="1"/>
      <c r="B80" s="201"/>
      <c r="C80" s="201"/>
      <c r="D80" s="201"/>
      <c r="E80" s="201"/>
      <c r="F80" s="201" t="s">
        <v>2899</v>
      </c>
      <c r="G80" s="201"/>
    </row>
    <row r="81" spans="1:7" x14ac:dyDescent="0.3">
      <c r="A81" s="1"/>
      <c r="B81" s="201"/>
      <c r="C81" s="201"/>
      <c r="D81" s="201"/>
      <c r="E81" s="201"/>
      <c r="F81" s="3" t="s">
        <v>2925</v>
      </c>
      <c r="G81" s="3" t="s">
        <v>2926</v>
      </c>
    </row>
    <row r="82" spans="1:7" x14ac:dyDescent="0.3">
      <c r="A82" s="1"/>
      <c r="B82" s="91" t="s">
        <v>2901</v>
      </c>
      <c r="C82" s="91" t="s">
        <v>2902</v>
      </c>
      <c r="D82" s="91" t="s">
        <v>2902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2927</v>
      </c>
      <c r="C83" s="91" t="s">
        <v>2902</v>
      </c>
      <c r="D83" s="91" t="s">
        <v>2902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197" t="s">
        <v>0</v>
      </c>
      <c r="C3" s="198"/>
      <c r="D3" s="198"/>
      <c r="E3" s="198"/>
      <c r="F3" s="198"/>
      <c r="G3" s="200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2928</v>
      </c>
      <c r="C5" s="1"/>
      <c r="D5" s="1"/>
      <c r="E5" s="1"/>
      <c r="F5" s="1"/>
    </row>
    <row r="6" spans="1:7" ht="27" customHeight="1" x14ac:dyDescent="0.3">
      <c r="A6" s="1"/>
      <c r="B6" s="7" t="s">
        <v>69</v>
      </c>
      <c r="C6" s="7" t="s">
        <v>600</v>
      </c>
      <c r="D6" s="7" t="s">
        <v>2929</v>
      </c>
      <c r="E6" s="7" t="s">
        <v>2930</v>
      </c>
      <c r="F6" s="7" t="s">
        <v>2931</v>
      </c>
    </row>
    <row r="7" spans="1:7" x14ac:dyDescent="0.3">
      <c r="A7" s="1"/>
      <c r="B7" s="152" t="s">
        <v>73</v>
      </c>
      <c r="C7" s="152" t="s">
        <v>810</v>
      </c>
      <c r="D7" s="53">
        <v>6351.06</v>
      </c>
      <c r="E7" s="53">
        <v>6413.0810799999999</v>
      </c>
      <c r="F7" s="176">
        <v>9.7654690713046329E-3</v>
      </c>
    </row>
    <row r="8" spans="1:7" x14ac:dyDescent="0.3">
      <c r="A8" s="1"/>
      <c r="B8" s="152" t="s">
        <v>73</v>
      </c>
      <c r="C8" s="152" t="s">
        <v>811</v>
      </c>
      <c r="D8" s="53">
        <v>6250.22</v>
      </c>
      <c r="E8" s="53">
        <v>6295.2826999999997</v>
      </c>
      <c r="F8" s="176">
        <v>7.2097782158068039E-3</v>
      </c>
    </row>
    <row r="9" spans="1:7" x14ac:dyDescent="0.3">
      <c r="A9" s="1"/>
      <c r="B9" s="152" t="s">
        <v>73</v>
      </c>
      <c r="C9" s="152" t="s">
        <v>812</v>
      </c>
      <c r="D9" s="53">
        <v>6158.02</v>
      </c>
      <c r="E9" s="53">
        <v>6184.2609599999996</v>
      </c>
      <c r="F9" s="176">
        <v>4.2612657964735418E-3</v>
      </c>
    </row>
    <row r="10" spans="1:7" x14ac:dyDescent="0.3">
      <c r="A10" s="1"/>
      <c r="B10" s="152" t="s">
        <v>73</v>
      </c>
      <c r="C10" s="152" t="s">
        <v>813</v>
      </c>
      <c r="D10" s="53">
        <v>6036.98</v>
      </c>
      <c r="E10" s="53">
        <v>6103.0905499999999</v>
      </c>
      <c r="F10" s="176">
        <v>1.0950930763394944E-2</v>
      </c>
    </row>
    <row r="11" spans="1:7" x14ac:dyDescent="0.3">
      <c r="A11" s="1"/>
      <c r="B11" s="152" t="s">
        <v>73</v>
      </c>
      <c r="C11" s="152" t="s">
        <v>814</v>
      </c>
      <c r="D11" s="53">
        <v>5953.24</v>
      </c>
      <c r="E11" s="53">
        <v>6060.4587000000001</v>
      </c>
      <c r="F11" s="176">
        <v>1.8010142376252258E-2</v>
      </c>
    </row>
    <row r="12" spans="1:7" x14ac:dyDescent="0.3">
      <c r="A12" s="1"/>
      <c r="B12" s="152" t="s">
        <v>73</v>
      </c>
      <c r="C12" s="152" t="s">
        <v>815</v>
      </c>
      <c r="D12" s="53">
        <v>6046.98</v>
      </c>
      <c r="E12" s="53">
        <v>6029.4164899999996</v>
      </c>
      <c r="F12" s="176">
        <v>-2.9045093583904696E-3</v>
      </c>
    </row>
    <row r="13" spans="1:7" x14ac:dyDescent="0.3">
      <c r="A13" s="1"/>
      <c r="B13" s="152" t="s">
        <v>73</v>
      </c>
      <c r="C13" s="152" t="s">
        <v>816</v>
      </c>
      <c r="D13" s="53">
        <v>6007.38</v>
      </c>
      <c r="E13" s="53">
        <v>6024.0596100000002</v>
      </c>
      <c r="F13" s="176">
        <v>2.7765198805469273E-3</v>
      </c>
    </row>
    <row r="14" spans="1:7" x14ac:dyDescent="0.3">
      <c r="A14" s="1"/>
      <c r="B14" s="152" t="s">
        <v>73</v>
      </c>
      <c r="C14" s="152" t="s">
        <v>817</v>
      </c>
      <c r="D14" s="53">
        <v>5935.54</v>
      </c>
      <c r="E14" s="53">
        <v>6037.6268799999998</v>
      </c>
      <c r="F14" s="176">
        <v>1.7199257354848931E-2</v>
      </c>
    </row>
    <row r="15" spans="1:7" x14ac:dyDescent="0.3">
      <c r="A15" s="1"/>
      <c r="B15" s="152" t="s">
        <v>73</v>
      </c>
      <c r="C15" s="152" t="s">
        <v>818</v>
      </c>
      <c r="D15" s="53">
        <v>6033.64</v>
      </c>
      <c r="E15" s="53">
        <v>6092.1492500000004</v>
      </c>
      <c r="F15" s="176">
        <v>9.6971728508827189E-3</v>
      </c>
    </row>
    <row r="16" spans="1:7" x14ac:dyDescent="0.3">
      <c r="A16" s="1"/>
      <c r="B16" s="152" t="s">
        <v>73</v>
      </c>
      <c r="C16" s="152" t="s">
        <v>819</v>
      </c>
      <c r="D16" s="53">
        <v>6050.74</v>
      </c>
      <c r="E16" s="53">
        <v>6179.4462599999997</v>
      </c>
      <c r="F16" s="176">
        <v>2.1271160221724945E-2</v>
      </c>
    </row>
    <row r="17" spans="1:6" x14ac:dyDescent="0.3">
      <c r="A17" s="1"/>
      <c r="B17" s="152" t="s">
        <v>73</v>
      </c>
      <c r="C17" s="152" t="s">
        <v>820</v>
      </c>
      <c r="D17" s="53">
        <v>6147.44</v>
      </c>
      <c r="E17" s="53">
        <v>6296.6400599999997</v>
      </c>
      <c r="F17" s="176">
        <v>2.4270275106385748E-2</v>
      </c>
    </row>
    <row r="18" spans="1:6" x14ac:dyDescent="0.3">
      <c r="A18" s="1"/>
      <c r="B18" s="152" t="s">
        <v>73</v>
      </c>
      <c r="C18" s="152" t="s">
        <v>821</v>
      </c>
      <c r="D18" s="53">
        <v>6385.3</v>
      </c>
      <c r="E18" s="53">
        <v>6437.3444099999997</v>
      </c>
      <c r="F18" s="176">
        <v>8.1506601099400194E-3</v>
      </c>
    </row>
    <row r="19" spans="1:6" x14ac:dyDescent="0.3">
      <c r="A19" s="1"/>
      <c r="B19" s="152" t="s">
        <v>73</v>
      </c>
      <c r="C19" s="152" t="s">
        <v>822</v>
      </c>
      <c r="D19" s="53">
        <v>6618.86</v>
      </c>
      <c r="E19" s="53">
        <v>6594.57305</v>
      </c>
      <c r="F19" s="176">
        <v>-3.669355447917013E-3</v>
      </c>
    </row>
    <row r="20" spans="1:6" x14ac:dyDescent="0.3">
      <c r="A20" s="1"/>
      <c r="B20" s="152" t="s">
        <v>73</v>
      </c>
      <c r="C20" s="152" t="s">
        <v>823</v>
      </c>
      <c r="D20" s="53">
        <v>6500.96</v>
      </c>
      <c r="E20" s="53">
        <v>6750.7669299999998</v>
      </c>
      <c r="F20" s="176">
        <v>3.8426160136349093E-2</v>
      </c>
    </row>
    <row r="21" spans="1:6" x14ac:dyDescent="0.3">
      <c r="A21" s="1"/>
      <c r="B21" s="152" t="s">
        <v>73</v>
      </c>
      <c r="C21" s="152" t="s">
        <v>824</v>
      </c>
      <c r="D21" s="53">
        <v>6718.96</v>
      </c>
      <c r="E21" s="53">
        <v>6884.0139499999996</v>
      </c>
      <c r="F21" s="176">
        <v>2.4565401490706896E-2</v>
      </c>
    </row>
    <row r="22" spans="1:6" x14ac:dyDescent="0.3">
      <c r="A22" s="1"/>
      <c r="B22" s="152" t="s">
        <v>73</v>
      </c>
      <c r="C22" s="152" t="s">
        <v>825</v>
      </c>
      <c r="D22" s="53">
        <v>6855.86</v>
      </c>
      <c r="E22" s="53">
        <v>7052.7684900000004</v>
      </c>
      <c r="F22" s="176">
        <v>2.8721194715177964E-2</v>
      </c>
    </row>
    <row r="23" spans="1:6" x14ac:dyDescent="0.3">
      <c r="A23" s="1"/>
      <c r="B23" s="152" t="s">
        <v>73</v>
      </c>
      <c r="C23" s="152" t="s">
        <v>826</v>
      </c>
      <c r="D23" s="53">
        <v>7137.06</v>
      </c>
      <c r="E23" s="53">
        <v>7294.6832999999997</v>
      </c>
      <c r="F23" s="176">
        <v>2.2085186337231298E-2</v>
      </c>
    </row>
    <row r="24" spans="1:6" x14ac:dyDescent="0.3">
      <c r="A24" s="1"/>
      <c r="B24" s="152" t="s">
        <v>73</v>
      </c>
      <c r="C24" s="152" t="s">
        <v>827</v>
      </c>
      <c r="D24" s="53">
        <v>7393.16</v>
      </c>
      <c r="E24" s="53">
        <v>7451.45399</v>
      </c>
      <c r="F24" s="176">
        <v>7.8848543789123999E-3</v>
      </c>
    </row>
    <row r="25" spans="1:6" x14ac:dyDescent="0.3">
      <c r="A25" s="1"/>
      <c r="B25" s="152" t="s">
        <v>73</v>
      </c>
      <c r="C25" s="152" t="s">
        <v>828</v>
      </c>
      <c r="D25" s="53">
        <v>7577.76</v>
      </c>
      <c r="E25" s="53">
        <v>7598.7005499999996</v>
      </c>
      <c r="F25" s="176">
        <v>2.7634221722514308E-3</v>
      </c>
    </row>
    <row r="26" spans="1:6" x14ac:dyDescent="0.3">
      <c r="A26" s="1"/>
      <c r="B26" s="152" t="s">
        <v>73</v>
      </c>
      <c r="C26" s="152" t="s">
        <v>829</v>
      </c>
      <c r="D26" s="53">
        <v>7574.72</v>
      </c>
      <c r="E26" s="53">
        <v>7761.39012</v>
      </c>
      <c r="F26" s="176">
        <v>2.4643831059101853E-2</v>
      </c>
    </row>
    <row r="27" spans="1:6" x14ac:dyDescent="0.3">
      <c r="A27" s="1"/>
      <c r="B27" s="152" t="s">
        <v>73</v>
      </c>
      <c r="C27" s="152" t="s">
        <v>830</v>
      </c>
      <c r="D27" s="53">
        <v>7752.22</v>
      </c>
      <c r="E27" s="53">
        <v>7907.0201399999996</v>
      </c>
      <c r="F27" s="176">
        <v>1.9968491606275365E-2</v>
      </c>
    </row>
    <row r="28" spans="1:6" x14ac:dyDescent="0.3">
      <c r="A28" s="1"/>
      <c r="B28" s="152" t="s">
        <v>73</v>
      </c>
      <c r="C28" s="152" t="s">
        <v>831</v>
      </c>
      <c r="D28" s="53">
        <v>7836.08</v>
      </c>
      <c r="E28" s="53">
        <v>8003.7742200000002</v>
      </c>
      <c r="F28" s="176">
        <v>2.1400269012057049E-2</v>
      </c>
    </row>
    <row r="29" spans="1:6" x14ac:dyDescent="0.3">
      <c r="A29" s="1"/>
      <c r="B29" s="152" t="s">
        <v>73</v>
      </c>
      <c r="C29" s="152" t="s">
        <v>832</v>
      </c>
      <c r="D29" s="53">
        <v>7818.12</v>
      </c>
      <c r="E29" s="53">
        <v>8061.0433700000003</v>
      </c>
      <c r="F29" s="176">
        <v>3.1071839521521795E-2</v>
      </c>
    </row>
    <row r="30" spans="1:6" x14ac:dyDescent="0.3">
      <c r="A30" s="1"/>
      <c r="B30" s="152" t="s">
        <v>73</v>
      </c>
      <c r="C30" s="152" t="s">
        <v>833</v>
      </c>
      <c r="D30" s="53">
        <v>7889.58</v>
      </c>
      <c r="E30" s="53">
        <v>8035.91543</v>
      </c>
      <c r="F30" s="176">
        <v>1.8547936645550208E-2</v>
      </c>
    </row>
    <row r="31" spans="1:6" x14ac:dyDescent="0.3">
      <c r="A31" s="1"/>
      <c r="B31" s="152" t="s">
        <v>73</v>
      </c>
      <c r="C31" s="152" t="s">
        <v>834</v>
      </c>
      <c r="D31" s="53">
        <v>7834.24</v>
      </c>
      <c r="E31" s="53">
        <v>7916.5812500000002</v>
      </c>
      <c r="F31" s="176">
        <v>1.0510432409525367E-2</v>
      </c>
    </row>
    <row r="32" spans="1:6" x14ac:dyDescent="0.3">
      <c r="A32" s="1"/>
      <c r="B32" s="152" t="s">
        <v>73</v>
      </c>
      <c r="C32" s="152" t="s">
        <v>835</v>
      </c>
      <c r="D32" s="53">
        <v>7630.24</v>
      </c>
      <c r="E32" s="53">
        <v>7863.5147699999998</v>
      </c>
      <c r="F32" s="176">
        <v>3.0572402702929397E-2</v>
      </c>
    </row>
    <row r="33" spans="1:6" x14ac:dyDescent="0.3">
      <c r="A33" s="1"/>
      <c r="B33" s="152" t="s">
        <v>73</v>
      </c>
      <c r="C33" s="152" t="s">
        <v>836</v>
      </c>
      <c r="D33" s="53">
        <v>7674.34</v>
      </c>
      <c r="E33" s="53">
        <v>7859.8126300000004</v>
      </c>
      <c r="F33" s="176">
        <v>2.4167893265088596E-2</v>
      </c>
    </row>
    <row r="34" spans="1:6" x14ac:dyDescent="0.3">
      <c r="A34" s="1"/>
      <c r="B34" s="152" t="s">
        <v>73</v>
      </c>
      <c r="C34" s="152" t="s">
        <v>837</v>
      </c>
      <c r="D34" s="53">
        <v>7637.64</v>
      </c>
      <c r="E34" s="53">
        <v>7904.8344999999999</v>
      </c>
      <c r="F34" s="176">
        <v>3.4983908641936519E-2</v>
      </c>
    </row>
    <row r="35" spans="1:6" x14ac:dyDescent="0.3">
      <c r="A35" s="1"/>
      <c r="B35" s="152" t="s">
        <v>73</v>
      </c>
      <c r="C35" s="152" t="s">
        <v>838</v>
      </c>
      <c r="D35" s="53">
        <v>7729.68</v>
      </c>
      <c r="E35" s="53">
        <v>8003.2978800000001</v>
      </c>
      <c r="F35" s="176">
        <v>3.5398345080262052E-2</v>
      </c>
    </row>
    <row r="36" spans="1:6" x14ac:dyDescent="0.3">
      <c r="A36" s="1"/>
      <c r="B36" s="152" t="s">
        <v>73</v>
      </c>
      <c r="C36" s="152" t="s">
        <v>839</v>
      </c>
      <c r="D36" s="53">
        <v>7853.22</v>
      </c>
      <c r="E36" s="53">
        <v>8055.16968</v>
      </c>
      <c r="F36" s="176">
        <v>2.5715525606057135E-2</v>
      </c>
    </row>
    <row r="37" spans="1:6" x14ac:dyDescent="0.3">
      <c r="A37" s="1"/>
      <c r="B37" s="152" t="s">
        <v>73</v>
      </c>
      <c r="C37" s="152" t="s">
        <v>840</v>
      </c>
      <c r="D37" s="53">
        <v>7849.68</v>
      </c>
      <c r="E37" s="53">
        <v>8048.2435400000004</v>
      </c>
      <c r="F37" s="176">
        <v>2.5295749635653939E-2</v>
      </c>
    </row>
    <row r="38" spans="1:6" x14ac:dyDescent="0.3">
      <c r="A38" s="1"/>
      <c r="B38" s="152" t="s">
        <v>73</v>
      </c>
      <c r="C38" s="152" t="s">
        <v>841</v>
      </c>
      <c r="D38" s="53">
        <v>7746.62</v>
      </c>
      <c r="E38" s="53">
        <v>8031.3278099999998</v>
      </c>
      <c r="F38" s="176">
        <v>3.6752520454081908E-2</v>
      </c>
    </row>
    <row r="39" spans="1:6" x14ac:dyDescent="0.3">
      <c r="A39" s="1"/>
      <c r="B39" s="152" t="s">
        <v>73</v>
      </c>
      <c r="C39" s="152" t="s">
        <v>842</v>
      </c>
      <c r="D39" s="53">
        <v>7761.76</v>
      </c>
      <c r="E39" s="53">
        <v>7985.0970699999998</v>
      </c>
      <c r="F39" s="176">
        <v>2.8774024190389807E-2</v>
      </c>
    </row>
    <row r="40" spans="1:6" x14ac:dyDescent="0.3">
      <c r="A40" s="1"/>
      <c r="B40" s="152" t="s">
        <v>73</v>
      </c>
      <c r="C40" s="152" t="s">
        <v>843</v>
      </c>
      <c r="D40" s="53">
        <v>7795.8</v>
      </c>
      <c r="E40" s="53">
        <v>7902.87381</v>
      </c>
      <c r="F40" s="176">
        <v>1.3734807203879013E-2</v>
      </c>
    </row>
    <row r="41" spans="1:6" x14ac:dyDescent="0.3">
      <c r="A41" s="1"/>
      <c r="B41" s="152" t="s">
        <v>73</v>
      </c>
      <c r="C41" s="152" t="s">
        <v>844</v>
      </c>
      <c r="D41" s="53">
        <v>7780.44</v>
      </c>
      <c r="E41" s="53">
        <v>7809.4486399999996</v>
      </c>
      <c r="F41" s="176">
        <v>3.7284061055672946E-3</v>
      </c>
    </row>
    <row r="42" spans="1:6" x14ac:dyDescent="0.3">
      <c r="A42" s="1"/>
      <c r="B42" s="152" t="s">
        <v>73</v>
      </c>
      <c r="C42" s="152" t="s">
        <v>845</v>
      </c>
      <c r="D42" s="53">
        <v>7806.08</v>
      </c>
      <c r="E42" s="53">
        <v>7827.58259</v>
      </c>
      <c r="F42" s="176">
        <v>2.7545951360990412E-3</v>
      </c>
    </row>
    <row r="43" spans="1:6" x14ac:dyDescent="0.3">
      <c r="A43" s="1"/>
      <c r="B43" s="152" t="s">
        <v>73</v>
      </c>
      <c r="C43" s="152" t="s">
        <v>846</v>
      </c>
      <c r="D43" s="53">
        <v>8021.72</v>
      </c>
      <c r="E43" s="53">
        <v>7970.2596999999996</v>
      </c>
      <c r="F43" s="176">
        <v>-6.4151204479837246E-3</v>
      </c>
    </row>
    <row r="44" spans="1:6" x14ac:dyDescent="0.3">
      <c r="A44" s="1"/>
      <c r="B44" s="152" t="s">
        <v>73</v>
      </c>
      <c r="C44" s="152" t="s">
        <v>847</v>
      </c>
      <c r="D44" s="53">
        <v>7978.8</v>
      </c>
      <c r="E44" s="53">
        <v>7982.8585599999997</v>
      </c>
      <c r="F44" s="176">
        <v>5.0866797012082013E-4</v>
      </c>
    </row>
    <row r="45" spans="1:6" x14ac:dyDescent="0.3">
      <c r="A45" s="1"/>
      <c r="B45" s="152" t="s">
        <v>73</v>
      </c>
      <c r="C45" s="152" t="s">
        <v>848</v>
      </c>
      <c r="D45" s="53">
        <v>7956.4</v>
      </c>
      <c r="E45" s="53">
        <v>7958.1176999999998</v>
      </c>
      <c r="F45" s="176">
        <v>2.1588909557086121E-4</v>
      </c>
    </row>
    <row r="46" spans="1:6" x14ac:dyDescent="0.3">
      <c r="A46" s="1"/>
      <c r="B46" s="152" t="s">
        <v>73</v>
      </c>
      <c r="C46" s="152" t="s">
        <v>849</v>
      </c>
      <c r="D46" s="53">
        <v>7888.44</v>
      </c>
      <c r="E46" s="53">
        <v>7913.1247300000005</v>
      </c>
      <c r="F46" s="176">
        <v>3.1292283391900046E-3</v>
      </c>
    </row>
    <row r="47" spans="1:6" x14ac:dyDescent="0.3">
      <c r="A47" s="1"/>
      <c r="B47" s="152" t="s">
        <v>73</v>
      </c>
      <c r="C47" s="152" t="s">
        <v>850</v>
      </c>
      <c r="D47" s="53">
        <v>7892.84</v>
      </c>
      <c r="E47" s="53">
        <v>7864.3671700000004</v>
      </c>
      <c r="F47" s="176">
        <v>-3.6074252106972904E-3</v>
      </c>
    </row>
    <row r="48" spans="1:6" x14ac:dyDescent="0.3">
      <c r="A48" s="1"/>
      <c r="B48" s="152" t="s">
        <v>73</v>
      </c>
      <c r="C48" s="152" t="s">
        <v>851</v>
      </c>
      <c r="D48" s="53">
        <v>7831.64</v>
      </c>
      <c r="E48" s="53">
        <v>7813.1304899999996</v>
      </c>
      <c r="F48" s="176">
        <v>-2.3634270727459386E-3</v>
      </c>
    </row>
    <row r="49" spans="1:6" x14ac:dyDescent="0.3">
      <c r="A49" s="1"/>
      <c r="B49" s="152" t="s">
        <v>73</v>
      </c>
      <c r="C49" s="152" t="s">
        <v>852</v>
      </c>
      <c r="D49" s="53">
        <v>7688.76</v>
      </c>
      <c r="E49" s="53">
        <v>7750.6442900000002</v>
      </c>
      <c r="F49" s="176">
        <v>8.0486697464870801E-3</v>
      </c>
    </row>
    <row r="50" spans="1:6" x14ac:dyDescent="0.3">
      <c r="A50" s="1"/>
      <c r="B50" s="152" t="s">
        <v>73</v>
      </c>
      <c r="C50" s="152" t="s">
        <v>853</v>
      </c>
      <c r="D50" s="53">
        <v>7577.51</v>
      </c>
      <c r="E50" s="53">
        <v>7637.0450000000001</v>
      </c>
      <c r="F50" s="176">
        <v>7.856802564430795E-3</v>
      </c>
    </row>
    <row r="51" spans="1:6" x14ac:dyDescent="0.3">
      <c r="A51" s="1"/>
      <c r="B51" s="152" t="s">
        <v>73</v>
      </c>
      <c r="C51" s="152" t="s">
        <v>854</v>
      </c>
      <c r="D51" s="53">
        <v>7496.35</v>
      </c>
      <c r="E51" s="53">
        <v>7477.5877399999999</v>
      </c>
      <c r="F51" s="176">
        <v>-2.5028527216578735E-3</v>
      </c>
    </row>
    <row r="52" spans="1:6" x14ac:dyDescent="0.3">
      <c r="A52" s="1"/>
      <c r="B52" s="152" t="s">
        <v>73</v>
      </c>
      <c r="C52" s="152" t="s">
        <v>855</v>
      </c>
      <c r="D52" s="53">
        <v>7149.23</v>
      </c>
      <c r="E52" s="53">
        <v>7261.3947099999996</v>
      </c>
      <c r="F52" s="176">
        <v>1.568906161922333E-2</v>
      </c>
    </row>
    <row r="53" spans="1:6" x14ac:dyDescent="0.3">
      <c r="A53" s="1"/>
      <c r="B53" s="152" t="s">
        <v>73</v>
      </c>
      <c r="C53" s="152" t="s">
        <v>856</v>
      </c>
      <c r="D53" s="53">
        <v>7059.43</v>
      </c>
      <c r="E53" s="53">
        <v>7040.2977700000001</v>
      </c>
      <c r="F53" s="176">
        <v>-2.710166401536668E-3</v>
      </c>
    </row>
    <row r="54" spans="1:6" x14ac:dyDescent="0.3">
      <c r="A54" s="1"/>
      <c r="B54" s="152" t="s">
        <v>857</v>
      </c>
      <c r="C54" s="152" t="s">
        <v>74</v>
      </c>
      <c r="D54" s="53">
        <v>6811.27</v>
      </c>
      <c r="E54" s="53">
        <v>6802.5611799999997</v>
      </c>
      <c r="F54" s="176">
        <v>-1.2785897490482686E-3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2" t="s">
        <v>2932</v>
      </c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203"/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3"/>
      <c r="BU5" s="203"/>
      <c r="BV5" s="203"/>
      <c r="BW5" s="203"/>
      <c r="BX5" s="203"/>
      <c r="BY5" s="203"/>
      <c r="BZ5" s="203"/>
      <c r="CA5" s="203"/>
      <c r="CB5" s="203"/>
      <c r="CC5" s="203"/>
      <c r="CD5" s="203"/>
      <c r="CE5" s="203"/>
      <c r="CF5" s="203"/>
      <c r="CG5" s="203"/>
      <c r="CH5" s="203"/>
      <c r="CI5" s="203"/>
      <c r="CJ5" s="203"/>
      <c r="CK5" s="203"/>
      <c r="CL5" s="203"/>
      <c r="CM5" s="203"/>
      <c r="CN5" s="203"/>
      <c r="CO5" s="203"/>
      <c r="CP5" s="203"/>
      <c r="CQ5" s="203"/>
      <c r="CR5" s="203"/>
      <c r="CS5" s="203"/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3"/>
      <c r="DF5" s="203"/>
      <c r="DG5" s="203"/>
      <c r="DH5" s="203"/>
      <c r="DI5" s="203"/>
      <c r="DJ5" s="203"/>
      <c r="DK5" s="203"/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3"/>
      <c r="DX5" s="203"/>
      <c r="DY5" s="203"/>
      <c r="DZ5" s="203"/>
      <c r="EA5" s="203"/>
      <c r="EB5" s="203"/>
      <c r="EC5" s="203"/>
      <c r="ED5" s="203"/>
      <c r="EE5" s="203"/>
      <c r="EF5" s="203"/>
      <c r="EG5" s="203"/>
      <c r="EH5" s="203"/>
      <c r="EI5" s="203"/>
      <c r="EJ5" s="203"/>
      <c r="EK5" s="203"/>
      <c r="EL5" s="203"/>
      <c r="EM5" s="203"/>
      <c r="EN5" s="203"/>
      <c r="EO5" s="203"/>
      <c r="EP5" s="203"/>
      <c r="EQ5" s="203"/>
      <c r="ER5" s="203"/>
      <c r="ES5" s="203"/>
      <c r="ET5" s="203"/>
      <c r="EU5" s="203"/>
      <c r="EV5" s="203"/>
      <c r="EW5" s="203"/>
      <c r="EX5" s="203"/>
      <c r="EY5" s="203"/>
      <c r="EZ5" s="203"/>
      <c r="FA5" s="203"/>
      <c r="FB5" s="203"/>
      <c r="FC5" s="203"/>
      <c r="FD5" s="203"/>
      <c r="FE5" s="203"/>
      <c r="FF5" s="203"/>
      <c r="FG5" s="203"/>
      <c r="FH5" s="203"/>
      <c r="FI5" s="203"/>
      <c r="FJ5" s="203"/>
      <c r="FK5" s="203"/>
      <c r="FL5" s="203"/>
      <c r="FM5" s="203"/>
      <c r="FN5" s="203"/>
      <c r="FO5" s="203"/>
      <c r="FP5" s="203"/>
      <c r="FQ5" s="203"/>
      <c r="FR5" s="203"/>
      <c r="FS5" s="203"/>
      <c r="FT5" s="203"/>
      <c r="FU5" s="203"/>
      <c r="FV5" s="203"/>
      <c r="FW5" s="203"/>
      <c r="FX5" s="203"/>
      <c r="FY5" s="203"/>
      <c r="FZ5" s="203"/>
      <c r="GA5" s="203"/>
      <c r="GB5" s="203"/>
      <c r="GC5" s="203"/>
      <c r="GD5" s="203"/>
      <c r="GE5" s="203"/>
      <c r="GF5" s="203"/>
      <c r="GG5" s="203"/>
      <c r="GH5" s="203"/>
      <c r="GI5" s="203"/>
      <c r="GJ5" s="203"/>
      <c r="GK5" s="203"/>
      <c r="GL5" s="203"/>
      <c r="GM5" s="203"/>
      <c r="GN5" s="203"/>
      <c r="GO5" s="203"/>
      <c r="GP5" s="203"/>
      <c r="GQ5" s="203"/>
      <c r="GR5" s="203"/>
      <c r="GS5" s="203"/>
      <c r="GT5" s="203"/>
      <c r="GU5" s="203"/>
      <c r="GV5" s="203"/>
      <c r="GW5" s="203"/>
      <c r="GX5" s="203"/>
      <c r="GY5" s="203"/>
      <c r="GZ5" s="203"/>
      <c r="HA5" s="203"/>
      <c r="HB5" s="203"/>
      <c r="HC5" s="203"/>
      <c r="HD5" s="203"/>
      <c r="HE5" s="203"/>
      <c r="HF5" s="203"/>
      <c r="HG5" s="203"/>
      <c r="HH5" s="203"/>
      <c r="HI5" s="203"/>
      <c r="HJ5" s="203"/>
      <c r="HK5" s="203"/>
      <c r="HL5" s="203"/>
      <c r="HM5" s="203"/>
      <c r="HN5" s="203"/>
      <c r="HO5" s="203"/>
      <c r="HP5" s="203"/>
      <c r="HQ5" s="203"/>
      <c r="HR5" s="203"/>
      <c r="HS5" s="203"/>
      <c r="HT5" s="203"/>
      <c r="HU5" s="203"/>
      <c r="HV5" s="203"/>
      <c r="HW5" s="203"/>
      <c r="HX5" s="203"/>
      <c r="HY5" s="203"/>
      <c r="HZ5" s="203"/>
      <c r="IA5" s="203"/>
      <c r="IB5" s="203"/>
      <c r="IC5" s="203"/>
      <c r="ID5" s="203"/>
      <c r="IE5" s="203"/>
      <c r="IF5" s="203"/>
      <c r="IG5" s="203"/>
      <c r="IH5" s="203"/>
      <c r="II5" s="203"/>
      <c r="IJ5" s="203"/>
      <c r="IK5" s="203"/>
      <c r="IL5" s="203"/>
      <c r="IM5" s="203"/>
      <c r="IN5" s="203"/>
      <c r="IO5" s="203"/>
      <c r="IP5" s="203"/>
      <c r="IQ5" s="203"/>
      <c r="IR5" s="203"/>
      <c r="IS5" s="203"/>
      <c r="IT5" s="203"/>
      <c r="IU5" s="203"/>
      <c r="IV5" s="203"/>
      <c r="IW5" s="203"/>
      <c r="IX5" s="203"/>
      <c r="IY5" s="203"/>
      <c r="IZ5" s="203"/>
      <c r="JA5" s="203"/>
      <c r="JB5" s="203"/>
      <c r="JC5" s="203"/>
      <c r="JD5" s="203"/>
      <c r="JE5" s="203"/>
      <c r="JF5" s="203"/>
      <c r="JG5" s="203"/>
      <c r="JH5" s="203"/>
      <c r="JI5" s="203"/>
      <c r="JJ5" s="203"/>
      <c r="JK5" s="203"/>
      <c r="JL5" s="203"/>
      <c r="JM5" s="203"/>
      <c r="JN5" s="203"/>
      <c r="JO5" s="203"/>
      <c r="JP5" s="203"/>
      <c r="JQ5" s="203"/>
      <c r="JR5" s="203"/>
      <c r="JS5" s="203"/>
      <c r="JT5" s="203"/>
      <c r="JU5" s="203"/>
      <c r="JV5" s="203"/>
      <c r="JW5" s="203"/>
      <c r="JX5" s="203"/>
      <c r="JY5" s="203"/>
      <c r="JZ5" s="203"/>
      <c r="KA5" s="203"/>
      <c r="KB5" s="203"/>
      <c r="KC5" s="203"/>
      <c r="KD5" s="203"/>
      <c r="KE5" s="203"/>
      <c r="KF5" s="203"/>
      <c r="KG5" s="203"/>
      <c r="KH5" s="203"/>
      <c r="KI5" s="203"/>
      <c r="KJ5" s="203"/>
      <c r="KK5" s="203"/>
      <c r="KL5" s="203"/>
      <c r="KM5" s="203"/>
      <c r="KN5" s="203"/>
      <c r="KO5" s="203"/>
      <c r="KP5" s="203"/>
      <c r="KQ5" s="203"/>
      <c r="KR5" s="203"/>
      <c r="KS5" s="203"/>
      <c r="KT5" s="203"/>
      <c r="KU5" s="203"/>
      <c r="KV5" s="203"/>
      <c r="KW5" s="203"/>
      <c r="KX5" s="203"/>
      <c r="KY5" s="203"/>
      <c r="KZ5" s="203"/>
      <c r="LA5" s="203"/>
      <c r="LB5" s="203"/>
      <c r="LC5" s="203"/>
      <c r="LD5" s="203"/>
      <c r="LE5" s="203"/>
      <c r="LF5" s="203"/>
      <c r="LG5" s="203"/>
      <c r="LH5" s="203"/>
      <c r="LI5" s="203"/>
      <c r="LJ5" s="203"/>
      <c r="LK5" s="203"/>
      <c r="LL5" s="203"/>
      <c r="LM5" s="203"/>
      <c r="LN5" s="203"/>
      <c r="LO5" s="203"/>
      <c r="LP5" s="203"/>
      <c r="LQ5" s="203"/>
      <c r="LR5" s="203"/>
      <c r="LS5" s="203"/>
      <c r="LT5" s="203"/>
      <c r="LU5" s="203"/>
      <c r="LV5" s="203"/>
      <c r="LW5" s="203"/>
      <c r="LX5" s="203"/>
      <c r="LY5" s="203"/>
      <c r="LZ5" s="203"/>
      <c r="MA5" s="203"/>
      <c r="MB5" s="203"/>
      <c r="MC5" s="203"/>
      <c r="MD5" s="203"/>
      <c r="ME5" s="203"/>
      <c r="MF5" s="203"/>
      <c r="MG5" s="203"/>
      <c r="MH5" s="203"/>
      <c r="MI5" s="203"/>
      <c r="MJ5" s="203"/>
      <c r="MK5" s="203"/>
      <c r="ML5" s="203"/>
      <c r="MM5" s="203"/>
      <c r="MN5" s="203"/>
      <c r="MO5" s="203"/>
      <c r="MP5" s="203"/>
      <c r="MQ5" s="203"/>
      <c r="MR5" s="203"/>
      <c r="MS5" s="203"/>
      <c r="MT5" s="203"/>
      <c r="MU5" s="203"/>
      <c r="MV5" s="203"/>
      <c r="MW5" s="203"/>
      <c r="MX5" s="203"/>
      <c r="MY5" s="203"/>
      <c r="MZ5" s="203"/>
      <c r="NA5" s="203"/>
      <c r="NB5" s="203"/>
      <c r="NC5" s="203"/>
      <c r="ND5" s="203"/>
      <c r="NE5" s="203"/>
      <c r="NF5" s="203"/>
      <c r="NG5" s="203"/>
      <c r="NH5" s="203"/>
      <c r="NI5" s="203"/>
      <c r="NJ5" s="203"/>
      <c r="NK5" s="203"/>
      <c r="NL5" s="203"/>
      <c r="NM5" s="203"/>
      <c r="NN5" s="203"/>
      <c r="NO5" s="203"/>
      <c r="NP5" s="203"/>
      <c r="NQ5" s="203"/>
      <c r="NR5" s="203"/>
      <c r="NS5" s="203"/>
      <c r="NT5" s="203"/>
      <c r="NU5" s="203"/>
      <c r="NV5" s="203"/>
      <c r="NW5" s="203"/>
      <c r="NX5" s="203"/>
      <c r="NY5" s="203"/>
      <c r="NZ5" s="203"/>
      <c r="OA5" s="203"/>
      <c r="OB5" s="203"/>
      <c r="OC5" s="203"/>
      <c r="OD5" s="203"/>
      <c r="OE5" s="203"/>
      <c r="OF5" s="203"/>
      <c r="OG5" s="203"/>
      <c r="OH5" s="203"/>
      <c r="OI5" s="203"/>
      <c r="OJ5" s="203"/>
      <c r="OK5" s="203"/>
      <c r="OL5" s="203"/>
      <c r="OM5" s="203"/>
      <c r="ON5" s="203"/>
      <c r="OO5" s="203"/>
      <c r="OP5" s="203"/>
      <c r="OQ5" s="203"/>
      <c r="OR5" s="203"/>
      <c r="OS5" s="203"/>
      <c r="OT5" s="203"/>
      <c r="OU5" s="203"/>
      <c r="OV5" s="203"/>
      <c r="OW5" s="203"/>
      <c r="OX5" s="203"/>
      <c r="OY5" s="203"/>
      <c r="OZ5" s="203"/>
      <c r="PA5" s="203"/>
      <c r="PB5" s="203"/>
      <c r="PC5" s="203"/>
      <c r="PD5" s="203"/>
      <c r="PE5" s="203"/>
      <c r="PF5" s="203"/>
      <c r="PG5" s="203"/>
      <c r="PH5" s="203"/>
      <c r="PI5" s="203"/>
      <c r="PJ5" s="203"/>
      <c r="PK5" s="203"/>
      <c r="PL5" s="203"/>
      <c r="PM5" s="203"/>
      <c r="PN5" s="203"/>
      <c r="PO5" s="203"/>
      <c r="PP5" s="203"/>
      <c r="PQ5" s="203"/>
      <c r="PR5" s="203"/>
      <c r="PS5" s="203"/>
      <c r="PT5" s="203"/>
      <c r="PU5" s="203"/>
      <c r="PV5" s="203"/>
      <c r="PW5" s="203"/>
      <c r="PX5" s="203"/>
      <c r="PY5" s="203"/>
      <c r="PZ5" s="203"/>
      <c r="QA5" s="203"/>
      <c r="QB5" s="203"/>
      <c r="QC5" s="203"/>
      <c r="QD5" s="203"/>
      <c r="QE5" s="203"/>
      <c r="QF5" s="203"/>
      <c r="QG5" s="203"/>
      <c r="QH5" s="203"/>
      <c r="QI5" s="203"/>
      <c r="QJ5" s="203"/>
      <c r="QK5" s="203"/>
      <c r="QL5" s="203"/>
      <c r="QM5" s="203"/>
      <c r="QN5" s="203"/>
      <c r="QO5" s="203"/>
      <c r="QP5" s="203"/>
      <c r="QQ5" s="203"/>
      <c r="QR5" s="203"/>
      <c r="QS5" s="203"/>
      <c r="QT5" s="203"/>
      <c r="QU5" s="203"/>
      <c r="QV5" s="203"/>
      <c r="QW5" s="203"/>
      <c r="QX5" s="203"/>
      <c r="QY5" s="203"/>
      <c r="QZ5" s="203"/>
      <c r="RA5" s="203"/>
      <c r="RB5" s="203"/>
      <c r="RC5" s="203"/>
      <c r="RD5" s="203"/>
      <c r="RE5" s="203"/>
      <c r="RF5" s="203"/>
      <c r="RG5" s="203"/>
      <c r="RH5" s="203"/>
      <c r="RI5" s="203"/>
      <c r="RJ5" s="203"/>
      <c r="RK5" s="203"/>
      <c r="RL5" s="203"/>
      <c r="RM5" s="203"/>
      <c r="RN5" s="203"/>
      <c r="RO5" s="203"/>
      <c r="RP5" s="203"/>
      <c r="RQ5" s="203"/>
      <c r="RR5" s="203"/>
      <c r="RS5" s="203"/>
      <c r="RT5" s="203"/>
      <c r="RU5" s="203"/>
      <c r="RV5" s="203"/>
      <c r="RW5" s="203"/>
      <c r="RX5" s="203"/>
      <c r="RY5" s="203"/>
      <c r="RZ5" s="203"/>
      <c r="SA5" s="203"/>
      <c r="SB5" s="203"/>
      <c r="SC5" s="203"/>
      <c r="SD5" s="203"/>
      <c r="SE5" s="203"/>
      <c r="SF5" s="203"/>
      <c r="SG5" s="203"/>
      <c r="SH5" s="203"/>
      <c r="SI5" s="203"/>
      <c r="SJ5" s="203"/>
      <c r="SK5" s="203"/>
      <c r="SL5" s="203"/>
      <c r="SM5" s="203"/>
      <c r="SN5" s="203"/>
      <c r="SO5" s="203"/>
      <c r="SP5" s="203"/>
      <c r="SQ5" s="203"/>
      <c r="SR5" s="203"/>
      <c r="SS5" s="203"/>
      <c r="ST5" s="203"/>
      <c r="SU5" s="203"/>
      <c r="SV5" s="203"/>
      <c r="SW5" s="203"/>
      <c r="SX5" s="203"/>
      <c r="SY5" s="203"/>
      <c r="SZ5" s="203"/>
      <c r="TA5" s="203"/>
      <c r="TB5" s="203"/>
      <c r="TC5" s="203"/>
      <c r="TD5" s="203"/>
      <c r="TE5" s="203"/>
      <c r="TF5" s="203"/>
      <c r="TG5" s="203"/>
      <c r="TH5" s="203"/>
      <c r="TI5" s="203"/>
      <c r="TJ5" s="203"/>
      <c r="TK5" s="203"/>
      <c r="TL5" s="203"/>
      <c r="TM5" s="203"/>
      <c r="TN5" s="203"/>
      <c r="TO5" s="203"/>
      <c r="TP5" s="203"/>
      <c r="TQ5" s="203"/>
      <c r="TR5" s="203"/>
      <c r="TS5" s="203"/>
      <c r="TT5" s="203"/>
      <c r="TU5" s="203"/>
      <c r="TV5" s="203"/>
      <c r="TW5" s="203"/>
      <c r="TX5" s="203"/>
      <c r="TY5" s="203"/>
      <c r="TZ5" s="203"/>
      <c r="UA5" s="203"/>
      <c r="UB5" s="203"/>
      <c r="UC5" s="203"/>
      <c r="UD5" s="203"/>
      <c r="UE5" s="203"/>
      <c r="UF5" s="203"/>
      <c r="UG5" s="203"/>
      <c r="UH5" s="203"/>
      <c r="UI5" s="203"/>
      <c r="UJ5" s="203"/>
      <c r="UK5" s="203"/>
      <c r="UL5" s="203"/>
      <c r="UM5" s="203"/>
      <c r="UN5" s="203"/>
      <c r="UO5" s="203"/>
      <c r="UP5" s="203"/>
      <c r="UQ5" s="203"/>
      <c r="UR5" s="203"/>
      <c r="US5" s="203"/>
      <c r="UT5" s="203"/>
      <c r="UU5" s="203"/>
      <c r="UV5" s="203"/>
      <c r="UW5" s="203"/>
      <c r="UX5" s="203"/>
      <c r="UY5" s="203"/>
      <c r="UZ5" s="203"/>
      <c r="VA5" s="203"/>
      <c r="VB5" s="203"/>
      <c r="VC5" s="203"/>
      <c r="VD5" s="203"/>
      <c r="VE5" s="203"/>
      <c r="VF5" s="203"/>
      <c r="VG5" s="203"/>
      <c r="VH5" s="203"/>
      <c r="VI5" s="203"/>
      <c r="VJ5" s="203"/>
      <c r="VK5" s="203"/>
      <c r="VL5" s="203"/>
      <c r="VM5" s="203"/>
      <c r="VN5" s="203"/>
      <c r="VO5" s="203"/>
      <c r="VP5" s="203"/>
      <c r="VQ5" s="203"/>
      <c r="VR5" s="203"/>
      <c r="VS5" s="203"/>
      <c r="VT5" s="203"/>
      <c r="VU5" s="203"/>
      <c r="VV5" s="203"/>
      <c r="VW5" s="203"/>
      <c r="VX5" s="203"/>
      <c r="VY5" s="203"/>
      <c r="VZ5" s="203"/>
      <c r="WA5" s="203"/>
      <c r="WB5" s="203"/>
      <c r="WC5" s="203"/>
      <c r="WD5" s="203"/>
      <c r="WE5" s="203"/>
      <c r="WF5" s="203"/>
      <c r="WG5" s="203"/>
      <c r="WH5" s="203"/>
      <c r="WI5" s="203"/>
      <c r="WJ5" s="203"/>
      <c r="WK5" s="203"/>
      <c r="WL5" s="203"/>
      <c r="WM5" s="203"/>
      <c r="WN5" s="203"/>
      <c r="WO5" s="203"/>
      <c r="WP5" s="203"/>
      <c r="WQ5" s="203"/>
      <c r="WR5" s="203"/>
      <c r="WS5" s="203"/>
      <c r="WT5" s="203"/>
      <c r="WU5" s="203"/>
      <c r="WV5" s="203"/>
      <c r="WW5" s="203"/>
      <c r="WX5" s="203"/>
      <c r="WY5" s="203"/>
      <c r="WZ5" s="203"/>
      <c r="XA5" s="203"/>
      <c r="XB5" s="203"/>
      <c r="XC5" s="203"/>
      <c r="XD5" s="203"/>
      <c r="XE5" s="203"/>
      <c r="XF5" s="203"/>
      <c r="XG5" s="203"/>
      <c r="XH5" s="203"/>
      <c r="XI5" s="203"/>
      <c r="XJ5" s="203"/>
      <c r="XK5" s="203"/>
      <c r="XL5" s="203"/>
      <c r="XM5" s="203"/>
      <c r="XN5" s="203"/>
      <c r="XO5" s="203"/>
      <c r="XP5" s="203"/>
      <c r="XQ5" s="203"/>
      <c r="XR5" s="203"/>
      <c r="XS5" s="203"/>
      <c r="XT5" s="203"/>
      <c r="XU5" s="203"/>
      <c r="XV5" s="203"/>
      <c r="XW5" s="203"/>
      <c r="XX5" s="203"/>
      <c r="XY5" s="203"/>
      <c r="XZ5" s="203"/>
      <c r="YA5" s="203"/>
      <c r="YB5" s="203"/>
      <c r="YC5" s="203"/>
      <c r="YD5" s="203"/>
      <c r="YE5" s="203"/>
      <c r="YF5" s="203"/>
      <c r="YG5" s="203"/>
      <c r="YH5" s="203"/>
      <c r="YI5" s="203"/>
      <c r="YJ5" s="203"/>
      <c r="YK5" s="203"/>
      <c r="YL5" s="203"/>
      <c r="YM5" s="203"/>
      <c r="YN5" s="203"/>
      <c r="YO5" s="203"/>
      <c r="YP5" s="203"/>
      <c r="YQ5" s="203"/>
    </row>
    <row r="6" spans="1:667" ht="19.95" customHeight="1" x14ac:dyDescent="0.3">
      <c r="A6" s="1"/>
      <c r="B6" s="201" t="s">
        <v>69</v>
      </c>
      <c r="C6" s="201" t="s">
        <v>600</v>
      </c>
      <c r="D6" s="233" t="s">
        <v>45</v>
      </c>
      <c r="E6" s="233"/>
      <c r="F6" s="233"/>
      <c r="G6" s="233"/>
      <c r="H6" s="233" t="s">
        <v>86</v>
      </c>
      <c r="I6" s="233"/>
      <c r="J6" s="233"/>
      <c r="K6" s="233"/>
      <c r="L6" s="233" t="s">
        <v>86</v>
      </c>
      <c r="M6" s="233"/>
      <c r="N6" s="233"/>
      <c r="O6" s="233"/>
      <c r="P6" s="233" t="s">
        <v>86</v>
      </c>
      <c r="Q6" s="233"/>
      <c r="R6" s="233"/>
      <c r="S6" s="233"/>
      <c r="T6" s="233" t="s">
        <v>86</v>
      </c>
      <c r="U6" s="233"/>
      <c r="V6" s="233"/>
      <c r="W6" s="233"/>
      <c r="X6" s="233" t="s">
        <v>123</v>
      </c>
      <c r="Y6" s="233"/>
      <c r="Z6" s="233"/>
      <c r="AA6" s="233"/>
      <c r="AB6" s="233" t="s">
        <v>123</v>
      </c>
      <c r="AC6" s="233"/>
      <c r="AD6" s="233"/>
      <c r="AE6" s="233"/>
      <c r="AF6" s="233" t="s">
        <v>162</v>
      </c>
      <c r="AG6" s="233"/>
      <c r="AH6" s="233"/>
      <c r="AI6" s="233"/>
      <c r="AJ6" s="233" t="s">
        <v>162</v>
      </c>
      <c r="AK6" s="233"/>
      <c r="AL6" s="233"/>
      <c r="AM6" s="233"/>
      <c r="AN6" s="233" t="s">
        <v>109</v>
      </c>
      <c r="AO6" s="233"/>
      <c r="AP6" s="233"/>
      <c r="AQ6" s="233"/>
      <c r="AR6" s="233" t="s">
        <v>109</v>
      </c>
      <c r="AS6" s="233"/>
      <c r="AT6" s="233"/>
      <c r="AU6" s="233"/>
      <c r="AV6" s="233" t="s">
        <v>109</v>
      </c>
      <c r="AW6" s="233"/>
      <c r="AX6" s="233"/>
      <c r="AY6" s="233"/>
      <c r="AZ6" s="233" t="s">
        <v>109</v>
      </c>
      <c r="BA6" s="233"/>
      <c r="BB6" s="233"/>
      <c r="BC6" s="233"/>
      <c r="BD6" s="233" t="s">
        <v>109</v>
      </c>
      <c r="BE6" s="233"/>
      <c r="BF6" s="233"/>
      <c r="BG6" s="233"/>
      <c r="BH6" s="233" t="s">
        <v>109</v>
      </c>
      <c r="BI6" s="233"/>
      <c r="BJ6" s="233"/>
      <c r="BK6" s="233"/>
      <c r="BL6" s="233" t="s">
        <v>109</v>
      </c>
      <c r="BM6" s="233"/>
      <c r="BN6" s="233"/>
      <c r="BO6" s="233"/>
      <c r="BP6" s="233" t="s">
        <v>109</v>
      </c>
      <c r="BQ6" s="233"/>
      <c r="BR6" s="233"/>
      <c r="BS6" s="233"/>
      <c r="BT6" s="233" t="s">
        <v>531</v>
      </c>
      <c r="BU6" s="233"/>
      <c r="BV6" s="233"/>
      <c r="BW6" s="233"/>
      <c r="BX6" s="233" t="s">
        <v>531</v>
      </c>
      <c r="BY6" s="233"/>
      <c r="BZ6" s="233"/>
      <c r="CA6" s="233"/>
      <c r="CB6" s="233" t="s">
        <v>531</v>
      </c>
      <c r="CC6" s="233"/>
      <c r="CD6" s="233"/>
      <c r="CE6" s="233"/>
      <c r="CF6" s="233" t="s">
        <v>243</v>
      </c>
      <c r="CG6" s="233"/>
      <c r="CH6" s="233"/>
      <c r="CI6" s="233"/>
      <c r="CJ6" s="233" t="s">
        <v>247</v>
      </c>
      <c r="CK6" s="233"/>
      <c r="CL6" s="233"/>
      <c r="CM6" s="233"/>
      <c r="CN6" s="233" t="s">
        <v>247</v>
      </c>
      <c r="CO6" s="233"/>
      <c r="CP6" s="233"/>
      <c r="CQ6" s="233"/>
      <c r="CR6" s="233" t="s">
        <v>247</v>
      </c>
      <c r="CS6" s="233"/>
      <c r="CT6" s="233"/>
      <c r="CU6" s="233"/>
      <c r="CV6" s="233" t="s">
        <v>81</v>
      </c>
      <c r="CW6" s="233"/>
      <c r="CX6" s="233"/>
      <c r="CY6" s="233"/>
      <c r="CZ6" s="233" t="s">
        <v>81</v>
      </c>
      <c r="DA6" s="233"/>
      <c r="DB6" s="233"/>
      <c r="DC6" s="233"/>
      <c r="DD6" s="233" t="s">
        <v>81</v>
      </c>
      <c r="DE6" s="233"/>
      <c r="DF6" s="233"/>
      <c r="DG6" s="233"/>
      <c r="DH6" s="233" t="s">
        <v>81</v>
      </c>
      <c r="DI6" s="233"/>
      <c r="DJ6" s="233"/>
      <c r="DK6" s="233"/>
      <c r="DL6" s="233" t="s">
        <v>81</v>
      </c>
      <c r="DM6" s="233"/>
      <c r="DN6" s="233"/>
      <c r="DO6" s="233"/>
      <c r="DP6" s="233" t="s">
        <v>81</v>
      </c>
      <c r="DQ6" s="233"/>
      <c r="DR6" s="233"/>
      <c r="DS6" s="233"/>
      <c r="DT6" s="233" t="s">
        <v>610</v>
      </c>
      <c r="DU6" s="233"/>
      <c r="DV6" s="233"/>
      <c r="DW6" s="233"/>
      <c r="DX6" s="233" t="s">
        <v>76</v>
      </c>
      <c r="DY6" s="233"/>
      <c r="DZ6" s="233"/>
      <c r="EA6" s="233"/>
      <c r="EB6" s="233" t="s">
        <v>378</v>
      </c>
      <c r="EC6" s="233"/>
      <c r="ED6" s="233"/>
      <c r="EE6" s="233"/>
      <c r="EF6" s="233" t="s">
        <v>433</v>
      </c>
      <c r="EG6" s="233"/>
      <c r="EH6" s="233"/>
      <c r="EI6" s="233"/>
      <c r="EJ6" s="233" t="s">
        <v>433</v>
      </c>
      <c r="EK6" s="233"/>
      <c r="EL6" s="233"/>
      <c r="EM6" s="233"/>
      <c r="EN6" s="233" t="s">
        <v>89</v>
      </c>
      <c r="EO6" s="233"/>
      <c r="EP6" s="233"/>
      <c r="EQ6" s="233"/>
      <c r="ER6" s="233" t="s">
        <v>89</v>
      </c>
      <c r="ES6" s="233"/>
      <c r="ET6" s="233"/>
      <c r="EU6" s="233"/>
      <c r="EV6" s="233" t="s">
        <v>611</v>
      </c>
      <c r="EW6" s="233"/>
      <c r="EX6" s="233"/>
      <c r="EY6" s="233"/>
      <c r="EZ6" s="233" t="s">
        <v>612</v>
      </c>
      <c r="FA6" s="233"/>
      <c r="FB6" s="233"/>
      <c r="FC6" s="233"/>
      <c r="FD6" s="233" t="s">
        <v>612</v>
      </c>
      <c r="FE6" s="233"/>
      <c r="FF6" s="233"/>
      <c r="FG6" s="233"/>
      <c r="FH6" s="233" t="s">
        <v>613</v>
      </c>
      <c r="FI6" s="233"/>
      <c r="FJ6" s="233"/>
      <c r="FK6" s="233"/>
      <c r="FL6" s="233" t="s">
        <v>614</v>
      </c>
      <c r="FM6" s="233"/>
      <c r="FN6" s="233"/>
      <c r="FO6" s="233"/>
      <c r="FP6" s="233" t="s">
        <v>348</v>
      </c>
      <c r="FQ6" s="233"/>
      <c r="FR6" s="233"/>
      <c r="FS6" s="233"/>
      <c r="FT6" s="233" t="s">
        <v>106</v>
      </c>
      <c r="FU6" s="233"/>
      <c r="FV6" s="233"/>
      <c r="FW6" s="233"/>
      <c r="FX6" s="233" t="s">
        <v>106</v>
      </c>
      <c r="FY6" s="233"/>
      <c r="FZ6" s="233"/>
      <c r="GA6" s="233"/>
      <c r="GB6" s="233" t="s">
        <v>106</v>
      </c>
      <c r="GC6" s="233"/>
      <c r="GD6" s="233"/>
      <c r="GE6" s="233"/>
      <c r="GF6" s="233" t="s">
        <v>63</v>
      </c>
      <c r="GG6" s="233"/>
      <c r="GH6" s="233"/>
      <c r="GI6" s="233"/>
      <c r="GJ6" s="233" t="s">
        <v>63</v>
      </c>
      <c r="GK6" s="233"/>
      <c r="GL6" s="233"/>
      <c r="GM6" s="233"/>
      <c r="GN6" s="233" t="s">
        <v>63</v>
      </c>
      <c r="GO6" s="233"/>
      <c r="GP6" s="233"/>
      <c r="GQ6" s="233"/>
      <c r="GR6" s="233" t="s">
        <v>63</v>
      </c>
      <c r="GS6" s="233"/>
      <c r="GT6" s="233"/>
      <c r="GU6" s="233"/>
      <c r="GV6" s="233" t="s">
        <v>63</v>
      </c>
      <c r="GW6" s="233"/>
      <c r="GX6" s="233"/>
      <c r="GY6" s="233"/>
      <c r="GZ6" s="233" t="s">
        <v>63</v>
      </c>
      <c r="HA6" s="233"/>
      <c r="HB6" s="233"/>
      <c r="HC6" s="233"/>
      <c r="HD6" s="233" t="s">
        <v>615</v>
      </c>
      <c r="HE6" s="233"/>
      <c r="HF6" s="233"/>
      <c r="HG6" s="233"/>
      <c r="HH6" s="233" t="s">
        <v>615</v>
      </c>
      <c r="HI6" s="233"/>
      <c r="HJ6" s="233"/>
      <c r="HK6" s="233"/>
      <c r="HL6" s="233" t="s">
        <v>616</v>
      </c>
      <c r="HM6" s="233"/>
      <c r="HN6" s="233"/>
      <c r="HO6" s="233"/>
      <c r="HP6" s="233" t="s">
        <v>92</v>
      </c>
      <c r="HQ6" s="233"/>
      <c r="HR6" s="233"/>
      <c r="HS6" s="233"/>
      <c r="HT6" s="233" t="s">
        <v>92</v>
      </c>
      <c r="HU6" s="233"/>
      <c r="HV6" s="233"/>
      <c r="HW6" s="233"/>
      <c r="HX6" s="233" t="s">
        <v>92</v>
      </c>
      <c r="HY6" s="233"/>
      <c r="HZ6" s="233"/>
      <c r="IA6" s="233"/>
      <c r="IB6" s="233" t="s">
        <v>38</v>
      </c>
      <c r="IC6" s="233"/>
      <c r="ID6" s="233"/>
      <c r="IE6" s="233"/>
      <c r="IF6" s="233" t="s">
        <v>38</v>
      </c>
      <c r="IG6" s="233"/>
      <c r="IH6" s="233"/>
      <c r="II6" s="233"/>
      <c r="IJ6" s="233" t="s">
        <v>38</v>
      </c>
      <c r="IK6" s="233"/>
      <c r="IL6" s="233"/>
      <c r="IM6" s="233"/>
      <c r="IN6" s="233" t="s">
        <v>38</v>
      </c>
      <c r="IO6" s="233"/>
      <c r="IP6" s="233"/>
      <c r="IQ6" s="233"/>
      <c r="IR6" s="233" t="s">
        <v>38</v>
      </c>
      <c r="IS6" s="233"/>
      <c r="IT6" s="233"/>
      <c r="IU6" s="233"/>
      <c r="IV6" s="233" t="s">
        <v>38</v>
      </c>
      <c r="IW6" s="233"/>
      <c r="IX6" s="233"/>
      <c r="IY6" s="233"/>
      <c r="IZ6" s="233" t="s">
        <v>38</v>
      </c>
      <c r="JA6" s="233"/>
      <c r="JB6" s="233"/>
      <c r="JC6" s="233"/>
      <c r="JD6" s="233" t="s">
        <v>38</v>
      </c>
      <c r="JE6" s="233"/>
      <c r="JF6" s="233"/>
      <c r="JG6" s="233"/>
      <c r="JH6" s="233" t="s">
        <v>38</v>
      </c>
      <c r="JI6" s="233"/>
      <c r="JJ6" s="233"/>
      <c r="JK6" s="233"/>
      <c r="JL6" s="233" t="s">
        <v>38</v>
      </c>
      <c r="JM6" s="233"/>
      <c r="JN6" s="233"/>
      <c r="JO6" s="233"/>
      <c r="JP6" s="233" t="s">
        <v>38</v>
      </c>
      <c r="JQ6" s="233"/>
      <c r="JR6" s="233"/>
      <c r="JS6" s="233"/>
      <c r="JT6" s="233" t="s">
        <v>38</v>
      </c>
      <c r="JU6" s="233"/>
      <c r="JV6" s="233"/>
      <c r="JW6" s="233"/>
      <c r="JX6" s="233" t="s">
        <v>38</v>
      </c>
      <c r="JY6" s="233"/>
      <c r="JZ6" s="233"/>
      <c r="KA6" s="233"/>
      <c r="KB6" s="233" t="s">
        <v>38</v>
      </c>
      <c r="KC6" s="233"/>
      <c r="KD6" s="233"/>
      <c r="KE6" s="233"/>
      <c r="KF6" s="233" t="s">
        <v>617</v>
      </c>
      <c r="KG6" s="233"/>
      <c r="KH6" s="233"/>
      <c r="KI6" s="233"/>
      <c r="KJ6" s="233" t="s">
        <v>617</v>
      </c>
      <c r="KK6" s="233"/>
      <c r="KL6" s="233"/>
      <c r="KM6" s="233"/>
      <c r="KN6" s="233" t="s">
        <v>352</v>
      </c>
      <c r="KO6" s="233"/>
      <c r="KP6" s="233"/>
      <c r="KQ6" s="233"/>
      <c r="KR6" s="233" t="s">
        <v>51</v>
      </c>
      <c r="KS6" s="233"/>
      <c r="KT6" s="233"/>
      <c r="KU6" s="233"/>
      <c r="KV6" s="233" t="s">
        <v>51</v>
      </c>
      <c r="KW6" s="233"/>
      <c r="KX6" s="233"/>
      <c r="KY6" s="233"/>
      <c r="KZ6" s="233" t="s">
        <v>51</v>
      </c>
      <c r="LA6" s="233"/>
      <c r="LB6" s="233"/>
      <c r="LC6" s="233"/>
      <c r="LD6" s="233" t="s">
        <v>51</v>
      </c>
      <c r="LE6" s="233"/>
      <c r="LF6" s="233"/>
      <c r="LG6" s="233"/>
      <c r="LH6" s="233" t="s">
        <v>51</v>
      </c>
      <c r="LI6" s="233"/>
      <c r="LJ6" s="233"/>
      <c r="LK6" s="233"/>
      <c r="LL6" s="233" t="s">
        <v>51</v>
      </c>
      <c r="LM6" s="233"/>
      <c r="LN6" s="233"/>
      <c r="LO6" s="233"/>
      <c r="LP6" s="233" t="s">
        <v>51</v>
      </c>
      <c r="LQ6" s="233"/>
      <c r="LR6" s="233"/>
      <c r="LS6" s="233"/>
      <c r="LT6" s="233" t="s">
        <v>51</v>
      </c>
      <c r="LU6" s="233"/>
      <c r="LV6" s="233"/>
      <c r="LW6" s="233"/>
      <c r="LX6" s="233" t="s">
        <v>51</v>
      </c>
      <c r="LY6" s="233"/>
      <c r="LZ6" s="233"/>
      <c r="MA6" s="233"/>
      <c r="MB6" s="233" t="s">
        <v>51</v>
      </c>
      <c r="MC6" s="233"/>
      <c r="MD6" s="233"/>
      <c r="ME6" s="233"/>
      <c r="MF6" s="233" t="s">
        <v>51</v>
      </c>
      <c r="MG6" s="233"/>
      <c r="MH6" s="233"/>
      <c r="MI6" s="233"/>
      <c r="MJ6" s="233" t="s">
        <v>51</v>
      </c>
      <c r="MK6" s="233"/>
      <c r="ML6" s="233"/>
      <c r="MM6" s="233"/>
      <c r="MN6" s="233" t="s">
        <v>148</v>
      </c>
      <c r="MO6" s="233"/>
      <c r="MP6" s="233"/>
      <c r="MQ6" s="233"/>
      <c r="MR6" s="233" t="s">
        <v>148</v>
      </c>
      <c r="MS6" s="233"/>
      <c r="MT6" s="233"/>
      <c r="MU6" s="233"/>
      <c r="MV6" s="233" t="s">
        <v>148</v>
      </c>
      <c r="MW6" s="233"/>
      <c r="MX6" s="233"/>
      <c r="MY6" s="233"/>
      <c r="MZ6" s="233" t="s">
        <v>148</v>
      </c>
      <c r="NA6" s="233"/>
      <c r="NB6" s="233"/>
      <c r="NC6" s="233"/>
      <c r="ND6" s="233" t="s">
        <v>158</v>
      </c>
      <c r="NE6" s="233"/>
      <c r="NF6" s="233"/>
      <c r="NG6" s="233"/>
      <c r="NH6" s="233" t="s">
        <v>158</v>
      </c>
      <c r="NI6" s="233"/>
      <c r="NJ6" s="233"/>
      <c r="NK6" s="233"/>
      <c r="NL6" s="233" t="s">
        <v>618</v>
      </c>
      <c r="NM6" s="233"/>
      <c r="NN6" s="233"/>
      <c r="NO6" s="233"/>
      <c r="NP6" s="233" t="s">
        <v>618</v>
      </c>
      <c r="NQ6" s="233"/>
      <c r="NR6" s="233"/>
      <c r="NS6" s="233"/>
      <c r="NT6" s="233" t="s">
        <v>619</v>
      </c>
      <c r="NU6" s="233"/>
      <c r="NV6" s="233"/>
      <c r="NW6" s="233"/>
      <c r="NX6" s="233" t="s">
        <v>620</v>
      </c>
      <c r="NY6" s="233"/>
      <c r="NZ6" s="233"/>
      <c r="OA6" s="233"/>
      <c r="OB6" s="233" t="s">
        <v>280</v>
      </c>
      <c r="OC6" s="233"/>
      <c r="OD6" s="233"/>
      <c r="OE6" s="233"/>
      <c r="OF6" s="233" t="s">
        <v>621</v>
      </c>
      <c r="OG6" s="233"/>
      <c r="OH6" s="233"/>
      <c r="OI6" s="233"/>
      <c r="OJ6" s="233" t="s">
        <v>329</v>
      </c>
      <c r="OK6" s="233"/>
      <c r="OL6" s="233"/>
      <c r="OM6" s="233"/>
      <c r="ON6" s="233" t="s">
        <v>622</v>
      </c>
      <c r="OO6" s="233"/>
      <c r="OP6" s="233"/>
      <c r="OQ6" s="233"/>
      <c r="OR6" s="233" t="s">
        <v>623</v>
      </c>
      <c r="OS6" s="233"/>
      <c r="OT6" s="233"/>
      <c r="OU6" s="233"/>
      <c r="OV6" s="233" t="s">
        <v>123</v>
      </c>
      <c r="OW6" s="233"/>
      <c r="OX6" s="233"/>
      <c r="OY6" s="233"/>
      <c r="OZ6" s="233" t="s">
        <v>123</v>
      </c>
      <c r="PA6" s="233"/>
      <c r="PB6" s="233"/>
      <c r="PC6" s="233"/>
      <c r="PD6" s="233" t="s">
        <v>109</v>
      </c>
      <c r="PE6" s="233"/>
      <c r="PF6" s="233"/>
      <c r="PG6" s="233"/>
      <c r="PH6" s="233" t="s">
        <v>109</v>
      </c>
      <c r="PI6" s="233"/>
      <c r="PJ6" s="233"/>
      <c r="PK6" s="233"/>
      <c r="PL6" s="233" t="s">
        <v>610</v>
      </c>
      <c r="PM6" s="233"/>
      <c r="PN6" s="233"/>
      <c r="PO6" s="233"/>
      <c r="PP6" s="233" t="s">
        <v>624</v>
      </c>
      <c r="PQ6" s="233"/>
      <c r="PR6" s="233"/>
      <c r="PS6" s="233"/>
      <c r="PT6" s="233" t="s">
        <v>270</v>
      </c>
      <c r="PU6" s="233"/>
      <c r="PV6" s="233"/>
      <c r="PW6" s="233"/>
      <c r="PX6" s="233" t="s">
        <v>275</v>
      </c>
      <c r="PY6" s="233"/>
      <c r="PZ6" s="233"/>
      <c r="QA6" s="233"/>
      <c r="QB6" s="233" t="s">
        <v>625</v>
      </c>
      <c r="QC6" s="233"/>
      <c r="QD6" s="233"/>
      <c r="QE6" s="233"/>
      <c r="QF6" s="233" t="s">
        <v>626</v>
      </c>
      <c r="QG6" s="233"/>
      <c r="QH6" s="233"/>
      <c r="QI6" s="233"/>
      <c r="QJ6" s="233" t="s">
        <v>627</v>
      </c>
      <c r="QK6" s="233"/>
      <c r="QL6" s="233"/>
      <c r="QM6" s="233"/>
      <c r="QN6" s="233" t="s">
        <v>338</v>
      </c>
      <c r="QO6" s="233"/>
      <c r="QP6" s="233"/>
      <c r="QQ6" s="233"/>
      <c r="QR6" s="233" t="s">
        <v>628</v>
      </c>
      <c r="QS6" s="233"/>
      <c r="QT6" s="233"/>
      <c r="QU6" s="233"/>
      <c r="QV6" s="233" t="s">
        <v>629</v>
      </c>
      <c r="QW6" s="233"/>
      <c r="QX6" s="233"/>
      <c r="QY6" s="233"/>
      <c r="QZ6" s="233" t="s">
        <v>395</v>
      </c>
      <c r="RA6" s="233"/>
      <c r="RB6" s="233"/>
      <c r="RC6" s="233"/>
      <c r="RD6" s="233" t="s">
        <v>406</v>
      </c>
      <c r="RE6" s="233"/>
      <c r="RF6" s="233"/>
      <c r="RG6" s="233"/>
      <c r="RH6" s="233" t="s">
        <v>630</v>
      </c>
      <c r="RI6" s="233"/>
      <c r="RJ6" s="233"/>
      <c r="RK6" s="233"/>
      <c r="RL6" s="233" t="s">
        <v>631</v>
      </c>
      <c r="RM6" s="233"/>
      <c r="RN6" s="233"/>
      <c r="RO6" s="233"/>
      <c r="RP6" s="233" t="s">
        <v>632</v>
      </c>
      <c r="RQ6" s="233"/>
      <c r="RR6" s="233"/>
      <c r="RS6" s="233"/>
      <c r="RT6" s="233" t="s">
        <v>633</v>
      </c>
      <c r="RU6" s="233"/>
      <c r="RV6" s="233"/>
      <c r="RW6" s="233"/>
      <c r="RX6" s="233" t="s">
        <v>634</v>
      </c>
      <c r="RY6" s="233"/>
      <c r="RZ6" s="233"/>
      <c r="SA6" s="233"/>
      <c r="SB6" s="233" t="s">
        <v>635</v>
      </c>
      <c r="SC6" s="233"/>
      <c r="SD6" s="233"/>
      <c r="SE6" s="233"/>
      <c r="SF6" s="233" t="s">
        <v>636</v>
      </c>
      <c r="SG6" s="233"/>
      <c r="SH6" s="233"/>
      <c r="SI6" s="233"/>
      <c r="SJ6" s="233" t="s">
        <v>636</v>
      </c>
      <c r="SK6" s="233"/>
      <c r="SL6" s="233"/>
      <c r="SM6" s="233"/>
      <c r="SN6" s="233" t="s">
        <v>636</v>
      </c>
      <c r="SO6" s="233"/>
      <c r="SP6" s="233"/>
      <c r="SQ6" s="233"/>
      <c r="SR6" s="233" t="s">
        <v>636</v>
      </c>
      <c r="SS6" s="233"/>
      <c r="ST6" s="233"/>
      <c r="SU6" s="233"/>
      <c r="SV6" s="233" t="s">
        <v>637</v>
      </c>
      <c r="SW6" s="233"/>
      <c r="SX6" s="233"/>
      <c r="SY6" s="233"/>
      <c r="SZ6" s="233" t="s">
        <v>637</v>
      </c>
      <c r="TA6" s="233"/>
      <c r="TB6" s="233"/>
      <c r="TC6" s="233"/>
      <c r="TD6" s="233" t="s">
        <v>38</v>
      </c>
      <c r="TE6" s="233"/>
      <c r="TF6" s="233"/>
      <c r="TG6" s="233"/>
      <c r="TH6" s="233" t="s">
        <v>38</v>
      </c>
      <c r="TI6" s="233"/>
      <c r="TJ6" s="233"/>
      <c r="TK6" s="233"/>
      <c r="TL6" s="233" t="s">
        <v>38</v>
      </c>
      <c r="TM6" s="233"/>
      <c r="TN6" s="233"/>
      <c r="TO6" s="233"/>
      <c r="TP6" s="233" t="s">
        <v>38</v>
      </c>
      <c r="TQ6" s="233"/>
      <c r="TR6" s="233"/>
      <c r="TS6" s="233"/>
      <c r="TT6" s="233" t="s">
        <v>38</v>
      </c>
      <c r="TU6" s="233"/>
      <c r="TV6" s="233"/>
      <c r="TW6" s="233"/>
      <c r="TX6" s="233" t="s">
        <v>38</v>
      </c>
      <c r="TY6" s="233"/>
      <c r="TZ6" s="233"/>
      <c r="UA6" s="233"/>
      <c r="UB6" s="233" t="s">
        <v>638</v>
      </c>
      <c r="UC6" s="233"/>
      <c r="UD6" s="233"/>
      <c r="UE6" s="233"/>
      <c r="UF6" s="233" t="s">
        <v>638</v>
      </c>
      <c r="UG6" s="233"/>
      <c r="UH6" s="233"/>
      <c r="UI6" s="233"/>
      <c r="UJ6" s="233" t="s">
        <v>639</v>
      </c>
      <c r="UK6" s="233"/>
      <c r="UL6" s="233"/>
      <c r="UM6" s="233"/>
      <c r="UN6" s="233" t="s">
        <v>639</v>
      </c>
      <c r="UO6" s="233"/>
      <c r="UP6" s="233"/>
      <c r="UQ6" s="233"/>
      <c r="UR6" s="233" t="s">
        <v>639</v>
      </c>
      <c r="US6" s="233"/>
      <c r="UT6" s="233"/>
      <c r="UU6" s="233"/>
      <c r="UV6" s="233" t="s">
        <v>639</v>
      </c>
      <c r="UW6" s="233"/>
      <c r="UX6" s="233"/>
      <c r="UY6" s="233"/>
      <c r="UZ6" s="233" t="s">
        <v>323</v>
      </c>
      <c r="VA6" s="233"/>
      <c r="VB6" s="233"/>
      <c r="VC6" s="233"/>
      <c r="VD6" s="233" t="s">
        <v>640</v>
      </c>
      <c r="VE6" s="233"/>
      <c r="VF6" s="233"/>
      <c r="VG6" s="233"/>
      <c r="VH6" s="233" t="s">
        <v>641</v>
      </c>
      <c r="VI6" s="233"/>
      <c r="VJ6" s="233"/>
      <c r="VK6" s="233"/>
      <c r="VL6" s="233" t="s">
        <v>51</v>
      </c>
      <c r="VM6" s="233"/>
      <c r="VN6" s="233"/>
      <c r="VO6" s="233"/>
      <c r="VP6" s="233" t="s">
        <v>51</v>
      </c>
      <c r="VQ6" s="233"/>
      <c r="VR6" s="233"/>
      <c r="VS6" s="233"/>
      <c r="VT6" s="233" t="s">
        <v>51</v>
      </c>
      <c r="VU6" s="233"/>
      <c r="VV6" s="233"/>
      <c r="VW6" s="233"/>
      <c r="VX6" s="233" t="s">
        <v>51</v>
      </c>
      <c r="VY6" s="233"/>
      <c r="VZ6" s="233"/>
      <c r="WA6" s="233"/>
      <c r="WB6" s="233" t="s">
        <v>51</v>
      </c>
      <c r="WC6" s="233"/>
      <c r="WD6" s="233"/>
      <c r="WE6" s="233"/>
      <c r="WF6" s="233" t="s">
        <v>411</v>
      </c>
      <c r="WG6" s="233"/>
      <c r="WH6" s="233"/>
      <c r="WI6" s="233"/>
      <c r="WJ6" s="233" t="s">
        <v>411</v>
      </c>
      <c r="WK6" s="233"/>
      <c r="WL6" s="233"/>
      <c r="WM6" s="233"/>
      <c r="WN6" s="233" t="s">
        <v>411</v>
      </c>
      <c r="WO6" s="233"/>
      <c r="WP6" s="233"/>
      <c r="WQ6" s="233"/>
      <c r="WR6" s="233" t="s">
        <v>411</v>
      </c>
      <c r="WS6" s="233"/>
      <c r="WT6" s="233"/>
      <c r="WU6" s="233"/>
      <c r="WV6" s="233" t="s">
        <v>642</v>
      </c>
      <c r="WW6" s="233"/>
      <c r="WX6" s="233"/>
      <c r="WY6" s="233"/>
      <c r="WZ6" s="233" t="s">
        <v>643</v>
      </c>
      <c r="XA6" s="233"/>
      <c r="XB6" s="233"/>
      <c r="XC6" s="233"/>
      <c r="XD6" s="233" t="s">
        <v>643</v>
      </c>
      <c r="XE6" s="233"/>
      <c r="XF6" s="233"/>
      <c r="XG6" s="233"/>
      <c r="XH6" s="233" t="s">
        <v>643</v>
      </c>
      <c r="XI6" s="233"/>
      <c r="XJ6" s="233"/>
      <c r="XK6" s="233"/>
      <c r="XL6" s="233" t="s">
        <v>644</v>
      </c>
      <c r="XM6" s="233"/>
      <c r="XN6" s="233"/>
      <c r="XO6" s="233"/>
      <c r="XP6" s="233" t="s">
        <v>645</v>
      </c>
      <c r="XQ6" s="233"/>
      <c r="XR6" s="233"/>
      <c r="XS6" s="233"/>
      <c r="XT6" s="233" t="s">
        <v>645</v>
      </c>
      <c r="XU6" s="233"/>
      <c r="XV6" s="233"/>
      <c r="XW6" s="233"/>
      <c r="XX6" s="233" t="s">
        <v>646</v>
      </c>
      <c r="XY6" s="233"/>
      <c r="XZ6" s="233"/>
      <c r="YA6" s="233"/>
      <c r="YB6" s="233" t="s">
        <v>179</v>
      </c>
      <c r="YC6" s="233"/>
      <c r="YD6" s="233"/>
      <c r="YE6" s="233"/>
      <c r="YF6" s="233" t="s">
        <v>190</v>
      </c>
      <c r="YG6" s="233"/>
      <c r="YH6" s="233"/>
      <c r="YI6" s="233"/>
      <c r="YJ6" s="233" t="s">
        <v>647</v>
      </c>
      <c r="YK6" s="233"/>
      <c r="YL6" s="233"/>
      <c r="YM6" s="233"/>
      <c r="YN6" s="233" t="s">
        <v>648</v>
      </c>
      <c r="YO6" s="233"/>
      <c r="YP6" s="233"/>
      <c r="YQ6" s="233"/>
    </row>
    <row r="7" spans="1:667" ht="40.049999999999997" customHeight="1" x14ac:dyDescent="0.3">
      <c r="A7" s="1"/>
      <c r="B7" s="201"/>
      <c r="C7" s="201"/>
      <c r="D7" s="216" t="s">
        <v>46</v>
      </c>
      <c r="E7" s="201"/>
      <c r="F7" s="201"/>
      <c r="G7" s="201"/>
      <c r="H7" s="216" t="s">
        <v>654</v>
      </c>
      <c r="I7" s="201"/>
      <c r="J7" s="201"/>
      <c r="K7" s="201"/>
      <c r="L7" s="216" t="s">
        <v>266</v>
      </c>
      <c r="M7" s="201"/>
      <c r="N7" s="201"/>
      <c r="O7" s="201"/>
      <c r="P7" s="216" t="s">
        <v>655</v>
      </c>
      <c r="Q7" s="201"/>
      <c r="R7" s="201"/>
      <c r="S7" s="201"/>
      <c r="T7" s="216" t="s">
        <v>656</v>
      </c>
      <c r="U7" s="201"/>
      <c r="V7" s="201"/>
      <c r="W7" s="201"/>
      <c r="X7" s="216" t="s">
        <v>657</v>
      </c>
      <c r="Y7" s="201"/>
      <c r="Z7" s="201"/>
      <c r="AA7" s="201"/>
      <c r="AB7" s="216" t="s">
        <v>658</v>
      </c>
      <c r="AC7" s="201"/>
      <c r="AD7" s="201"/>
      <c r="AE7" s="201"/>
      <c r="AF7" s="216" t="s">
        <v>659</v>
      </c>
      <c r="AG7" s="201"/>
      <c r="AH7" s="201"/>
      <c r="AI7" s="201"/>
      <c r="AJ7" s="216" t="s">
        <v>660</v>
      </c>
      <c r="AK7" s="201"/>
      <c r="AL7" s="201"/>
      <c r="AM7" s="201"/>
      <c r="AN7" s="216" t="s">
        <v>661</v>
      </c>
      <c r="AO7" s="201"/>
      <c r="AP7" s="201"/>
      <c r="AQ7" s="201"/>
      <c r="AR7" s="216" t="s">
        <v>662</v>
      </c>
      <c r="AS7" s="201"/>
      <c r="AT7" s="201"/>
      <c r="AU7" s="201"/>
      <c r="AV7" s="216" t="s">
        <v>663</v>
      </c>
      <c r="AW7" s="201"/>
      <c r="AX7" s="201"/>
      <c r="AY7" s="201"/>
      <c r="AZ7" s="216" t="s">
        <v>664</v>
      </c>
      <c r="BA7" s="201"/>
      <c r="BB7" s="201"/>
      <c r="BC7" s="201"/>
      <c r="BD7" s="216" t="s">
        <v>665</v>
      </c>
      <c r="BE7" s="201"/>
      <c r="BF7" s="201"/>
      <c r="BG7" s="201"/>
      <c r="BH7" s="216" t="s">
        <v>666</v>
      </c>
      <c r="BI7" s="201"/>
      <c r="BJ7" s="201"/>
      <c r="BK7" s="201"/>
      <c r="BL7" s="216" t="s">
        <v>667</v>
      </c>
      <c r="BM7" s="201"/>
      <c r="BN7" s="201"/>
      <c r="BO7" s="201"/>
      <c r="BP7" s="216" t="s">
        <v>668</v>
      </c>
      <c r="BQ7" s="201"/>
      <c r="BR7" s="201"/>
      <c r="BS7" s="201"/>
      <c r="BT7" s="216" t="s">
        <v>669</v>
      </c>
      <c r="BU7" s="201"/>
      <c r="BV7" s="201"/>
      <c r="BW7" s="201"/>
      <c r="BX7" s="216" t="s">
        <v>670</v>
      </c>
      <c r="BY7" s="201"/>
      <c r="BZ7" s="201"/>
      <c r="CA7" s="201"/>
      <c r="CB7" s="216" t="s">
        <v>671</v>
      </c>
      <c r="CC7" s="201"/>
      <c r="CD7" s="201"/>
      <c r="CE7" s="201"/>
      <c r="CF7" s="216" t="s">
        <v>244</v>
      </c>
      <c r="CG7" s="201"/>
      <c r="CH7" s="201"/>
      <c r="CI7" s="201"/>
      <c r="CJ7" s="216" t="s">
        <v>672</v>
      </c>
      <c r="CK7" s="201"/>
      <c r="CL7" s="201"/>
      <c r="CM7" s="201"/>
      <c r="CN7" s="216" t="s">
        <v>673</v>
      </c>
      <c r="CO7" s="201"/>
      <c r="CP7" s="201"/>
      <c r="CQ7" s="201"/>
      <c r="CR7" s="216" t="s">
        <v>255</v>
      </c>
      <c r="CS7" s="201"/>
      <c r="CT7" s="201"/>
      <c r="CU7" s="201"/>
      <c r="CV7" s="216" t="s">
        <v>674</v>
      </c>
      <c r="CW7" s="201"/>
      <c r="CX7" s="201"/>
      <c r="CY7" s="201"/>
      <c r="CZ7" s="216" t="s">
        <v>232</v>
      </c>
      <c r="DA7" s="201"/>
      <c r="DB7" s="201"/>
      <c r="DC7" s="201"/>
      <c r="DD7" s="216" t="s">
        <v>675</v>
      </c>
      <c r="DE7" s="201"/>
      <c r="DF7" s="201"/>
      <c r="DG7" s="201"/>
      <c r="DH7" s="216" t="s">
        <v>676</v>
      </c>
      <c r="DI7" s="201"/>
      <c r="DJ7" s="201"/>
      <c r="DK7" s="201"/>
      <c r="DL7" s="216" t="s">
        <v>677</v>
      </c>
      <c r="DM7" s="201"/>
      <c r="DN7" s="201"/>
      <c r="DO7" s="201"/>
      <c r="DP7" s="216" t="s">
        <v>678</v>
      </c>
      <c r="DQ7" s="201"/>
      <c r="DR7" s="201"/>
      <c r="DS7" s="201"/>
      <c r="DT7" s="216" t="s">
        <v>679</v>
      </c>
      <c r="DU7" s="201"/>
      <c r="DV7" s="201"/>
      <c r="DW7" s="201"/>
      <c r="DX7" s="216" t="s">
        <v>680</v>
      </c>
      <c r="DY7" s="201"/>
      <c r="DZ7" s="201"/>
      <c r="EA7" s="201"/>
      <c r="EB7" s="216" t="s">
        <v>681</v>
      </c>
      <c r="EC7" s="201"/>
      <c r="ED7" s="201"/>
      <c r="EE7" s="201"/>
      <c r="EF7" s="216" t="s">
        <v>682</v>
      </c>
      <c r="EG7" s="201"/>
      <c r="EH7" s="201"/>
      <c r="EI7" s="201"/>
      <c r="EJ7" s="216" t="s">
        <v>683</v>
      </c>
      <c r="EK7" s="201"/>
      <c r="EL7" s="201"/>
      <c r="EM7" s="201"/>
      <c r="EN7" s="216" t="s">
        <v>684</v>
      </c>
      <c r="EO7" s="201"/>
      <c r="EP7" s="201"/>
      <c r="EQ7" s="201"/>
      <c r="ER7" s="216" t="s">
        <v>278</v>
      </c>
      <c r="ES7" s="201"/>
      <c r="ET7" s="201"/>
      <c r="EU7" s="201"/>
      <c r="EV7" s="216" t="s">
        <v>611</v>
      </c>
      <c r="EW7" s="201"/>
      <c r="EX7" s="201"/>
      <c r="EY7" s="201"/>
      <c r="EZ7" s="216" t="s">
        <v>685</v>
      </c>
      <c r="FA7" s="201"/>
      <c r="FB7" s="201"/>
      <c r="FC7" s="201"/>
      <c r="FD7" s="216" t="s">
        <v>686</v>
      </c>
      <c r="FE7" s="201"/>
      <c r="FF7" s="201"/>
      <c r="FG7" s="201"/>
      <c r="FH7" s="216" t="s">
        <v>687</v>
      </c>
      <c r="FI7" s="201"/>
      <c r="FJ7" s="201"/>
      <c r="FK7" s="201"/>
      <c r="FL7" s="216" t="s">
        <v>688</v>
      </c>
      <c r="FM7" s="201"/>
      <c r="FN7" s="201"/>
      <c r="FO7" s="201"/>
      <c r="FP7" s="216" t="s">
        <v>689</v>
      </c>
      <c r="FQ7" s="201"/>
      <c r="FR7" s="201"/>
      <c r="FS7" s="201"/>
      <c r="FT7" s="216" t="s">
        <v>690</v>
      </c>
      <c r="FU7" s="201"/>
      <c r="FV7" s="201"/>
      <c r="FW7" s="201"/>
      <c r="FX7" s="216" t="s">
        <v>691</v>
      </c>
      <c r="FY7" s="201"/>
      <c r="FZ7" s="201"/>
      <c r="GA7" s="201"/>
      <c r="GB7" s="216" t="s">
        <v>692</v>
      </c>
      <c r="GC7" s="201"/>
      <c r="GD7" s="201"/>
      <c r="GE7" s="201"/>
      <c r="GF7" s="216" t="s">
        <v>64</v>
      </c>
      <c r="GG7" s="201"/>
      <c r="GH7" s="201"/>
      <c r="GI7" s="201"/>
      <c r="GJ7" s="216" t="s">
        <v>537</v>
      </c>
      <c r="GK7" s="201"/>
      <c r="GL7" s="201"/>
      <c r="GM7" s="201"/>
      <c r="GN7" s="216" t="s">
        <v>535</v>
      </c>
      <c r="GO7" s="201"/>
      <c r="GP7" s="201"/>
      <c r="GQ7" s="201"/>
      <c r="GR7" s="216" t="s">
        <v>693</v>
      </c>
      <c r="GS7" s="201"/>
      <c r="GT7" s="201"/>
      <c r="GU7" s="201"/>
      <c r="GV7" s="216" t="s">
        <v>694</v>
      </c>
      <c r="GW7" s="201"/>
      <c r="GX7" s="201"/>
      <c r="GY7" s="201"/>
      <c r="GZ7" s="216" t="s">
        <v>695</v>
      </c>
      <c r="HA7" s="201"/>
      <c r="HB7" s="201"/>
      <c r="HC7" s="201"/>
      <c r="HD7" s="216" t="s">
        <v>696</v>
      </c>
      <c r="HE7" s="201"/>
      <c r="HF7" s="201"/>
      <c r="HG7" s="201"/>
      <c r="HH7" s="216" t="s">
        <v>697</v>
      </c>
      <c r="HI7" s="201"/>
      <c r="HJ7" s="201"/>
      <c r="HK7" s="201"/>
      <c r="HL7" s="216" t="s">
        <v>698</v>
      </c>
      <c r="HM7" s="201"/>
      <c r="HN7" s="201"/>
      <c r="HO7" s="201"/>
      <c r="HP7" s="216" t="s">
        <v>699</v>
      </c>
      <c r="HQ7" s="201"/>
      <c r="HR7" s="201"/>
      <c r="HS7" s="201"/>
      <c r="HT7" s="216" t="s">
        <v>700</v>
      </c>
      <c r="HU7" s="201"/>
      <c r="HV7" s="201"/>
      <c r="HW7" s="201"/>
      <c r="HX7" s="216" t="s">
        <v>701</v>
      </c>
      <c r="HY7" s="201"/>
      <c r="HZ7" s="201"/>
      <c r="IA7" s="201"/>
      <c r="IB7" s="216" t="s">
        <v>702</v>
      </c>
      <c r="IC7" s="201"/>
      <c r="ID7" s="201"/>
      <c r="IE7" s="201"/>
      <c r="IF7" s="216" t="s">
        <v>703</v>
      </c>
      <c r="IG7" s="201"/>
      <c r="IH7" s="201"/>
      <c r="II7" s="201"/>
      <c r="IJ7" s="216" t="s">
        <v>704</v>
      </c>
      <c r="IK7" s="201"/>
      <c r="IL7" s="201"/>
      <c r="IM7" s="201"/>
      <c r="IN7" s="216" t="s">
        <v>315</v>
      </c>
      <c r="IO7" s="201"/>
      <c r="IP7" s="201"/>
      <c r="IQ7" s="201"/>
      <c r="IR7" s="216" t="s">
        <v>705</v>
      </c>
      <c r="IS7" s="201"/>
      <c r="IT7" s="201"/>
      <c r="IU7" s="201"/>
      <c r="IV7" s="216" t="s">
        <v>706</v>
      </c>
      <c r="IW7" s="201"/>
      <c r="IX7" s="201"/>
      <c r="IY7" s="201"/>
      <c r="IZ7" s="216" t="s">
        <v>707</v>
      </c>
      <c r="JA7" s="201"/>
      <c r="JB7" s="201"/>
      <c r="JC7" s="201"/>
      <c r="JD7" s="216" t="s">
        <v>708</v>
      </c>
      <c r="JE7" s="201"/>
      <c r="JF7" s="201"/>
      <c r="JG7" s="201"/>
      <c r="JH7" s="216" t="s">
        <v>709</v>
      </c>
      <c r="JI7" s="201"/>
      <c r="JJ7" s="201"/>
      <c r="JK7" s="201"/>
      <c r="JL7" s="216" t="s">
        <v>710</v>
      </c>
      <c r="JM7" s="201"/>
      <c r="JN7" s="201"/>
      <c r="JO7" s="201"/>
      <c r="JP7" s="216" t="s">
        <v>711</v>
      </c>
      <c r="JQ7" s="201"/>
      <c r="JR7" s="201"/>
      <c r="JS7" s="201"/>
      <c r="JT7" s="216" t="s">
        <v>712</v>
      </c>
      <c r="JU7" s="201"/>
      <c r="JV7" s="201"/>
      <c r="JW7" s="201"/>
      <c r="JX7" s="216" t="s">
        <v>713</v>
      </c>
      <c r="JY7" s="201"/>
      <c r="JZ7" s="201"/>
      <c r="KA7" s="201"/>
      <c r="KB7" s="216" t="s">
        <v>714</v>
      </c>
      <c r="KC7" s="201"/>
      <c r="KD7" s="201"/>
      <c r="KE7" s="201"/>
      <c r="KF7" s="216" t="s">
        <v>715</v>
      </c>
      <c r="KG7" s="201"/>
      <c r="KH7" s="201"/>
      <c r="KI7" s="201"/>
      <c r="KJ7" s="216" t="s">
        <v>716</v>
      </c>
      <c r="KK7" s="201"/>
      <c r="KL7" s="201"/>
      <c r="KM7" s="201"/>
      <c r="KN7" s="216" t="s">
        <v>353</v>
      </c>
      <c r="KO7" s="201"/>
      <c r="KP7" s="201"/>
      <c r="KQ7" s="201"/>
      <c r="KR7" s="216" t="s">
        <v>387</v>
      </c>
      <c r="KS7" s="201"/>
      <c r="KT7" s="201"/>
      <c r="KU7" s="201"/>
      <c r="KV7" s="216" t="s">
        <v>717</v>
      </c>
      <c r="KW7" s="201"/>
      <c r="KX7" s="201"/>
      <c r="KY7" s="201"/>
      <c r="KZ7" s="216" t="s">
        <v>718</v>
      </c>
      <c r="LA7" s="201"/>
      <c r="LB7" s="201"/>
      <c r="LC7" s="201"/>
      <c r="LD7" s="216" t="s">
        <v>719</v>
      </c>
      <c r="LE7" s="201"/>
      <c r="LF7" s="201"/>
      <c r="LG7" s="201"/>
      <c r="LH7" s="216" t="s">
        <v>720</v>
      </c>
      <c r="LI7" s="201"/>
      <c r="LJ7" s="201"/>
      <c r="LK7" s="201"/>
      <c r="LL7" s="216" t="s">
        <v>721</v>
      </c>
      <c r="LM7" s="201"/>
      <c r="LN7" s="201"/>
      <c r="LO7" s="201"/>
      <c r="LP7" s="216" t="s">
        <v>722</v>
      </c>
      <c r="LQ7" s="201"/>
      <c r="LR7" s="201"/>
      <c r="LS7" s="201"/>
      <c r="LT7" s="216" t="s">
        <v>723</v>
      </c>
      <c r="LU7" s="201"/>
      <c r="LV7" s="201"/>
      <c r="LW7" s="201"/>
      <c r="LX7" s="216" t="s">
        <v>724</v>
      </c>
      <c r="LY7" s="201"/>
      <c r="LZ7" s="201"/>
      <c r="MA7" s="201"/>
      <c r="MB7" s="216" t="s">
        <v>725</v>
      </c>
      <c r="MC7" s="201"/>
      <c r="MD7" s="201"/>
      <c r="ME7" s="201"/>
      <c r="MF7" s="216" t="s">
        <v>726</v>
      </c>
      <c r="MG7" s="201"/>
      <c r="MH7" s="201"/>
      <c r="MI7" s="201"/>
      <c r="MJ7" s="216" t="s">
        <v>727</v>
      </c>
      <c r="MK7" s="201"/>
      <c r="ML7" s="201"/>
      <c r="MM7" s="201"/>
      <c r="MN7" s="216" t="s">
        <v>728</v>
      </c>
      <c r="MO7" s="201"/>
      <c r="MP7" s="201"/>
      <c r="MQ7" s="201"/>
      <c r="MR7" s="216" t="s">
        <v>729</v>
      </c>
      <c r="MS7" s="201"/>
      <c r="MT7" s="201"/>
      <c r="MU7" s="201"/>
      <c r="MV7" s="216" t="s">
        <v>730</v>
      </c>
      <c r="MW7" s="201"/>
      <c r="MX7" s="201"/>
      <c r="MY7" s="201"/>
      <c r="MZ7" s="216" t="s">
        <v>731</v>
      </c>
      <c r="NA7" s="201"/>
      <c r="NB7" s="201"/>
      <c r="NC7" s="201"/>
      <c r="ND7" s="216" t="s">
        <v>732</v>
      </c>
      <c r="NE7" s="201"/>
      <c r="NF7" s="201"/>
      <c r="NG7" s="201"/>
      <c r="NH7" s="216" t="s">
        <v>733</v>
      </c>
      <c r="NI7" s="201"/>
      <c r="NJ7" s="201"/>
      <c r="NK7" s="201"/>
      <c r="NL7" s="216" t="s">
        <v>734</v>
      </c>
      <c r="NM7" s="201"/>
      <c r="NN7" s="201"/>
      <c r="NO7" s="201"/>
      <c r="NP7" s="216" t="s">
        <v>58</v>
      </c>
      <c r="NQ7" s="201"/>
      <c r="NR7" s="201"/>
      <c r="NS7" s="201"/>
      <c r="NT7" s="216" t="s">
        <v>735</v>
      </c>
      <c r="NU7" s="201"/>
      <c r="NV7" s="201"/>
      <c r="NW7" s="201"/>
      <c r="NX7" s="216" t="s">
        <v>736</v>
      </c>
      <c r="NY7" s="201"/>
      <c r="NZ7" s="201"/>
      <c r="OA7" s="201"/>
      <c r="OB7" s="216" t="s">
        <v>281</v>
      </c>
      <c r="OC7" s="201"/>
      <c r="OD7" s="201"/>
      <c r="OE7" s="201"/>
      <c r="OF7" s="216" t="s">
        <v>737</v>
      </c>
      <c r="OG7" s="201"/>
      <c r="OH7" s="201"/>
      <c r="OI7" s="201"/>
      <c r="OJ7" s="216" t="s">
        <v>738</v>
      </c>
      <c r="OK7" s="201"/>
      <c r="OL7" s="201"/>
      <c r="OM7" s="201"/>
      <c r="ON7" s="216" t="s">
        <v>739</v>
      </c>
      <c r="OO7" s="201"/>
      <c r="OP7" s="201"/>
      <c r="OQ7" s="201"/>
      <c r="OR7" s="216" t="s">
        <v>740</v>
      </c>
      <c r="OS7" s="201"/>
      <c r="OT7" s="201"/>
      <c r="OU7" s="201"/>
      <c r="OV7" s="216" t="s">
        <v>741</v>
      </c>
      <c r="OW7" s="201"/>
      <c r="OX7" s="201"/>
      <c r="OY7" s="201"/>
      <c r="OZ7" s="216" t="s">
        <v>742</v>
      </c>
      <c r="PA7" s="201"/>
      <c r="PB7" s="201"/>
      <c r="PC7" s="201"/>
      <c r="PD7" s="216" t="s">
        <v>743</v>
      </c>
      <c r="PE7" s="201"/>
      <c r="PF7" s="201"/>
      <c r="PG7" s="201"/>
      <c r="PH7" s="216" t="s">
        <v>744</v>
      </c>
      <c r="PI7" s="201"/>
      <c r="PJ7" s="201"/>
      <c r="PK7" s="201"/>
      <c r="PL7" s="216" t="s">
        <v>745</v>
      </c>
      <c r="PM7" s="201"/>
      <c r="PN7" s="201"/>
      <c r="PO7" s="201"/>
      <c r="PP7" s="216" t="s">
        <v>746</v>
      </c>
      <c r="PQ7" s="201"/>
      <c r="PR7" s="201"/>
      <c r="PS7" s="201"/>
      <c r="PT7" s="216" t="s">
        <v>271</v>
      </c>
      <c r="PU7" s="201"/>
      <c r="PV7" s="201"/>
      <c r="PW7" s="201"/>
      <c r="PX7" s="216" t="s">
        <v>747</v>
      </c>
      <c r="PY7" s="201"/>
      <c r="PZ7" s="201"/>
      <c r="QA7" s="201"/>
      <c r="QB7" s="216" t="s">
        <v>748</v>
      </c>
      <c r="QC7" s="201"/>
      <c r="QD7" s="201"/>
      <c r="QE7" s="201"/>
      <c r="QF7" s="216" t="s">
        <v>749</v>
      </c>
      <c r="QG7" s="201"/>
      <c r="QH7" s="201"/>
      <c r="QI7" s="201"/>
      <c r="QJ7" s="216" t="s">
        <v>750</v>
      </c>
      <c r="QK7" s="201"/>
      <c r="QL7" s="201"/>
      <c r="QM7" s="201"/>
      <c r="QN7" s="216" t="s">
        <v>339</v>
      </c>
      <c r="QO7" s="201"/>
      <c r="QP7" s="201"/>
      <c r="QQ7" s="201"/>
      <c r="QR7" s="216" t="s">
        <v>751</v>
      </c>
      <c r="QS7" s="201"/>
      <c r="QT7" s="201"/>
      <c r="QU7" s="201"/>
      <c r="QV7" s="216" t="s">
        <v>752</v>
      </c>
      <c r="QW7" s="201"/>
      <c r="QX7" s="201"/>
      <c r="QY7" s="201"/>
      <c r="QZ7" s="216" t="s">
        <v>753</v>
      </c>
      <c r="RA7" s="201"/>
      <c r="RB7" s="201"/>
      <c r="RC7" s="201"/>
      <c r="RD7" s="216" t="s">
        <v>754</v>
      </c>
      <c r="RE7" s="201"/>
      <c r="RF7" s="201"/>
      <c r="RG7" s="201"/>
      <c r="RH7" s="216" t="s">
        <v>755</v>
      </c>
      <c r="RI7" s="201"/>
      <c r="RJ7" s="201"/>
      <c r="RK7" s="201"/>
      <c r="RL7" s="216" t="s">
        <v>756</v>
      </c>
      <c r="RM7" s="201"/>
      <c r="RN7" s="201"/>
      <c r="RO7" s="201"/>
      <c r="RP7" s="216" t="s">
        <v>757</v>
      </c>
      <c r="RQ7" s="201"/>
      <c r="RR7" s="201"/>
      <c r="RS7" s="201"/>
      <c r="RT7" s="216" t="s">
        <v>758</v>
      </c>
      <c r="RU7" s="201"/>
      <c r="RV7" s="201"/>
      <c r="RW7" s="201"/>
      <c r="RX7" s="216" t="s">
        <v>759</v>
      </c>
      <c r="RY7" s="201"/>
      <c r="RZ7" s="201"/>
      <c r="SA7" s="201"/>
      <c r="SB7" s="216" t="s">
        <v>760</v>
      </c>
      <c r="SC7" s="201"/>
      <c r="SD7" s="201"/>
      <c r="SE7" s="201"/>
      <c r="SF7" s="216" t="s">
        <v>761</v>
      </c>
      <c r="SG7" s="201"/>
      <c r="SH7" s="201"/>
      <c r="SI7" s="201"/>
      <c r="SJ7" s="216" t="s">
        <v>762</v>
      </c>
      <c r="SK7" s="201"/>
      <c r="SL7" s="201"/>
      <c r="SM7" s="201"/>
      <c r="SN7" s="216" t="s">
        <v>763</v>
      </c>
      <c r="SO7" s="201"/>
      <c r="SP7" s="201"/>
      <c r="SQ7" s="201"/>
      <c r="SR7" s="216" t="s">
        <v>764</v>
      </c>
      <c r="SS7" s="201"/>
      <c r="ST7" s="201"/>
      <c r="SU7" s="201"/>
      <c r="SV7" s="216" t="s">
        <v>765</v>
      </c>
      <c r="SW7" s="201"/>
      <c r="SX7" s="201"/>
      <c r="SY7" s="201"/>
      <c r="SZ7" s="216" t="s">
        <v>766</v>
      </c>
      <c r="TA7" s="201"/>
      <c r="TB7" s="201"/>
      <c r="TC7" s="201"/>
      <c r="TD7" s="216" t="s">
        <v>767</v>
      </c>
      <c r="TE7" s="201"/>
      <c r="TF7" s="201"/>
      <c r="TG7" s="201"/>
      <c r="TH7" s="216" t="s">
        <v>768</v>
      </c>
      <c r="TI7" s="201"/>
      <c r="TJ7" s="201"/>
      <c r="TK7" s="201"/>
      <c r="TL7" s="216" t="s">
        <v>769</v>
      </c>
      <c r="TM7" s="201"/>
      <c r="TN7" s="201"/>
      <c r="TO7" s="201"/>
      <c r="TP7" s="216" t="s">
        <v>770</v>
      </c>
      <c r="TQ7" s="201"/>
      <c r="TR7" s="201"/>
      <c r="TS7" s="201"/>
      <c r="TT7" s="216" t="s">
        <v>771</v>
      </c>
      <c r="TU7" s="201"/>
      <c r="TV7" s="201"/>
      <c r="TW7" s="201"/>
      <c r="TX7" s="216" t="s">
        <v>772</v>
      </c>
      <c r="TY7" s="201"/>
      <c r="TZ7" s="201"/>
      <c r="UA7" s="201"/>
      <c r="UB7" s="216" t="s">
        <v>773</v>
      </c>
      <c r="UC7" s="201"/>
      <c r="UD7" s="201"/>
      <c r="UE7" s="201"/>
      <c r="UF7" s="216" t="s">
        <v>774</v>
      </c>
      <c r="UG7" s="201"/>
      <c r="UH7" s="201"/>
      <c r="UI7" s="201"/>
      <c r="UJ7" s="216" t="s">
        <v>775</v>
      </c>
      <c r="UK7" s="201"/>
      <c r="UL7" s="201"/>
      <c r="UM7" s="201"/>
      <c r="UN7" s="216" t="s">
        <v>776</v>
      </c>
      <c r="UO7" s="201"/>
      <c r="UP7" s="201"/>
      <c r="UQ7" s="201"/>
      <c r="UR7" s="216" t="s">
        <v>777</v>
      </c>
      <c r="US7" s="201"/>
      <c r="UT7" s="201"/>
      <c r="UU7" s="201"/>
      <c r="UV7" s="216" t="s">
        <v>778</v>
      </c>
      <c r="UW7" s="201"/>
      <c r="UX7" s="201"/>
      <c r="UY7" s="201"/>
      <c r="UZ7" s="216" t="s">
        <v>779</v>
      </c>
      <c r="VA7" s="201"/>
      <c r="VB7" s="201"/>
      <c r="VC7" s="201"/>
      <c r="VD7" s="216" t="s">
        <v>780</v>
      </c>
      <c r="VE7" s="201"/>
      <c r="VF7" s="201"/>
      <c r="VG7" s="201"/>
      <c r="VH7" s="216" t="s">
        <v>781</v>
      </c>
      <c r="VI7" s="201"/>
      <c r="VJ7" s="201"/>
      <c r="VK7" s="201"/>
      <c r="VL7" s="216" t="s">
        <v>782</v>
      </c>
      <c r="VM7" s="201"/>
      <c r="VN7" s="201"/>
      <c r="VO7" s="201"/>
      <c r="VP7" s="216" t="s">
        <v>783</v>
      </c>
      <c r="VQ7" s="201"/>
      <c r="VR7" s="201"/>
      <c r="VS7" s="201"/>
      <c r="VT7" s="216" t="s">
        <v>784</v>
      </c>
      <c r="VU7" s="201"/>
      <c r="VV7" s="201"/>
      <c r="VW7" s="201"/>
      <c r="VX7" s="216" t="s">
        <v>52</v>
      </c>
      <c r="VY7" s="201"/>
      <c r="VZ7" s="201"/>
      <c r="WA7" s="201"/>
      <c r="WB7" s="216" t="s">
        <v>785</v>
      </c>
      <c r="WC7" s="201"/>
      <c r="WD7" s="201"/>
      <c r="WE7" s="201"/>
      <c r="WF7" s="216" t="s">
        <v>420</v>
      </c>
      <c r="WG7" s="201"/>
      <c r="WH7" s="201"/>
      <c r="WI7" s="201"/>
      <c r="WJ7" s="216" t="s">
        <v>786</v>
      </c>
      <c r="WK7" s="201"/>
      <c r="WL7" s="201"/>
      <c r="WM7" s="201"/>
      <c r="WN7" s="216" t="s">
        <v>787</v>
      </c>
      <c r="WO7" s="201"/>
      <c r="WP7" s="201"/>
      <c r="WQ7" s="201"/>
      <c r="WR7" s="216" t="s">
        <v>788</v>
      </c>
      <c r="WS7" s="201"/>
      <c r="WT7" s="201"/>
      <c r="WU7" s="201"/>
      <c r="WV7" s="216" t="s">
        <v>789</v>
      </c>
      <c r="WW7" s="201"/>
      <c r="WX7" s="201"/>
      <c r="WY7" s="201"/>
      <c r="WZ7" s="216" t="s">
        <v>790</v>
      </c>
      <c r="XA7" s="201"/>
      <c r="XB7" s="201"/>
      <c r="XC7" s="201"/>
      <c r="XD7" s="216" t="s">
        <v>791</v>
      </c>
      <c r="XE7" s="201"/>
      <c r="XF7" s="201"/>
      <c r="XG7" s="201"/>
      <c r="XH7" s="216" t="s">
        <v>792</v>
      </c>
      <c r="XI7" s="201"/>
      <c r="XJ7" s="201"/>
      <c r="XK7" s="201"/>
      <c r="XL7" s="216" t="s">
        <v>793</v>
      </c>
      <c r="XM7" s="201"/>
      <c r="XN7" s="201"/>
      <c r="XO7" s="201"/>
      <c r="XP7" s="216" t="s">
        <v>794</v>
      </c>
      <c r="XQ7" s="201"/>
      <c r="XR7" s="201"/>
      <c r="XS7" s="201"/>
      <c r="XT7" s="216" t="s">
        <v>795</v>
      </c>
      <c r="XU7" s="201"/>
      <c r="XV7" s="201"/>
      <c r="XW7" s="201"/>
      <c r="XX7" s="216" t="s">
        <v>796</v>
      </c>
      <c r="XY7" s="201"/>
      <c r="XZ7" s="201"/>
      <c r="YA7" s="201"/>
      <c r="YB7" s="216" t="s">
        <v>797</v>
      </c>
      <c r="YC7" s="201"/>
      <c r="YD7" s="201"/>
      <c r="YE7" s="201"/>
      <c r="YF7" s="216" t="s">
        <v>798</v>
      </c>
      <c r="YG7" s="201"/>
      <c r="YH7" s="201"/>
      <c r="YI7" s="201"/>
      <c r="YJ7" s="216" t="s">
        <v>799</v>
      </c>
      <c r="YK7" s="201"/>
      <c r="YL7" s="201"/>
      <c r="YM7" s="201"/>
      <c r="YN7" s="216" t="s">
        <v>800</v>
      </c>
      <c r="YO7" s="201"/>
      <c r="YP7" s="201"/>
      <c r="YQ7" s="201"/>
    </row>
    <row r="8" spans="1:667" ht="19.95" customHeight="1" x14ac:dyDescent="0.3">
      <c r="A8" s="1"/>
      <c r="B8" s="201"/>
      <c r="C8" s="201"/>
      <c r="D8" s="9" t="s">
        <v>2933</v>
      </c>
      <c r="E8" s="9" t="s">
        <v>2934</v>
      </c>
      <c r="F8" s="9" t="s">
        <v>2935</v>
      </c>
      <c r="G8" s="9" t="s">
        <v>2936</v>
      </c>
      <c r="H8" s="9" t="s">
        <v>2933</v>
      </c>
      <c r="I8" s="9" t="s">
        <v>2934</v>
      </c>
      <c r="J8" s="9" t="s">
        <v>2935</v>
      </c>
      <c r="K8" s="9" t="s">
        <v>2936</v>
      </c>
      <c r="L8" s="9" t="s">
        <v>2933</v>
      </c>
      <c r="M8" s="9" t="s">
        <v>2934</v>
      </c>
      <c r="N8" s="9" t="s">
        <v>2935</v>
      </c>
      <c r="O8" s="9" t="s">
        <v>2936</v>
      </c>
      <c r="P8" s="9" t="s">
        <v>2933</v>
      </c>
      <c r="Q8" s="9" t="s">
        <v>2934</v>
      </c>
      <c r="R8" s="9" t="s">
        <v>2935</v>
      </c>
      <c r="S8" s="9" t="s">
        <v>2936</v>
      </c>
      <c r="T8" s="9" t="s">
        <v>2933</v>
      </c>
      <c r="U8" s="9" t="s">
        <v>2934</v>
      </c>
      <c r="V8" s="9" t="s">
        <v>2935</v>
      </c>
      <c r="W8" s="9" t="s">
        <v>2936</v>
      </c>
      <c r="X8" s="9" t="s">
        <v>2933</v>
      </c>
      <c r="Y8" s="9" t="s">
        <v>2934</v>
      </c>
      <c r="Z8" s="9" t="s">
        <v>2935</v>
      </c>
      <c r="AA8" s="9" t="s">
        <v>2936</v>
      </c>
      <c r="AB8" s="9" t="s">
        <v>2933</v>
      </c>
      <c r="AC8" s="9" t="s">
        <v>2934</v>
      </c>
      <c r="AD8" s="9" t="s">
        <v>2935</v>
      </c>
      <c r="AE8" s="9" t="s">
        <v>2936</v>
      </c>
      <c r="AF8" s="9" t="s">
        <v>2933</v>
      </c>
      <c r="AG8" s="9" t="s">
        <v>2934</v>
      </c>
      <c r="AH8" s="9" t="s">
        <v>2935</v>
      </c>
      <c r="AI8" s="9" t="s">
        <v>2936</v>
      </c>
      <c r="AJ8" s="9" t="s">
        <v>2933</v>
      </c>
      <c r="AK8" s="9" t="s">
        <v>2934</v>
      </c>
      <c r="AL8" s="9" t="s">
        <v>2935</v>
      </c>
      <c r="AM8" s="9" t="s">
        <v>2936</v>
      </c>
      <c r="AN8" s="9" t="s">
        <v>2933</v>
      </c>
      <c r="AO8" s="9" t="s">
        <v>2934</v>
      </c>
      <c r="AP8" s="9" t="s">
        <v>2935</v>
      </c>
      <c r="AQ8" s="9" t="s">
        <v>2936</v>
      </c>
      <c r="AR8" s="9" t="s">
        <v>2933</v>
      </c>
      <c r="AS8" s="9" t="s">
        <v>2934</v>
      </c>
      <c r="AT8" s="9" t="s">
        <v>2935</v>
      </c>
      <c r="AU8" s="9" t="s">
        <v>2936</v>
      </c>
      <c r="AV8" s="9" t="s">
        <v>2933</v>
      </c>
      <c r="AW8" s="9" t="s">
        <v>2934</v>
      </c>
      <c r="AX8" s="9" t="s">
        <v>2935</v>
      </c>
      <c r="AY8" s="9" t="s">
        <v>2936</v>
      </c>
      <c r="AZ8" s="9" t="s">
        <v>2933</v>
      </c>
      <c r="BA8" s="9" t="s">
        <v>2934</v>
      </c>
      <c r="BB8" s="9" t="s">
        <v>2935</v>
      </c>
      <c r="BC8" s="9" t="s">
        <v>2936</v>
      </c>
      <c r="BD8" s="9" t="s">
        <v>2933</v>
      </c>
      <c r="BE8" s="9" t="s">
        <v>2934</v>
      </c>
      <c r="BF8" s="9" t="s">
        <v>2935</v>
      </c>
      <c r="BG8" s="9" t="s">
        <v>2936</v>
      </c>
      <c r="BH8" s="9" t="s">
        <v>2933</v>
      </c>
      <c r="BI8" s="9" t="s">
        <v>2934</v>
      </c>
      <c r="BJ8" s="9" t="s">
        <v>2935</v>
      </c>
      <c r="BK8" s="9" t="s">
        <v>2936</v>
      </c>
      <c r="BL8" s="9" t="s">
        <v>2933</v>
      </c>
      <c r="BM8" s="9" t="s">
        <v>2934</v>
      </c>
      <c r="BN8" s="9" t="s">
        <v>2935</v>
      </c>
      <c r="BO8" s="9" t="s">
        <v>2936</v>
      </c>
      <c r="BP8" s="9" t="s">
        <v>2933</v>
      </c>
      <c r="BQ8" s="9" t="s">
        <v>2934</v>
      </c>
      <c r="BR8" s="9" t="s">
        <v>2935</v>
      </c>
      <c r="BS8" s="9" t="s">
        <v>2936</v>
      </c>
      <c r="BT8" s="9" t="s">
        <v>2933</v>
      </c>
      <c r="BU8" s="9" t="s">
        <v>2934</v>
      </c>
      <c r="BV8" s="9" t="s">
        <v>2935</v>
      </c>
      <c r="BW8" s="9" t="s">
        <v>2936</v>
      </c>
      <c r="BX8" s="9" t="s">
        <v>2933</v>
      </c>
      <c r="BY8" s="9" t="s">
        <v>2934</v>
      </c>
      <c r="BZ8" s="9" t="s">
        <v>2935</v>
      </c>
      <c r="CA8" s="9" t="s">
        <v>2936</v>
      </c>
      <c r="CB8" s="9" t="s">
        <v>2933</v>
      </c>
      <c r="CC8" s="9" t="s">
        <v>2934</v>
      </c>
      <c r="CD8" s="9" t="s">
        <v>2935</v>
      </c>
      <c r="CE8" s="9" t="s">
        <v>2936</v>
      </c>
      <c r="CF8" s="9" t="s">
        <v>2933</v>
      </c>
      <c r="CG8" s="9" t="s">
        <v>2934</v>
      </c>
      <c r="CH8" s="9" t="s">
        <v>2935</v>
      </c>
      <c r="CI8" s="9" t="s">
        <v>2936</v>
      </c>
      <c r="CJ8" s="9" t="s">
        <v>2933</v>
      </c>
      <c r="CK8" s="9" t="s">
        <v>2934</v>
      </c>
      <c r="CL8" s="9" t="s">
        <v>2935</v>
      </c>
      <c r="CM8" s="9" t="s">
        <v>2936</v>
      </c>
      <c r="CN8" s="9" t="s">
        <v>2933</v>
      </c>
      <c r="CO8" s="9" t="s">
        <v>2934</v>
      </c>
      <c r="CP8" s="9" t="s">
        <v>2935</v>
      </c>
      <c r="CQ8" s="9" t="s">
        <v>2936</v>
      </c>
      <c r="CR8" s="9" t="s">
        <v>2933</v>
      </c>
      <c r="CS8" s="9" t="s">
        <v>2934</v>
      </c>
      <c r="CT8" s="9" t="s">
        <v>2935</v>
      </c>
      <c r="CU8" s="9" t="s">
        <v>2936</v>
      </c>
      <c r="CV8" s="9" t="s">
        <v>2933</v>
      </c>
      <c r="CW8" s="9" t="s">
        <v>2934</v>
      </c>
      <c r="CX8" s="9" t="s">
        <v>2935</v>
      </c>
      <c r="CY8" s="9" t="s">
        <v>2936</v>
      </c>
      <c r="CZ8" s="9" t="s">
        <v>2933</v>
      </c>
      <c r="DA8" s="9" t="s">
        <v>2934</v>
      </c>
      <c r="DB8" s="9" t="s">
        <v>2935</v>
      </c>
      <c r="DC8" s="9" t="s">
        <v>2936</v>
      </c>
      <c r="DD8" s="9" t="s">
        <v>2933</v>
      </c>
      <c r="DE8" s="9" t="s">
        <v>2934</v>
      </c>
      <c r="DF8" s="9" t="s">
        <v>2935</v>
      </c>
      <c r="DG8" s="9" t="s">
        <v>2936</v>
      </c>
      <c r="DH8" s="9" t="s">
        <v>2933</v>
      </c>
      <c r="DI8" s="9" t="s">
        <v>2934</v>
      </c>
      <c r="DJ8" s="9" t="s">
        <v>2935</v>
      </c>
      <c r="DK8" s="9" t="s">
        <v>2936</v>
      </c>
      <c r="DL8" s="9" t="s">
        <v>2933</v>
      </c>
      <c r="DM8" s="9" t="s">
        <v>2934</v>
      </c>
      <c r="DN8" s="9" t="s">
        <v>2935</v>
      </c>
      <c r="DO8" s="9" t="s">
        <v>2936</v>
      </c>
      <c r="DP8" s="9" t="s">
        <v>2933</v>
      </c>
      <c r="DQ8" s="9" t="s">
        <v>2934</v>
      </c>
      <c r="DR8" s="9" t="s">
        <v>2935</v>
      </c>
      <c r="DS8" s="9" t="s">
        <v>2936</v>
      </c>
      <c r="DT8" s="9" t="s">
        <v>2933</v>
      </c>
      <c r="DU8" s="9" t="s">
        <v>2934</v>
      </c>
      <c r="DV8" s="9" t="s">
        <v>2935</v>
      </c>
      <c r="DW8" s="9" t="s">
        <v>2936</v>
      </c>
      <c r="DX8" s="9" t="s">
        <v>2933</v>
      </c>
      <c r="DY8" s="9" t="s">
        <v>2934</v>
      </c>
      <c r="DZ8" s="9" t="s">
        <v>2935</v>
      </c>
      <c r="EA8" s="9" t="s">
        <v>2936</v>
      </c>
      <c r="EB8" s="9" t="s">
        <v>2933</v>
      </c>
      <c r="EC8" s="9" t="s">
        <v>2934</v>
      </c>
      <c r="ED8" s="9" t="s">
        <v>2935</v>
      </c>
      <c r="EE8" s="9" t="s">
        <v>2936</v>
      </c>
      <c r="EF8" s="9" t="s">
        <v>2933</v>
      </c>
      <c r="EG8" s="9" t="s">
        <v>2934</v>
      </c>
      <c r="EH8" s="9" t="s">
        <v>2935</v>
      </c>
      <c r="EI8" s="9" t="s">
        <v>2936</v>
      </c>
      <c r="EJ8" s="9" t="s">
        <v>2933</v>
      </c>
      <c r="EK8" s="9" t="s">
        <v>2934</v>
      </c>
      <c r="EL8" s="9" t="s">
        <v>2935</v>
      </c>
      <c r="EM8" s="9" t="s">
        <v>2936</v>
      </c>
      <c r="EN8" s="9" t="s">
        <v>2933</v>
      </c>
      <c r="EO8" s="9" t="s">
        <v>2934</v>
      </c>
      <c r="EP8" s="9" t="s">
        <v>2935</v>
      </c>
      <c r="EQ8" s="9" t="s">
        <v>2936</v>
      </c>
      <c r="ER8" s="9" t="s">
        <v>2933</v>
      </c>
      <c r="ES8" s="9" t="s">
        <v>2934</v>
      </c>
      <c r="ET8" s="9" t="s">
        <v>2935</v>
      </c>
      <c r="EU8" s="9" t="s">
        <v>2936</v>
      </c>
      <c r="EV8" s="9" t="s">
        <v>2933</v>
      </c>
      <c r="EW8" s="9" t="s">
        <v>2934</v>
      </c>
      <c r="EX8" s="9" t="s">
        <v>2935</v>
      </c>
      <c r="EY8" s="9" t="s">
        <v>2936</v>
      </c>
      <c r="EZ8" s="9" t="s">
        <v>2933</v>
      </c>
      <c r="FA8" s="9" t="s">
        <v>2934</v>
      </c>
      <c r="FB8" s="9" t="s">
        <v>2935</v>
      </c>
      <c r="FC8" s="9" t="s">
        <v>2936</v>
      </c>
      <c r="FD8" s="9" t="s">
        <v>2933</v>
      </c>
      <c r="FE8" s="9" t="s">
        <v>2934</v>
      </c>
      <c r="FF8" s="9" t="s">
        <v>2935</v>
      </c>
      <c r="FG8" s="9" t="s">
        <v>2936</v>
      </c>
      <c r="FH8" s="9" t="s">
        <v>2933</v>
      </c>
      <c r="FI8" s="9" t="s">
        <v>2934</v>
      </c>
      <c r="FJ8" s="9" t="s">
        <v>2935</v>
      </c>
      <c r="FK8" s="9" t="s">
        <v>2936</v>
      </c>
      <c r="FL8" s="9" t="s">
        <v>2933</v>
      </c>
      <c r="FM8" s="9" t="s">
        <v>2934</v>
      </c>
      <c r="FN8" s="9" t="s">
        <v>2935</v>
      </c>
      <c r="FO8" s="9" t="s">
        <v>2936</v>
      </c>
      <c r="FP8" s="9" t="s">
        <v>2933</v>
      </c>
      <c r="FQ8" s="9" t="s">
        <v>2934</v>
      </c>
      <c r="FR8" s="9" t="s">
        <v>2935</v>
      </c>
      <c r="FS8" s="9" t="s">
        <v>2936</v>
      </c>
      <c r="FT8" s="9" t="s">
        <v>2933</v>
      </c>
      <c r="FU8" s="9" t="s">
        <v>2934</v>
      </c>
      <c r="FV8" s="9" t="s">
        <v>2935</v>
      </c>
      <c r="FW8" s="9" t="s">
        <v>2936</v>
      </c>
      <c r="FX8" s="9" t="s">
        <v>2933</v>
      </c>
      <c r="FY8" s="9" t="s">
        <v>2934</v>
      </c>
      <c r="FZ8" s="9" t="s">
        <v>2935</v>
      </c>
      <c r="GA8" s="9" t="s">
        <v>2936</v>
      </c>
      <c r="GB8" s="9" t="s">
        <v>2933</v>
      </c>
      <c r="GC8" s="9" t="s">
        <v>2934</v>
      </c>
      <c r="GD8" s="9" t="s">
        <v>2935</v>
      </c>
      <c r="GE8" s="9" t="s">
        <v>2936</v>
      </c>
      <c r="GF8" s="9" t="s">
        <v>2933</v>
      </c>
      <c r="GG8" s="9" t="s">
        <v>2934</v>
      </c>
      <c r="GH8" s="9" t="s">
        <v>2935</v>
      </c>
      <c r="GI8" s="9" t="s">
        <v>2936</v>
      </c>
      <c r="GJ8" s="9" t="s">
        <v>2933</v>
      </c>
      <c r="GK8" s="9" t="s">
        <v>2934</v>
      </c>
      <c r="GL8" s="9" t="s">
        <v>2935</v>
      </c>
      <c r="GM8" s="9" t="s">
        <v>2936</v>
      </c>
      <c r="GN8" s="9" t="s">
        <v>2933</v>
      </c>
      <c r="GO8" s="9" t="s">
        <v>2934</v>
      </c>
      <c r="GP8" s="9" t="s">
        <v>2935</v>
      </c>
      <c r="GQ8" s="9" t="s">
        <v>2936</v>
      </c>
      <c r="GR8" s="9" t="s">
        <v>2933</v>
      </c>
      <c r="GS8" s="9" t="s">
        <v>2934</v>
      </c>
      <c r="GT8" s="9" t="s">
        <v>2935</v>
      </c>
      <c r="GU8" s="9" t="s">
        <v>2936</v>
      </c>
      <c r="GV8" s="9" t="s">
        <v>2933</v>
      </c>
      <c r="GW8" s="9" t="s">
        <v>2934</v>
      </c>
      <c r="GX8" s="9" t="s">
        <v>2935</v>
      </c>
      <c r="GY8" s="9" t="s">
        <v>2936</v>
      </c>
      <c r="GZ8" s="9" t="s">
        <v>2933</v>
      </c>
      <c r="HA8" s="9" t="s">
        <v>2934</v>
      </c>
      <c r="HB8" s="9" t="s">
        <v>2935</v>
      </c>
      <c r="HC8" s="9" t="s">
        <v>2936</v>
      </c>
      <c r="HD8" s="9" t="s">
        <v>2933</v>
      </c>
      <c r="HE8" s="9" t="s">
        <v>2934</v>
      </c>
      <c r="HF8" s="9" t="s">
        <v>2935</v>
      </c>
      <c r="HG8" s="9" t="s">
        <v>2936</v>
      </c>
      <c r="HH8" s="9" t="s">
        <v>2933</v>
      </c>
      <c r="HI8" s="9" t="s">
        <v>2934</v>
      </c>
      <c r="HJ8" s="9" t="s">
        <v>2935</v>
      </c>
      <c r="HK8" s="9" t="s">
        <v>2936</v>
      </c>
      <c r="HL8" s="9" t="s">
        <v>2933</v>
      </c>
      <c r="HM8" s="9" t="s">
        <v>2934</v>
      </c>
      <c r="HN8" s="9" t="s">
        <v>2935</v>
      </c>
      <c r="HO8" s="9" t="s">
        <v>2936</v>
      </c>
      <c r="HP8" s="9" t="s">
        <v>2933</v>
      </c>
      <c r="HQ8" s="9" t="s">
        <v>2934</v>
      </c>
      <c r="HR8" s="9" t="s">
        <v>2935</v>
      </c>
      <c r="HS8" s="9" t="s">
        <v>2936</v>
      </c>
      <c r="HT8" s="9" t="s">
        <v>2933</v>
      </c>
      <c r="HU8" s="9" t="s">
        <v>2934</v>
      </c>
      <c r="HV8" s="9" t="s">
        <v>2935</v>
      </c>
      <c r="HW8" s="9" t="s">
        <v>2936</v>
      </c>
      <c r="HX8" s="9" t="s">
        <v>2933</v>
      </c>
      <c r="HY8" s="9" t="s">
        <v>2934</v>
      </c>
      <c r="HZ8" s="9" t="s">
        <v>2935</v>
      </c>
      <c r="IA8" s="9" t="s">
        <v>2936</v>
      </c>
      <c r="IB8" s="9" t="s">
        <v>2933</v>
      </c>
      <c r="IC8" s="9" t="s">
        <v>2934</v>
      </c>
      <c r="ID8" s="9" t="s">
        <v>2935</v>
      </c>
      <c r="IE8" s="9" t="s">
        <v>2936</v>
      </c>
      <c r="IF8" s="9" t="s">
        <v>2933</v>
      </c>
      <c r="IG8" s="9" t="s">
        <v>2934</v>
      </c>
      <c r="IH8" s="9" t="s">
        <v>2935</v>
      </c>
      <c r="II8" s="9" t="s">
        <v>2936</v>
      </c>
      <c r="IJ8" s="9" t="s">
        <v>2933</v>
      </c>
      <c r="IK8" s="9" t="s">
        <v>2934</v>
      </c>
      <c r="IL8" s="9" t="s">
        <v>2935</v>
      </c>
      <c r="IM8" s="9" t="s">
        <v>2936</v>
      </c>
      <c r="IN8" s="9" t="s">
        <v>2933</v>
      </c>
      <c r="IO8" s="9" t="s">
        <v>2934</v>
      </c>
      <c r="IP8" s="9" t="s">
        <v>2935</v>
      </c>
      <c r="IQ8" s="9" t="s">
        <v>2936</v>
      </c>
      <c r="IR8" s="9" t="s">
        <v>2933</v>
      </c>
      <c r="IS8" s="9" t="s">
        <v>2934</v>
      </c>
      <c r="IT8" s="9" t="s">
        <v>2935</v>
      </c>
      <c r="IU8" s="9" t="s">
        <v>2936</v>
      </c>
      <c r="IV8" s="9" t="s">
        <v>2933</v>
      </c>
      <c r="IW8" s="9" t="s">
        <v>2934</v>
      </c>
      <c r="IX8" s="9" t="s">
        <v>2935</v>
      </c>
      <c r="IY8" s="9" t="s">
        <v>2936</v>
      </c>
      <c r="IZ8" s="9" t="s">
        <v>2933</v>
      </c>
      <c r="JA8" s="9" t="s">
        <v>2934</v>
      </c>
      <c r="JB8" s="9" t="s">
        <v>2935</v>
      </c>
      <c r="JC8" s="9" t="s">
        <v>2936</v>
      </c>
      <c r="JD8" s="9" t="s">
        <v>2933</v>
      </c>
      <c r="JE8" s="9" t="s">
        <v>2934</v>
      </c>
      <c r="JF8" s="9" t="s">
        <v>2935</v>
      </c>
      <c r="JG8" s="9" t="s">
        <v>2936</v>
      </c>
      <c r="JH8" s="9" t="s">
        <v>2933</v>
      </c>
      <c r="JI8" s="9" t="s">
        <v>2934</v>
      </c>
      <c r="JJ8" s="9" t="s">
        <v>2935</v>
      </c>
      <c r="JK8" s="9" t="s">
        <v>2936</v>
      </c>
      <c r="JL8" s="9" t="s">
        <v>2933</v>
      </c>
      <c r="JM8" s="9" t="s">
        <v>2934</v>
      </c>
      <c r="JN8" s="9" t="s">
        <v>2935</v>
      </c>
      <c r="JO8" s="9" t="s">
        <v>2936</v>
      </c>
      <c r="JP8" s="9" t="s">
        <v>2933</v>
      </c>
      <c r="JQ8" s="9" t="s">
        <v>2934</v>
      </c>
      <c r="JR8" s="9" t="s">
        <v>2935</v>
      </c>
      <c r="JS8" s="9" t="s">
        <v>2936</v>
      </c>
      <c r="JT8" s="9" t="s">
        <v>2933</v>
      </c>
      <c r="JU8" s="9" t="s">
        <v>2934</v>
      </c>
      <c r="JV8" s="9" t="s">
        <v>2935</v>
      </c>
      <c r="JW8" s="9" t="s">
        <v>2936</v>
      </c>
      <c r="JX8" s="9" t="s">
        <v>2933</v>
      </c>
      <c r="JY8" s="9" t="s">
        <v>2934</v>
      </c>
      <c r="JZ8" s="9" t="s">
        <v>2935</v>
      </c>
      <c r="KA8" s="9" t="s">
        <v>2936</v>
      </c>
      <c r="KB8" s="9" t="s">
        <v>2933</v>
      </c>
      <c r="KC8" s="9" t="s">
        <v>2934</v>
      </c>
      <c r="KD8" s="9" t="s">
        <v>2935</v>
      </c>
      <c r="KE8" s="9" t="s">
        <v>2936</v>
      </c>
      <c r="KF8" s="9" t="s">
        <v>2933</v>
      </c>
      <c r="KG8" s="9" t="s">
        <v>2934</v>
      </c>
      <c r="KH8" s="9" t="s">
        <v>2935</v>
      </c>
      <c r="KI8" s="9" t="s">
        <v>2936</v>
      </c>
      <c r="KJ8" s="9" t="s">
        <v>2933</v>
      </c>
      <c r="KK8" s="9" t="s">
        <v>2934</v>
      </c>
      <c r="KL8" s="9" t="s">
        <v>2935</v>
      </c>
      <c r="KM8" s="9" t="s">
        <v>2936</v>
      </c>
      <c r="KN8" s="9" t="s">
        <v>2933</v>
      </c>
      <c r="KO8" s="9" t="s">
        <v>2934</v>
      </c>
      <c r="KP8" s="9" t="s">
        <v>2935</v>
      </c>
      <c r="KQ8" s="9" t="s">
        <v>2936</v>
      </c>
      <c r="KR8" s="9" t="s">
        <v>2933</v>
      </c>
      <c r="KS8" s="9" t="s">
        <v>2934</v>
      </c>
      <c r="KT8" s="9" t="s">
        <v>2935</v>
      </c>
      <c r="KU8" s="9" t="s">
        <v>2936</v>
      </c>
      <c r="KV8" s="9" t="s">
        <v>2933</v>
      </c>
      <c r="KW8" s="9" t="s">
        <v>2934</v>
      </c>
      <c r="KX8" s="9" t="s">
        <v>2935</v>
      </c>
      <c r="KY8" s="9" t="s">
        <v>2936</v>
      </c>
      <c r="KZ8" s="9" t="s">
        <v>2933</v>
      </c>
      <c r="LA8" s="9" t="s">
        <v>2934</v>
      </c>
      <c r="LB8" s="9" t="s">
        <v>2935</v>
      </c>
      <c r="LC8" s="9" t="s">
        <v>2936</v>
      </c>
      <c r="LD8" s="9" t="s">
        <v>2933</v>
      </c>
      <c r="LE8" s="9" t="s">
        <v>2934</v>
      </c>
      <c r="LF8" s="9" t="s">
        <v>2935</v>
      </c>
      <c r="LG8" s="9" t="s">
        <v>2936</v>
      </c>
      <c r="LH8" s="9" t="s">
        <v>2933</v>
      </c>
      <c r="LI8" s="9" t="s">
        <v>2934</v>
      </c>
      <c r="LJ8" s="9" t="s">
        <v>2935</v>
      </c>
      <c r="LK8" s="9" t="s">
        <v>2936</v>
      </c>
      <c r="LL8" s="9" t="s">
        <v>2933</v>
      </c>
      <c r="LM8" s="9" t="s">
        <v>2934</v>
      </c>
      <c r="LN8" s="9" t="s">
        <v>2935</v>
      </c>
      <c r="LO8" s="9" t="s">
        <v>2936</v>
      </c>
      <c r="LP8" s="9" t="s">
        <v>2933</v>
      </c>
      <c r="LQ8" s="9" t="s">
        <v>2934</v>
      </c>
      <c r="LR8" s="9" t="s">
        <v>2935</v>
      </c>
      <c r="LS8" s="9" t="s">
        <v>2936</v>
      </c>
      <c r="LT8" s="9" t="s">
        <v>2933</v>
      </c>
      <c r="LU8" s="9" t="s">
        <v>2934</v>
      </c>
      <c r="LV8" s="9" t="s">
        <v>2935</v>
      </c>
      <c r="LW8" s="9" t="s">
        <v>2936</v>
      </c>
      <c r="LX8" s="9" t="s">
        <v>2933</v>
      </c>
      <c r="LY8" s="9" t="s">
        <v>2934</v>
      </c>
      <c r="LZ8" s="9" t="s">
        <v>2935</v>
      </c>
      <c r="MA8" s="9" t="s">
        <v>2936</v>
      </c>
      <c r="MB8" s="9" t="s">
        <v>2933</v>
      </c>
      <c r="MC8" s="9" t="s">
        <v>2934</v>
      </c>
      <c r="MD8" s="9" t="s">
        <v>2935</v>
      </c>
      <c r="ME8" s="9" t="s">
        <v>2936</v>
      </c>
      <c r="MF8" s="9" t="s">
        <v>2933</v>
      </c>
      <c r="MG8" s="9" t="s">
        <v>2934</v>
      </c>
      <c r="MH8" s="9" t="s">
        <v>2935</v>
      </c>
      <c r="MI8" s="9" t="s">
        <v>2936</v>
      </c>
      <c r="MJ8" s="9" t="s">
        <v>2933</v>
      </c>
      <c r="MK8" s="9" t="s">
        <v>2934</v>
      </c>
      <c r="ML8" s="9" t="s">
        <v>2935</v>
      </c>
      <c r="MM8" s="9" t="s">
        <v>2936</v>
      </c>
      <c r="MN8" s="9" t="s">
        <v>2933</v>
      </c>
      <c r="MO8" s="9" t="s">
        <v>2934</v>
      </c>
      <c r="MP8" s="9" t="s">
        <v>2935</v>
      </c>
      <c r="MQ8" s="9" t="s">
        <v>2936</v>
      </c>
      <c r="MR8" s="9" t="s">
        <v>2933</v>
      </c>
      <c r="MS8" s="9" t="s">
        <v>2934</v>
      </c>
      <c r="MT8" s="9" t="s">
        <v>2935</v>
      </c>
      <c r="MU8" s="9" t="s">
        <v>2936</v>
      </c>
      <c r="MV8" s="9" t="s">
        <v>2933</v>
      </c>
      <c r="MW8" s="9" t="s">
        <v>2934</v>
      </c>
      <c r="MX8" s="9" t="s">
        <v>2935</v>
      </c>
      <c r="MY8" s="9" t="s">
        <v>2936</v>
      </c>
      <c r="MZ8" s="9" t="s">
        <v>2933</v>
      </c>
      <c r="NA8" s="9" t="s">
        <v>2934</v>
      </c>
      <c r="NB8" s="9" t="s">
        <v>2935</v>
      </c>
      <c r="NC8" s="9" t="s">
        <v>2936</v>
      </c>
      <c r="ND8" s="9" t="s">
        <v>2933</v>
      </c>
      <c r="NE8" s="9" t="s">
        <v>2934</v>
      </c>
      <c r="NF8" s="9" t="s">
        <v>2935</v>
      </c>
      <c r="NG8" s="9" t="s">
        <v>2936</v>
      </c>
      <c r="NH8" s="9" t="s">
        <v>2933</v>
      </c>
      <c r="NI8" s="9" t="s">
        <v>2934</v>
      </c>
      <c r="NJ8" s="9" t="s">
        <v>2935</v>
      </c>
      <c r="NK8" s="9" t="s">
        <v>2936</v>
      </c>
      <c r="NL8" s="9" t="s">
        <v>2933</v>
      </c>
      <c r="NM8" s="9" t="s">
        <v>2934</v>
      </c>
      <c r="NN8" s="9" t="s">
        <v>2935</v>
      </c>
      <c r="NO8" s="9" t="s">
        <v>2936</v>
      </c>
      <c r="NP8" s="9" t="s">
        <v>2933</v>
      </c>
      <c r="NQ8" s="9" t="s">
        <v>2934</v>
      </c>
      <c r="NR8" s="9" t="s">
        <v>2935</v>
      </c>
      <c r="NS8" s="9" t="s">
        <v>2936</v>
      </c>
      <c r="NT8" s="9" t="s">
        <v>2933</v>
      </c>
      <c r="NU8" s="9" t="s">
        <v>2934</v>
      </c>
      <c r="NV8" s="9" t="s">
        <v>2935</v>
      </c>
      <c r="NW8" s="9" t="s">
        <v>2936</v>
      </c>
      <c r="NX8" s="9" t="s">
        <v>2933</v>
      </c>
      <c r="NY8" s="9" t="s">
        <v>2934</v>
      </c>
      <c r="NZ8" s="9" t="s">
        <v>2935</v>
      </c>
      <c r="OA8" s="9" t="s">
        <v>2936</v>
      </c>
      <c r="OB8" s="9" t="s">
        <v>2933</v>
      </c>
      <c r="OC8" s="9" t="s">
        <v>2934</v>
      </c>
      <c r="OD8" s="9" t="s">
        <v>2935</v>
      </c>
      <c r="OE8" s="9" t="s">
        <v>2936</v>
      </c>
      <c r="OF8" s="9" t="s">
        <v>2933</v>
      </c>
      <c r="OG8" s="9" t="s">
        <v>2934</v>
      </c>
      <c r="OH8" s="9" t="s">
        <v>2935</v>
      </c>
      <c r="OI8" s="9" t="s">
        <v>2936</v>
      </c>
      <c r="OJ8" s="9" t="s">
        <v>2933</v>
      </c>
      <c r="OK8" s="9" t="s">
        <v>2934</v>
      </c>
      <c r="OL8" s="9" t="s">
        <v>2935</v>
      </c>
      <c r="OM8" s="9" t="s">
        <v>2936</v>
      </c>
      <c r="ON8" s="9" t="s">
        <v>2933</v>
      </c>
      <c r="OO8" s="9" t="s">
        <v>2934</v>
      </c>
      <c r="OP8" s="9" t="s">
        <v>2935</v>
      </c>
      <c r="OQ8" s="9" t="s">
        <v>2936</v>
      </c>
      <c r="OR8" s="9" t="s">
        <v>2933</v>
      </c>
      <c r="OS8" s="9" t="s">
        <v>2934</v>
      </c>
      <c r="OT8" s="9" t="s">
        <v>2935</v>
      </c>
      <c r="OU8" s="9" t="s">
        <v>2936</v>
      </c>
      <c r="OV8" s="9" t="s">
        <v>2933</v>
      </c>
      <c r="OW8" s="9" t="s">
        <v>2934</v>
      </c>
      <c r="OX8" s="9" t="s">
        <v>2935</v>
      </c>
      <c r="OY8" s="9" t="s">
        <v>2936</v>
      </c>
      <c r="OZ8" s="9" t="s">
        <v>2933</v>
      </c>
      <c r="PA8" s="9" t="s">
        <v>2934</v>
      </c>
      <c r="PB8" s="9" t="s">
        <v>2935</v>
      </c>
      <c r="PC8" s="9" t="s">
        <v>2936</v>
      </c>
      <c r="PD8" s="9" t="s">
        <v>2933</v>
      </c>
      <c r="PE8" s="9" t="s">
        <v>2934</v>
      </c>
      <c r="PF8" s="9" t="s">
        <v>2935</v>
      </c>
      <c r="PG8" s="9" t="s">
        <v>2936</v>
      </c>
      <c r="PH8" s="9" t="s">
        <v>2933</v>
      </c>
      <c r="PI8" s="9" t="s">
        <v>2934</v>
      </c>
      <c r="PJ8" s="9" t="s">
        <v>2935</v>
      </c>
      <c r="PK8" s="9" t="s">
        <v>2936</v>
      </c>
      <c r="PL8" s="9" t="s">
        <v>2933</v>
      </c>
      <c r="PM8" s="9" t="s">
        <v>2934</v>
      </c>
      <c r="PN8" s="9" t="s">
        <v>2935</v>
      </c>
      <c r="PO8" s="9" t="s">
        <v>2936</v>
      </c>
      <c r="PP8" s="9" t="s">
        <v>2933</v>
      </c>
      <c r="PQ8" s="9" t="s">
        <v>2934</v>
      </c>
      <c r="PR8" s="9" t="s">
        <v>2935</v>
      </c>
      <c r="PS8" s="9" t="s">
        <v>2936</v>
      </c>
      <c r="PT8" s="9" t="s">
        <v>2933</v>
      </c>
      <c r="PU8" s="9" t="s">
        <v>2934</v>
      </c>
      <c r="PV8" s="9" t="s">
        <v>2935</v>
      </c>
      <c r="PW8" s="9" t="s">
        <v>2936</v>
      </c>
      <c r="PX8" s="9" t="s">
        <v>2933</v>
      </c>
      <c r="PY8" s="9" t="s">
        <v>2934</v>
      </c>
      <c r="PZ8" s="9" t="s">
        <v>2935</v>
      </c>
      <c r="QA8" s="9" t="s">
        <v>2936</v>
      </c>
      <c r="QB8" s="9" t="s">
        <v>2933</v>
      </c>
      <c r="QC8" s="9" t="s">
        <v>2934</v>
      </c>
      <c r="QD8" s="9" t="s">
        <v>2935</v>
      </c>
      <c r="QE8" s="9" t="s">
        <v>2936</v>
      </c>
      <c r="QF8" s="9" t="s">
        <v>2933</v>
      </c>
      <c r="QG8" s="9" t="s">
        <v>2934</v>
      </c>
      <c r="QH8" s="9" t="s">
        <v>2935</v>
      </c>
      <c r="QI8" s="9" t="s">
        <v>2936</v>
      </c>
      <c r="QJ8" s="9" t="s">
        <v>2933</v>
      </c>
      <c r="QK8" s="9" t="s">
        <v>2934</v>
      </c>
      <c r="QL8" s="9" t="s">
        <v>2935</v>
      </c>
      <c r="QM8" s="9" t="s">
        <v>2936</v>
      </c>
      <c r="QN8" s="9" t="s">
        <v>2933</v>
      </c>
      <c r="QO8" s="9" t="s">
        <v>2934</v>
      </c>
      <c r="QP8" s="9" t="s">
        <v>2935</v>
      </c>
      <c r="QQ8" s="9" t="s">
        <v>2936</v>
      </c>
      <c r="QR8" s="9" t="s">
        <v>2933</v>
      </c>
      <c r="QS8" s="9" t="s">
        <v>2934</v>
      </c>
      <c r="QT8" s="9" t="s">
        <v>2935</v>
      </c>
      <c r="QU8" s="9" t="s">
        <v>2936</v>
      </c>
      <c r="QV8" s="9" t="s">
        <v>2933</v>
      </c>
      <c r="QW8" s="9" t="s">
        <v>2934</v>
      </c>
      <c r="QX8" s="9" t="s">
        <v>2935</v>
      </c>
      <c r="QY8" s="9" t="s">
        <v>2936</v>
      </c>
      <c r="QZ8" s="9" t="s">
        <v>2933</v>
      </c>
      <c r="RA8" s="9" t="s">
        <v>2934</v>
      </c>
      <c r="RB8" s="9" t="s">
        <v>2935</v>
      </c>
      <c r="RC8" s="9" t="s">
        <v>2936</v>
      </c>
      <c r="RD8" s="9" t="s">
        <v>2933</v>
      </c>
      <c r="RE8" s="9" t="s">
        <v>2934</v>
      </c>
      <c r="RF8" s="9" t="s">
        <v>2935</v>
      </c>
      <c r="RG8" s="9" t="s">
        <v>2936</v>
      </c>
      <c r="RH8" s="9" t="s">
        <v>2933</v>
      </c>
      <c r="RI8" s="9" t="s">
        <v>2934</v>
      </c>
      <c r="RJ8" s="9" t="s">
        <v>2935</v>
      </c>
      <c r="RK8" s="9" t="s">
        <v>2936</v>
      </c>
      <c r="RL8" s="9" t="s">
        <v>2933</v>
      </c>
      <c r="RM8" s="9" t="s">
        <v>2934</v>
      </c>
      <c r="RN8" s="9" t="s">
        <v>2935</v>
      </c>
      <c r="RO8" s="9" t="s">
        <v>2936</v>
      </c>
      <c r="RP8" s="9" t="s">
        <v>2933</v>
      </c>
      <c r="RQ8" s="9" t="s">
        <v>2934</v>
      </c>
      <c r="RR8" s="9" t="s">
        <v>2935</v>
      </c>
      <c r="RS8" s="9" t="s">
        <v>2936</v>
      </c>
      <c r="RT8" s="9" t="s">
        <v>2933</v>
      </c>
      <c r="RU8" s="9" t="s">
        <v>2934</v>
      </c>
      <c r="RV8" s="9" t="s">
        <v>2935</v>
      </c>
      <c r="RW8" s="9" t="s">
        <v>2936</v>
      </c>
      <c r="RX8" s="9" t="s">
        <v>2933</v>
      </c>
      <c r="RY8" s="9" t="s">
        <v>2934</v>
      </c>
      <c r="RZ8" s="9" t="s">
        <v>2935</v>
      </c>
      <c r="SA8" s="9" t="s">
        <v>2936</v>
      </c>
      <c r="SB8" s="9" t="s">
        <v>2933</v>
      </c>
      <c r="SC8" s="9" t="s">
        <v>2934</v>
      </c>
      <c r="SD8" s="9" t="s">
        <v>2935</v>
      </c>
      <c r="SE8" s="9" t="s">
        <v>2936</v>
      </c>
      <c r="SF8" s="9" t="s">
        <v>2933</v>
      </c>
      <c r="SG8" s="9" t="s">
        <v>2934</v>
      </c>
      <c r="SH8" s="9" t="s">
        <v>2935</v>
      </c>
      <c r="SI8" s="9" t="s">
        <v>2936</v>
      </c>
      <c r="SJ8" s="9" t="s">
        <v>2933</v>
      </c>
      <c r="SK8" s="9" t="s">
        <v>2934</v>
      </c>
      <c r="SL8" s="9" t="s">
        <v>2935</v>
      </c>
      <c r="SM8" s="9" t="s">
        <v>2936</v>
      </c>
      <c r="SN8" s="9" t="s">
        <v>2933</v>
      </c>
      <c r="SO8" s="9" t="s">
        <v>2934</v>
      </c>
      <c r="SP8" s="9" t="s">
        <v>2935</v>
      </c>
      <c r="SQ8" s="9" t="s">
        <v>2936</v>
      </c>
      <c r="SR8" s="9" t="s">
        <v>2933</v>
      </c>
      <c r="SS8" s="9" t="s">
        <v>2934</v>
      </c>
      <c r="ST8" s="9" t="s">
        <v>2935</v>
      </c>
      <c r="SU8" s="9" t="s">
        <v>2936</v>
      </c>
      <c r="SV8" s="9" t="s">
        <v>2933</v>
      </c>
      <c r="SW8" s="9" t="s">
        <v>2934</v>
      </c>
      <c r="SX8" s="9" t="s">
        <v>2935</v>
      </c>
      <c r="SY8" s="9" t="s">
        <v>2936</v>
      </c>
      <c r="SZ8" s="9" t="s">
        <v>2933</v>
      </c>
      <c r="TA8" s="9" t="s">
        <v>2934</v>
      </c>
      <c r="TB8" s="9" t="s">
        <v>2935</v>
      </c>
      <c r="TC8" s="9" t="s">
        <v>2936</v>
      </c>
      <c r="TD8" s="9" t="s">
        <v>2933</v>
      </c>
      <c r="TE8" s="9" t="s">
        <v>2934</v>
      </c>
      <c r="TF8" s="9" t="s">
        <v>2935</v>
      </c>
      <c r="TG8" s="9" t="s">
        <v>2936</v>
      </c>
      <c r="TH8" s="9" t="s">
        <v>2933</v>
      </c>
      <c r="TI8" s="9" t="s">
        <v>2934</v>
      </c>
      <c r="TJ8" s="9" t="s">
        <v>2935</v>
      </c>
      <c r="TK8" s="9" t="s">
        <v>2936</v>
      </c>
      <c r="TL8" s="9" t="s">
        <v>2933</v>
      </c>
      <c r="TM8" s="9" t="s">
        <v>2934</v>
      </c>
      <c r="TN8" s="9" t="s">
        <v>2935</v>
      </c>
      <c r="TO8" s="9" t="s">
        <v>2936</v>
      </c>
      <c r="TP8" s="9" t="s">
        <v>2933</v>
      </c>
      <c r="TQ8" s="9" t="s">
        <v>2934</v>
      </c>
      <c r="TR8" s="9" t="s">
        <v>2935</v>
      </c>
      <c r="TS8" s="9" t="s">
        <v>2936</v>
      </c>
      <c r="TT8" s="9" t="s">
        <v>2933</v>
      </c>
      <c r="TU8" s="9" t="s">
        <v>2934</v>
      </c>
      <c r="TV8" s="9" t="s">
        <v>2935</v>
      </c>
      <c r="TW8" s="9" t="s">
        <v>2936</v>
      </c>
      <c r="TX8" s="9" t="s">
        <v>2933</v>
      </c>
      <c r="TY8" s="9" t="s">
        <v>2934</v>
      </c>
      <c r="TZ8" s="9" t="s">
        <v>2935</v>
      </c>
      <c r="UA8" s="9" t="s">
        <v>2936</v>
      </c>
      <c r="UB8" s="9" t="s">
        <v>2933</v>
      </c>
      <c r="UC8" s="9" t="s">
        <v>2934</v>
      </c>
      <c r="UD8" s="9" t="s">
        <v>2935</v>
      </c>
      <c r="UE8" s="9" t="s">
        <v>2936</v>
      </c>
      <c r="UF8" s="9" t="s">
        <v>2933</v>
      </c>
      <c r="UG8" s="9" t="s">
        <v>2934</v>
      </c>
      <c r="UH8" s="9" t="s">
        <v>2935</v>
      </c>
      <c r="UI8" s="9" t="s">
        <v>2936</v>
      </c>
      <c r="UJ8" s="9" t="s">
        <v>2933</v>
      </c>
      <c r="UK8" s="9" t="s">
        <v>2934</v>
      </c>
      <c r="UL8" s="9" t="s">
        <v>2935</v>
      </c>
      <c r="UM8" s="9" t="s">
        <v>2936</v>
      </c>
      <c r="UN8" s="9" t="s">
        <v>2933</v>
      </c>
      <c r="UO8" s="9" t="s">
        <v>2934</v>
      </c>
      <c r="UP8" s="9" t="s">
        <v>2935</v>
      </c>
      <c r="UQ8" s="9" t="s">
        <v>2936</v>
      </c>
      <c r="UR8" s="9" t="s">
        <v>2933</v>
      </c>
      <c r="US8" s="9" t="s">
        <v>2934</v>
      </c>
      <c r="UT8" s="9" t="s">
        <v>2935</v>
      </c>
      <c r="UU8" s="9" t="s">
        <v>2936</v>
      </c>
      <c r="UV8" s="9" t="s">
        <v>2933</v>
      </c>
      <c r="UW8" s="9" t="s">
        <v>2934</v>
      </c>
      <c r="UX8" s="9" t="s">
        <v>2935</v>
      </c>
      <c r="UY8" s="9" t="s">
        <v>2936</v>
      </c>
      <c r="UZ8" s="9" t="s">
        <v>2933</v>
      </c>
      <c r="VA8" s="9" t="s">
        <v>2934</v>
      </c>
      <c r="VB8" s="9" t="s">
        <v>2935</v>
      </c>
      <c r="VC8" s="9" t="s">
        <v>2936</v>
      </c>
      <c r="VD8" s="9" t="s">
        <v>2933</v>
      </c>
      <c r="VE8" s="9" t="s">
        <v>2934</v>
      </c>
      <c r="VF8" s="9" t="s">
        <v>2935</v>
      </c>
      <c r="VG8" s="9" t="s">
        <v>2936</v>
      </c>
      <c r="VH8" s="9" t="s">
        <v>2933</v>
      </c>
      <c r="VI8" s="9" t="s">
        <v>2934</v>
      </c>
      <c r="VJ8" s="9" t="s">
        <v>2935</v>
      </c>
      <c r="VK8" s="9" t="s">
        <v>2936</v>
      </c>
      <c r="VL8" s="9" t="s">
        <v>2933</v>
      </c>
      <c r="VM8" s="9" t="s">
        <v>2934</v>
      </c>
      <c r="VN8" s="9" t="s">
        <v>2935</v>
      </c>
      <c r="VO8" s="9" t="s">
        <v>2936</v>
      </c>
      <c r="VP8" s="9" t="s">
        <v>2933</v>
      </c>
      <c r="VQ8" s="9" t="s">
        <v>2934</v>
      </c>
      <c r="VR8" s="9" t="s">
        <v>2935</v>
      </c>
      <c r="VS8" s="9" t="s">
        <v>2936</v>
      </c>
      <c r="VT8" s="9" t="s">
        <v>2933</v>
      </c>
      <c r="VU8" s="9" t="s">
        <v>2934</v>
      </c>
      <c r="VV8" s="9" t="s">
        <v>2935</v>
      </c>
      <c r="VW8" s="9" t="s">
        <v>2936</v>
      </c>
      <c r="VX8" s="9" t="s">
        <v>2933</v>
      </c>
      <c r="VY8" s="9" t="s">
        <v>2934</v>
      </c>
      <c r="VZ8" s="9" t="s">
        <v>2935</v>
      </c>
      <c r="WA8" s="9" t="s">
        <v>2936</v>
      </c>
      <c r="WB8" s="9" t="s">
        <v>2933</v>
      </c>
      <c r="WC8" s="9" t="s">
        <v>2934</v>
      </c>
      <c r="WD8" s="9" t="s">
        <v>2935</v>
      </c>
      <c r="WE8" s="9" t="s">
        <v>2936</v>
      </c>
      <c r="WF8" s="9" t="s">
        <v>2933</v>
      </c>
      <c r="WG8" s="9" t="s">
        <v>2934</v>
      </c>
      <c r="WH8" s="9" t="s">
        <v>2935</v>
      </c>
      <c r="WI8" s="9" t="s">
        <v>2936</v>
      </c>
      <c r="WJ8" s="9" t="s">
        <v>2933</v>
      </c>
      <c r="WK8" s="9" t="s">
        <v>2934</v>
      </c>
      <c r="WL8" s="9" t="s">
        <v>2935</v>
      </c>
      <c r="WM8" s="9" t="s">
        <v>2936</v>
      </c>
      <c r="WN8" s="9" t="s">
        <v>2933</v>
      </c>
      <c r="WO8" s="9" t="s">
        <v>2934</v>
      </c>
      <c r="WP8" s="9" t="s">
        <v>2935</v>
      </c>
      <c r="WQ8" s="9" t="s">
        <v>2936</v>
      </c>
      <c r="WR8" s="9" t="s">
        <v>2933</v>
      </c>
      <c r="WS8" s="9" t="s">
        <v>2934</v>
      </c>
      <c r="WT8" s="9" t="s">
        <v>2935</v>
      </c>
      <c r="WU8" s="9" t="s">
        <v>2936</v>
      </c>
      <c r="WV8" s="9" t="s">
        <v>2933</v>
      </c>
      <c r="WW8" s="9" t="s">
        <v>2934</v>
      </c>
      <c r="WX8" s="9" t="s">
        <v>2935</v>
      </c>
      <c r="WY8" s="9" t="s">
        <v>2936</v>
      </c>
      <c r="WZ8" s="9" t="s">
        <v>2933</v>
      </c>
      <c r="XA8" s="9" t="s">
        <v>2934</v>
      </c>
      <c r="XB8" s="9" t="s">
        <v>2935</v>
      </c>
      <c r="XC8" s="9" t="s">
        <v>2936</v>
      </c>
      <c r="XD8" s="9" t="s">
        <v>2933</v>
      </c>
      <c r="XE8" s="9" t="s">
        <v>2934</v>
      </c>
      <c r="XF8" s="9" t="s">
        <v>2935</v>
      </c>
      <c r="XG8" s="9" t="s">
        <v>2936</v>
      </c>
      <c r="XH8" s="9" t="s">
        <v>2933</v>
      </c>
      <c r="XI8" s="9" t="s">
        <v>2934</v>
      </c>
      <c r="XJ8" s="9" t="s">
        <v>2935</v>
      </c>
      <c r="XK8" s="9" t="s">
        <v>2936</v>
      </c>
      <c r="XL8" s="9" t="s">
        <v>2933</v>
      </c>
      <c r="XM8" s="9" t="s">
        <v>2934</v>
      </c>
      <c r="XN8" s="9" t="s">
        <v>2935</v>
      </c>
      <c r="XO8" s="9" t="s">
        <v>2936</v>
      </c>
      <c r="XP8" s="9" t="s">
        <v>2933</v>
      </c>
      <c r="XQ8" s="9" t="s">
        <v>2934</v>
      </c>
      <c r="XR8" s="9" t="s">
        <v>2935</v>
      </c>
      <c r="XS8" s="9" t="s">
        <v>2936</v>
      </c>
      <c r="XT8" s="9" t="s">
        <v>2933</v>
      </c>
      <c r="XU8" s="9" t="s">
        <v>2934</v>
      </c>
      <c r="XV8" s="9" t="s">
        <v>2935</v>
      </c>
      <c r="XW8" s="9" t="s">
        <v>2936</v>
      </c>
      <c r="XX8" s="9" t="s">
        <v>2933</v>
      </c>
      <c r="XY8" s="9" t="s">
        <v>2934</v>
      </c>
      <c r="XZ8" s="9" t="s">
        <v>2935</v>
      </c>
      <c r="YA8" s="9" t="s">
        <v>2936</v>
      </c>
      <c r="YB8" s="9" t="s">
        <v>2933</v>
      </c>
      <c r="YC8" s="9" t="s">
        <v>2934</v>
      </c>
      <c r="YD8" s="9" t="s">
        <v>2935</v>
      </c>
      <c r="YE8" s="9" t="s">
        <v>2936</v>
      </c>
      <c r="YF8" s="9" t="s">
        <v>2933</v>
      </c>
      <c r="YG8" s="9" t="s">
        <v>2934</v>
      </c>
      <c r="YH8" s="9" t="s">
        <v>2935</v>
      </c>
      <c r="YI8" s="9" t="s">
        <v>2936</v>
      </c>
      <c r="YJ8" s="9" t="s">
        <v>2933</v>
      </c>
      <c r="YK8" s="9" t="s">
        <v>2934</v>
      </c>
      <c r="YL8" s="9" t="s">
        <v>2935</v>
      </c>
      <c r="YM8" s="9" t="s">
        <v>2936</v>
      </c>
      <c r="YN8" s="9" t="s">
        <v>2933</v>
      </c>
      <c r="YO8" s="9" t="s">
        <v>2934</v>
      </c>
      <c r="YP8" s="9" t="s">
        <v>2935</v>
      </c>
      <c r="YQ8" s="9" t="s">
        <v>2936</v>
      </c>
    </row>
    <row r="9" spans="1:667" ht="24" customHeight="1" x14ac:dyDescent="0.3">
      <c r="A9" s="1"/>
      <c r="B9" s="13" t="s">
        <v>73</v>
      </c>
      <c r="C9" s="13" t="s">
        <v>810</v>
      </c>
      <c r="D9" s="14">
        <v>203.5</v>
      </c>
      <c r="E9" s="14">
        <v>195.91692</v>
      </c>
      <c r="F9" s="14">
        <v>203.40136000000001</v>
      </c>
      <c r="G9" s="14">
        <v>9.8640000000000005E-2</v>
      </c>
      <c r="H9" s="14">
        <v>652.6</v>
      </c>
      <c r="I9" s="14">
        <v>650</v>
      </c>
      <c r="J9" s="14">
        <v>650</v>
      </c>
      <c r="K9" s="14">
        <v>2.6</v>
      </c>
      <c r="L9" s="14">
        <v>213.7</v>
      </c>
      <c r="M9" s="14">
        <v>211.66204999999999</v>
      </c>
      <c r="N9" s="14">
        <v>211.66204999999999</v>
      </c>
      <c r="O9" s="14">
        <v>2.0379499999999999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33.6</v>
      </c>
      <c r="Y9" s="14"/>
      <c r="Z9" s="14"/>
      <c r="AA9" s="14">
        <v>33.6</v>
      </c>
      <c r="AB9" s="14">
        <v>132.1</v>
      </c>
      <c r="AC9" s="14">
        <v>100</v>
      </c>
      <c r="AD9" s="14">
        <v>100.00003</v>
      </c>
      <c r="AE9" s="14">
        <v>32.099969999999999</v>
      </c>
      <c r="AF9" s="14">
        <v>26.7</v>
      </c>
      <c r="AG9" s="14"/>
      <c r="AH9" s="14"/>
      <c r="AI9" s="14">
        <v>26.7</v>
      </c>
      <c r="AJ9" s="14">
        <v>56.6</v>
      </c>
      <c r="AK9" s="14"/>
      <c r="AL9" s="14"/>
      <c r="AM9" s="14">
        <v>56.6</v>
      </c>
      <c r="AN9" s="14"/>
      <c r="AO9" s="14"/>
      <c r="AP9" s="14"/>
      <c r="AQ9" s="14">
        <v>0</v>
      </c>
      <c r="AR9" s="14">
        <v>164</v>
      </c>
      <c r="AS9" s="14">
        <v>110.95563</v>
      </c>
      <c r="AT9" s="14">
        <v>110.95586</v>
      </c>
      <c r="AU9" s="14">
        <v>53.044139999999999</v>
      </c>
      <c r="AV9" s="14">
        <v>164.3</v>
      </c>
      <c r="AW9" s="14">
        <v>110.95563</v>
      </c>
      <c r="AX9" s="14">
        <v>110.95586</v>
      </c>
      <c r="AY9" s="14">
        <v>53.344140000000003</v>
      </c>
      <c r="AZ9" s="14">
        <v>171.4</v>
      </c>
      <c r="BA9" s="14">
        <v>111.28883</v>
      </c>
      <c r="BB9" s="14">
        <v>111.28906000000001</v>
      </c>
      <c r="BC9" s="14">
        <v>60.110939999999999</v>
      </c>
      <c r="BD9" s="14">
        <v>207.4</v>
      </c>
      <c r="BE9" s="14">
        <v>207.24266</v>
      </c>
      <c r="BF9" s="14">
        <v>207.24280999999999</v>
      </c>
      <c r="BG9" s="14">
        <v>0.15719</v>
      </c>
      <c r="BH9" s="14">
        <v>107.1</v>
      </c>
      <c r="BI9" s="14">
        <v>103.93250999999999</v>
      </c>
      <c r="BJ9" s="14">
        <v>103.93258</v>
      </c>
      <c r="BK9" s="14">
        <v>3.1674199999999999</v>
      </c>
      <c r="BL9" s="14">
        <v>555.9</v>
      </c>
      <c r="BM9" s="14">
        <v>566.08939999999996</v>
      </c>
      <c r="BN9" s="14">
        <v>566.08939999999996</v>
      </c>
      <c r="BO9" s="14">
        <v>-10.189399999999999</v>
      </c>
      <c r="BP9" s="14">
        <v>5.8</v>
      </c>
      <c r="BQ9" s="14">
        <v>5.4678100000000001</v>
      </c>
      <c r="BR9" s="14">
        <v>5.4678100000000001</v>
      </c>
      <c r="BS9" s="14">
        <v>0.33218999999999999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81.599999999999994</v>
      </c>
      <c r="CG9" s="14">
        <v>81.705389999999994</v>
      </c>
      <c r="CH9" s="14">
        <v>81.705389999999994</v>
      </c>
      <c r="CI9" s="14">
        <v>-0.10539</v>
      </c>
      <c r="CJ9" s="14">
        <v>8.1</v>
      </c>
      <c r="CK9" s="14">
        <v>7.4413099999999996</v>
      </c>
      <c r="CL9" s="14">
        <v>7.4413099999999996</v>
      </c>
      <c r="CM9" s="14">
        <v>0.65869</v>
      </c>
      <c r="CN9" s="14">
        <v>5.0999999999999996</v>
      </c>
      <c r="CO9" s="14">
        <v>3.9958100000000001</v>
      </c>
      <c r="CP9" s="14">
        <v>3.9958100000000001</v>
      </c>
      <c r="CQ9" s="14">
        <v>1.10419</v>
      </c>
      <c r="CR9" s="14">
        <v>0</v>
      </c>
      <c r="CS9" s="14"/>
      <c r="CT9" s="14"/>
      <c r="CU9" s="14">
        <v>0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50.7</v>
      </c>
      <c r="DA9" s="14">
        <v>74.769779999999997</v>
      </c>
      <c r="DB9" s="14">
        <v>74.769390000000001</v>
      </c>
      <c r="DC9" s="14">
        <v>-24.069389999999999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109.7</v>
      </c>
      <c r="DU9" s="14">
        <v>112.46647</v>
      </c>
      <c r="DV9" s="14">
        <v>112.46647</v>
      </c>
      <c r="DW9" s="14">
        <v>-2.76647</v>
      </c>
      <c r="DX9" s="14">
        <v>123.4</v>
      </c>
      <c r="DY9" s="14">
        <v>85.290220000000005</v>
      </c>
      <c r="DZ9" s="14">
        <v>74.190650000000005</v>
      </c>
      <c r="EA9" s="14">
        <v>49.209350000000001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>
        <v>0</v>
      </c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234.2</v>
      </c>
      <c r="ES9" s="14">
        <v>228.67832999999999</v>
      </c>
      <c r="ET9" s="14">
        <v>228.67832999999999</v>
      </c>
      <c r="EU9" s="14">
        <v>5.5216700000000003</v>
      </c>
      <c r="EV9" s="14">
        <v>69.599999999999994</v>
      </c>
      <c r="EW9" s="14">
        <v>73.660650000000004</v>
      </c>
      <c r="EX9" s="14">
        <v>73.660650000000004</v>
      </c>
      <c r="EY9" s="14">
        <v>-4.0606499999999999</v>
      </c>
      <c r="EZ9" s="14">
        <v>44.3</v>
      </c>
      <c r="FA9" s="14">
        <v>45.000250000000001</v>
      </c>
      <c r="FB9" s="14">
        <v>63.16648</v>
      </c>
      <c r="FC9" s="14">
        <v>-18.866479999999999</v>
      </c>
      <c r="FD9" s="14">
        <v>40.1</v>
      </c>
      <c r="FE9" s="14">
        <v>41.89893</v>
      </c>
      <c r="FF9" s="14">
        <v>41.89893</v>
      </c>
      <c r="FG9" s="14">
        <v>-1.7989299999999999</v>
      </c>
      <c r="FH9" s="14">
        <v>18.600000000000001</v>
      </c>
      <c r="FI9" s="14">
        <v>19.21088</v>
      </c>
      <c r="FJ9" s="14">
        <v>19.21088</v>
      </c>
      <c r="FK9" s="14">
        <v>-0.61087999999999998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49.2</v>
      </c>
      <c r="FQ9" s="14">
        <v>44.062330000000003</v>
      </c>
      <c r="FR9" s="14">
        <v>44.062330000000003</v>
      </c>
      <c r="FS9" s="14">
        <v>5.13767</v>
      </c>
      <c r="FT9" s="14">
        <v>178.1</v>
      </c>
      <c r="FU9" s="14">
        <v>185.82039</v>
      </c>
      <c r="FV9" s="14">
        <v>185.82039</v>
      </c>
      <c r="FW9" s="14">
        <v>-7.7203900000000001</v>
      </c>
      <c r="FX9" s="14">
        <v>178.6</v>
      </c>
      <c r="FY9" s="14">
        <v>185.82039</v>
      </c>
      <c r="FZ9" s="14">
        <v>185.82039</v>
      </c>
      <c r="GA9" s="14">
        <v>-7.2203900000000001</v>
      </c>
      <c r="GB9" s="14">
        <v>182.1</v>
      </c>
      <c r="GC9" s="14">
        <v>186.37841</v>
      </c>
      <c r="GD9" s="14">
        <v>186.37841</v>
      </c>
      <c r="GE9" s="14">
        <v>-4.27841</v>
      </c>
      <c r="GF9" s="14">
        <v>107.1</v>
      </c>
      <c r="GG9" s="14">
        <v>94.84075</v>
      </c>
      <c r="GH9" s="14">
        <v>94.840789999999998</v>
      </c>
      <c r="GI9" s="14">
        <v>12.259209999999999</v>
      </c>
      <c r="GJ9" s="14">
        <v>18.3</v>
      </c>
      <c r="GK9" s="14">
        <v>18.000060000000001</v>
      </c>
      <c r="GL9" s="14">
        <v>18.000060000000001</v>
      </c>
      <c r="GM9" s="14">
        <v>0.29993999999999998</v>
      </c>
      <c r="GN9" s="14">
        <v>42</v>
      </c>
      <c r="GO9" s="14">
        <v>44.103009999999998</v>
      </c>
      <c r="GP9" s="14">
        <v>44.103009999999998</v>
      </c>
      <c r="GQ9" s="14">
        <v>-2.1030099999999998</v>
      </c>
      <c r="GR9" s="14">
        <v>3.6</v>
      </c>
      <c r="GS9" s="14"/>
      <c r="GT9" s="14"/>
      <c r="GU9" s="14">
        <v>3.6</v>
      </c>
      <c r="GV9" s="14">
        <v>0</v>
      </c>
      <c r="GW9" s="14">
        <v>16.004719999999999</v>
      </c>
      <c r="GX9" s="14">
        <v>16.004719999999999</v>
      </c>
      <c r="GY9" s="14">
        <v>-16.004719999999999</v>
      </c>
      <c r="GZ9" s="14">
        <v>90</v>
      </c>
      <c r="HA9" s="14">
        <v>88.866129999999998</v>
      </c>
      <c r="HB9" s="14">
        <v>107.79891000000001</v>
      </c>
      <c r="HC9" s="14">
        <v>-17.798909999999999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22.5</v>
      </c>
      <c r="HM9" s="14">
        <v>61.305970000000002</v>
      </c>
      <c r="HN9" s="14">
        <v>19.875250000000001</v>
      </c>
      <c r="HO9" s="14">
        <v>2.6247500000000001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45.5</v>
      </c>
      <c r="HY9" s="14">
        <v>45.555990000000001</v>
      </c>
      <c r="HZ9" s="14">
        <v>25.746680000000001</v>
      </c>
      <c r="IA9" s="14">
        <v>19.753319999999999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119.8</v>
      </c>
      <c r="IO9" s="14">
        <v>88.470349999999996</v>
      </c>
      <c r="IP9" s="14">
        <v>88.470349999999996</v>
      </c>
      <c r="IQ9" s="14">
        <v>31.329650000000001</v>
      </c>
      <c r="IR9" s="14">
        <v>83.7</v>
      </c>
      <c r="IS9" s="14">
        <v>96.08296</v>
      </c>
      <c r="IT9" s="14">
        <v>165.44242</v>
      </c>
      <c r="IU9" s="14">
        <v>-81.742419999999996</v>
      </c>
      <c r="IV9" s="14">
        <v>83.6</v>
      </c>
      <c r="IW9" s="14">
        <v>96.08296</v>
      </c>
      <c r="IX9" s="14">
        <v>165.44242</v>
      </c>
      <c r="IY9" s="14">
        <v>-81.842420000000004</v>
      </c>
      <c r="IZ9" s="14">
        <v>82.7</v>
      </c>
      <c r="JA9" s="14">
        <v>96.08296</v>
      </c>
      <c r="JB9" s="14">
        <v>165.44242</v>
      </c>
      <c r="JC9" s="14">
        <v>-82.742419999999996</v>
      </c>
      <c r="JD9" s="14">
        <v>166.2</v>
      </c>
      <c r="JE9" s="14">
        <v>144.55724000000001</v>
      </c>
      <c r="JF9" s="14">
        <v>248.90887000000001</v>
      </c>
      <c r="JG9" s="14">
        <v>-82.708870000000005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>
        <v>3</v>
      </c>
      <c r="KO9" s="14">
        <v>3.3688899999999999</v>
      </c>
      <c r="KP9" s="14">
        <v>3.3688899999999999</v>
      </c>
      <c r="KQ9" s="14">
        <v>-0.36889</v>
      </c>
      <c r="KR9" s="14">
        <v>161.4</v>
      </c>
      <c r="KS9" s="14">
        <v>164.21623</v>
      </c>
      <c r="KT9" s="14">
        <v>107.39436000000001</v>
      </c>
      <c r="KU9" s="14">
        <v>54.00564</v>
      </c>
      <c r="KV9" s="14">
        <v>109.1</v>
      </c>
      <c r="KW9" s="14">
        <v>108.13233</v>
      </c>
      <c r="KX9" s="14">
        <v>121.9306</v>
      </c>
      <c r="KY9" s="14">
        <v>-12.8306</v>
      </c>
      <c r="KZ9" s="14">
        <v>63.1</v>
      </c>
      <c r="LA9" s="14">
        <v>67.199219999999997</v>
      </c>
      <c r="LB9" s="14">
        <v>67.199219999999997</v>
      </c>
      <c r="LC9" s="14">
        <v>-4.0992199999999999</v>
      </c>
      <c r="LD9" s="14">
        <v>63.9</v>
      </c>
      <c r="LE9" s="14">
        <v>78.567989999999995</v>
      </c>
      <c r="LF9" s="14">
        <v>78.567989999999995</v>
      </c>
      <c r="LG9" s="14">
        <v>-14.66799</v>
      </c>
      <c r="LH9" s="14">
        <v>30.2</v>
      </c>
      <c r="LI9" s="14">
        <v>29.980560000000001</v>
      </c>
      <c r="LJ9" s="14">
        <v>29.980560000000001</v>
      </c>
      <c r="LK9" s="14">
        <v>0.21944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96.7</v>
      </c>
      <c r="LY9" s="14">
        <v>103.89402</v>
      </c>
      <c r="LZ9" s="14">
        <v>103.89404999999999</v>
      </c>
      <c r="MA9" s="14">
        <v>-7.1940499999999998</v>
      </c>
      <c r="MB9" s="14">
        <v>93.4</v>
      </c>
      <c r="MC9" s="14">
        <v>103.89402</v>
      </c>
      <c r="MD9" s="14">
        <v>103.89404999999999</v>
      </c>
      <c r="ME9" s="14">
        <v>-10.49405</v>
      </c>
      <c r="MF9" s="14">
        <v>115.2</v>
      </c>
      <c r="MG9" s="14">
        <v>104.20601000000001</v>
      </c>
      <c r="MH9" s="14">
        <v>104.20604</v>
      </c>
      <c r="MI9" s="14">
        <v>10.99396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0</v>
      </c>
      <c r="NE9" s="14"/>
      <c r="NF9" s="14"/>
      <c r="NG9" s="14">
        <v>0</v>
      </c>
      <c r="NH9" s="14"/>
      <c r="NI9" s="14"/>
      <c r="NJ9" s="14"/>
      <c r="NK9" s="14">
        <v>0</v>
      </c>
      <c r="NL9" s="14">
        <v>7.8</v>
      </c>
      <c r="NM9" s="14">
        <v>3.8220700000000001</v>
      </c>
      <c r="NN9" s="14">
        <v>3.8220700000000001</v>
      </c>
      <c r="NO9" s="14">
        <v>3.9779300000000002</v>
      </c>
      <c r="NP9" s="14">
        <v>4.8</v>
      </c>
      <c r="NQ9" s="14">
        <v>4.0097100000000001</v>
      </c>
      <c r="NR9" s="14">
        <v>4.0097100000000001</v>
      </c>
      <c r="NS9" s="14">
        <v>0.79029000000000005</v>
      </c>
      <c r="NT9" s="14">
        <v>15</v>
      </c>
      <c r="NU9" s="14">
        <v>13.60544</v>
      </c>
      <c r="NV9" s="14">
        <v>13.60544</v>
      </c>
      <c r="NW9" s="14">
        <v>1.39456</v>
      </c>
      <c r="NX9" s="14">
        <v>0</v>
      </c>
      <c r="NY9" s="14"/>
      <c r="NZ9" s="14"/>
      <c r="OA9" s="14">
        <v>0</v>
      </c>
      <c r="OB9" s="14">
        <v>46.1</v>
      </c>
      <c r="OC9" s="14">
        <v>79.404399999999995</v>
      </c>
      <c r="OD9" s="14">
        <v>79.404399999999995</v>
      </c>
      <c r="OE9" s="14">
        <v>-33.304400000000001</v>
      </c>
      <c r="OF9" s="14">
        <v>0</v>
      </c>
      <c r="OG9" s="14"/>
      <c r="OH9" s="14"/>
      <c r="OI9" s="14">
        <v>0</v>
      </c>
      <c r="OJ9" s="14">
        <v>6.6</v>
      </c>
      <c r="OK9" s="14">
        <v>7.7214999999999998</v>
      </c>
      <c r="OL9" s="14">
        <v>7.7214999999999998</v>
      </c>
      <c r="OM9" s="14">
        <v>-1.1214999999999999</v>
      </c>
      <c r="ON9" s="14">
        <v>0</v>
      </c>
      <c r="OO9" s="14"/>
      <c r="OP9" s="14"/>
      <c r="OQ9" s="14">
        <v>0</v>
      </c>
      <c r="OR9" s="14">
        <v>21</v>
      </c>
      <c r="OS9" s="14">
        <v>20.456230000000001</v>
      </c>
      <c r="OT9" s="14">
        <v>20.456230000000001</v>
      </c>
      <c r="OU9" s="14">
        <v>0.54376999999999998</v>
      </c>
      <c r="OV9" s="14">
        <v>9.8000000000000007</v>
      </c>
      <c r="OW9" s="14"/>
      <c r="OX9" s="14"/>
      <c r="OY9" s="14">
        <v>9.8000000000000007</v>
      </c>
      <c r="OZ9" s="14">
        <v>3.1</v>
      </c>
      <c r="PA9" s="14"/>
      <c r="PB9" s="14"/>
      <c r="PC9" s="14">
        <v>3.1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1.4</v>
      </c>
      <c r="PM9" s="14">
        <v>1.49</v>
      </c>
      <c r="PN9" s="14">
        <v>1.49</v>
      </c>
      <c r="PO9" s="14">
        <v>-0.09</v>
      </c>
      <c r="PP9" s="14">
        <v>3.3</v>
      </c>
      <c r="PQ9" s="14">
        <v>2.5</v>
      </c>
      <c r="PR9" s="14">
        <v>2.5</v>
      </c>
      <c r="PS9" s="14">
        <v>0.8</v>
      </c>
      <c r="PT9" s="14">
        <v>2.6</v>
      </c>
      <c r="PU9" s="14">
        <v>2.5</v>
      </c>
      <c r="PV9" s="14">
        <v>2.5</v>
      </c>
      <c r="PW9" s="14">
        <v>0.1</v>
      </c>
      <c r="PX9" s="14"/>
      <c r="PY9" s="14">
        <v>20.42221</v>
      </c>
      <c r="PZ9" s="14">
        <v>20.42221</v>
      </c>
      <c r="QA9" s="14">
        <v>-20.42221</v>
      </c>
      <c r="QB9" s="14">
        <v>14</v>
      </c>
      <c r="QC9" s="14">
        <v>11.661809999999999</v>
      </c>
      <c r="QD9" s="14">
        <v>11.661809999999999</v>
      </c>
      <c r="QE9" s="14">
        <v>2.33819</v>
      </c>
      <c r="QF9" s="14">
        <v>9.5</v>
      </c>
      <c r="QG9" s="14">
        <v>9.5</v>
      </c>
      <c r="QH9" s="14">
        <v>9.5</v>
      </c>
      <c r="QI9" s="14">
        <v>0</v>
      </c>
      <c r="QJ9" s="14"/>
      <c r="QK9" s="14"/>
      <c r="QL9" s="14"/>
      <c r="QM9" s="14">
        <v>0</v>
      </c>
      <c r="QN9" s="14">
        <v>13.8</v>
      </c>
      <c r="QO9" s="14">
        <v>13.3139</v>
      </c>
      <c r="QP9" s="14">
        <v>13.3139</v>
      </c>
      <c r="QQ9" s="14">
        <v>0.48609999999999998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15.1</v>
      </c>
      <c r="RA9" s="14">
        <v>21.2805</v>
      </c>
      <c r="RB9" s="14">
        <v>21.2805</v>
      </c>
      <c r="RC9" s="14">
        <v>-6.1805000000000003</v>
      </c>
      <c r="RD9" s="14">
        <v>46.7</v>
      </c>
      <c r="RE9" s="14">
        <v>64.802300000000002</v>
      </c>
      <c r="RF9" s="14">
        <v>64.802300000000002</v>
      </c>
      <c r="RG9" s="14">
        <v>-18.1023</v>
      </c>
      <c r="RH9" s="14">
        <v>0</v>
      </c>
      <c r="RI9" s="14"/>
      <c r="RJ9" s="14"/>
      <c r="RK9" s="14">
        <v>0</v>
      </c>
      <c r="RL9" s="14">
        <v>3.4</v>
      </c>
      <c r="RM9" s="14">
        <v>3.5</v>
      </c>
      <c r="RN9" s="14">
        <v>3.5</v>
      </c>
      <c r="RO9" s="14">
        <v>-0.1</v>
      </c>
      <c r="RP9" s="14">
        <v>5.0999999999999996</v>
      </c>
      <c r="RQ9" s="14">
        <v>16.983830000000001</v>
      </c>
      <c r="RR9" s="14">
        <v>7.9118899999999996</v>
      </c>
      <c r="RS9" s="14">
        <v>-2.81189</v>
      </c>
      <c r="RT9" s="14">
        <v>2.16</v>
      </c>
      <c r="RU9" s="14">
        <v>2.16</v>
      </c>
      <c r="RV9" s="14">
        <v>2.16</v>
      </c>
      <c r="RW9" s="14">
        <v>0</v>
      </c>
      <c r="RX9" s="14">
        <v>0.3</v>
      </c>
      <c r="RY9" s="14">
        <v>0.4</v>
      </c>
      <c r="RZ9" s="14">
        <v>0.4</v>
      </c>
      <c r="SA9" s="14">
        <v>-0.1</v>
      </c>
      <c r="SB9" s="14">
        <v>0</v>
      </c>
      <c r="SC9" s="14"/>
      <c r="SD9" s="14"/>
      <c r="SE9" s="14">
        <v>0</v>
      </c>
      <c r="SF9" s="14">
        <v>18.8</v>
      </c>
      <c r="SG9" s="14">
        <v>18.270160000000001</v>
      </c>
      <c r="SH9" s="14">
        <v>18.270160000000001</v>
      </c>
      <c r="SI9" s="14">
        <v>0.52983999999999998</v>
      </c>
      <c r="SJ9" s="14">
        <v>6</v>
      </c>
      <c r="SK9" s="14">
        <v>4.7</v>
      </c>
      <c r="SL9" s="14">
        <v>4.7</v>
      </c>
      <c r="SM9" s="14">
        <v>1.3</v>
      </c>
      <c r="SN9" s="14">
        <v>11.9</v>
      </c>
      <c r="SO9" s="14">
        <v>11.661809999999999</v>
      </c>
      <c r="SP9" s="14">
        <v>11.661809999999999</v>
      </c>
      <c r="SQ9" s="14">
        <v>0.23819000000000001</v>
      </c>
      <c r="SR9" s="14">
        <v>16.2</v>
      </c>
      <c r="SS9" s="14">
        <v>15.54908</v>
      </c>
      <c r="ST9" s="14">
        <v>15.54908</v>
      </c>
      <c r="SU9" s="14">
        <v>0.65092000000000005</v>
      </c>
      <c r="SV9" s="14">
        <v>2.6</v>
      </c>
      <c r="SW9" s="14">
        <v>9.1999999999999993</v>
      </c>
      <c r="SX9" s="14">
        <v>10.272500000000001</v>
      </c>
      <c r="SY9" s="14">
        <v>-7.6725000000000003</v>
      </c>
      <c r="SZ9" s="14">
        <v>13.2</v>
      </c>
      <c r="TA9" s="14">
        <v>16.3</v>
      </c>
      <c r="TB9" s="14">
        <v>18.413900000000002</v>
      </c>
      <c r="TC9" s="14">
        <v>-5.2138999999999998</v>
      </c>
      <c r="TD9" s="14">
        <v>0</v>
      </c>
      <c r="TE9" s="14"/>
      <c r="TF9" s="14"/>
      <c r="TG9" s="14">
        <v>0</v>
      </c>
      <c r="TH9" s="14">
        <v>22.1</v>
      </c>
      <c r="TI9" s="14">
        <v>61.264600000000002</v>
      </c>
      <c r="TJ9" s="14">
        <v>61.264600000000002</v>
      </c>
      <c r="TK9" s="14">
        <v>-39.1646</v>
      </c>
      <c r="TL9" s="14">
        <v>54.3</v>
      </c>
      <c r="TM9" s="14">
        <v>60.497700000000002</v>
      </c>
      <c r="TN9" s="14">
        <v>60.497700000000002</v>
      </c>
      <c r="TO9" s="14">
        <v>-6.1977000000000002</v>
      </c>
      <c r="TP9" s="14">
        <v>1.7</v>
      </c>
      <c r="TQ9" s="14">
        <v>7.8028000000000004</v>
      </c>
      <c r="TR9" s="14">
        <v>7.8028000000000004</v>
      </c>
      <c r="TS9" s="14">
        <v>-6.1028000000000002</v>
      </c>
      <c r="TT9" s="14">
        <v>0.7</v>
      </c>
      <c r="TU9" s="14">
        <v>3.2599</v>
      </c>
      <c r="TV9" s="14">
        <v>3.2599</v>
      </c>
      <c r="TW9" s="14">
        <v>-2.5598999999999998</v>
      </c>
      <c r="TX9" s="14">
        <v>0</v>
      </c>
      <c r="TY9" s="14"/>
      <c r="TZ9" s="14"/>
      <c r="UA9" s="14">
        <v>0</v>
      </c>
      <c r="UB9" s="14">
        <v>12.5</v>
      </c>
      <c r="UC9" s="14">
        <v>13.60544</v>
      </c>
      <c r="UD9" s="14">
        <v>13.60544</v>
      </c>
      <c r="UE9" s="14">
        <v>-1.10544</v>
      </c>
      <c r="UF9" s="14">
        <v>4.4000000000000004</v>
      </c>
      <c r="UG9" s="14">
        <v>5</v>
      </c>
      <c r="UH9" s="14">
        <v>5</v>
      </c>
      <c r="UI9" s="14">
        <v>-0.6</v>
      </c>
      <c r="UJ9" s="14">
        <v>6.9</v>
      </c>
      <c r="UK9" s="14">
        <v>7</v>
      </c>
      <c r="UL9" s="14">
        <v>7</v>
      </c>
      <c r="UM9" s="14">
        <v>-0.1</v>
      </c>
      <c r="UN9" s="14">
        <v>10.7</v>
      </c>
      <c r="UO9" s="14">
        <v>11.661809999999999</v>
      </c>
      <c r="UP9" s="14">
        <v>11.661809999999999</v>
      </c>
      <c r="UQ9" s="14">
        <v>-0.96181000000000005</v>
      </c>
      <c r="UR9" s="14">
        <v>11.5</v>
      </c>
      <c r="US9" s="14">
        <v>13.60544</v>
      </c>
      <c r="UT9" s="14">
        <v>13.60544</v>
      </c>
      <c r="UU9" s="14">
        <v>-2.1054400000000002</v>
      </c>
      <c r="UV9" s="14">
        <v>11.5</v>
      </c>
      <c r="UW9" s="14">
        <v>13.799799999999999</v>
      </c>
      <c r="UX9" s="14">
        <v>13.799799999999999</v>
      </c>
      <c r="UY9" s="14">
        <v>-2.2997999999999998</v>
      </c>
      <c r="UZ9" s="14">
        <v>7.1</v>
      </c>
      <c r="VA9" s="14">
        <v>7.9626999999999999</v>
      </c>
      <c r="VB9" s="14">
        <v>7.9626999999999999</v>
      </c>
      <c r="VC9" s="14">
        <v>-0.86270000000000002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65.7</v>
      </c>
      <c r="VU9" s="14">
        <v>23</v>
      </c>
      <c r="VV9" s="14">
        <v>23</v>
      </c>
      <c r="VW9" s="14">
        <v>42.7</v>
      </c>
      <c r="VX9" s="14">
        <v>0</v>
      </c>
      <c r="VY9" s="14"/>
      <c r="VZ9" s="14"/>
      <c r="WA9" s="14">
        <v>0</v>
      </c>
      <c r="WB9" s="14">
        <v>0</v>
      </c>
      <c r="WC9" s="14"/>
      <c r="WD9" s="14"/>
      <c r="WE9" s="14">
        <v>0</v>
      </c>
      <c r="WF9" s="14">
        <v>4.2</v>
      </c>
      <c r="WG9" s="14">
        <v>4.5</v>
      </c>
      <c r="WH9" s="14">
        <v>4.5</v>
      </c>
      <c r="WI9" s="14">
        <v>-0.3</v>
      </c>
      <c r="WJ9" s="14">
        <v>0.9</v>
      </c>
      <c r="WK9" s="14">
        <v>1.1000000000000001</v>
      </c>
      <c r="WL9" s="14">
        <v>1.1000000000000001</v>
      </c>
      <c r="WM9" s="14">
        <v>-0.2</v>
      </c>
      <c r="WN9" s="14">
        <v>2.4</v>
      </c>
      <c r="WO9" s="14">
        <v>2</v>
      </c>
      <c r="WP9" s="14">
        <v>2</v>
      </c>
      <c r="WQ9" s="14">
        <v>0.4</v>
      </c>
      <c r="WR9" s="14">
        <v>1.2</v>
      </c>
      <c r="WS9" s="14">
        <v>1.3</v>
      </c>
      <c r="WT9" s="14">
        <v>1.3</v>
      </c>
      <c r="WU9" s="14">
        <v>-0.1</v>
      </c>
      <c r="WV9" s="14">
        <v>0</v>
      </c>
      <c r="WW9" s="14"/>
      <c r="WX9" s="14"/>
      <c r="WY9" s="14">
        <v>0</v>
      </c>
      <c r="WZ9" s="14">
        <v>7.6</v>
      </c>
      <c r="XA9" s="14">
        <v>7.6</v>
      </c>
      <c r="XB9" s="14">
        <v>7.6</v>
      </c>
      <c r="XC9" s="14">
        <v>0</v>
      </c>
      <c r="XD9" s="14">
        <v>20</v>
      </c>
      <c r="XE9" s="14">
        <v>19.241980000000002</v>
      </c>
      <c r="XF9" s="14">
        <v>19.241980000000002</v>
      </c>
      <c r="XG9" s="14">
        <v>0.75802000000000003</v>
      </c>
      <c r="XH9" s="14">
        <v>20</v>
      </c>
      <c r="XI9" s="14">
        <v>19.241980000000002</v>
      </c>
      <c r="XJ9" s="14">
        <v>19.241980000000002</v>
      </c>
      <c r="XK9" s="14">
        <v>0.75802000000000003</v>
      </c>
      <c r="XL9" s="14">
        <v>8.8000000000000007</v>
      </c>
      <c r="XM9" s="14">
        <v>10.7</v>
      </c>
      <c r="XN9" s="14">
        <v>10.7</v>
      </c>
      <c r="XO9" s="14">
        <v>-1.9</v>
      </c>
      <c r="XP9" s="14">
        <v>33.9</v>
      </c>
      <c r="XQ9" s="14">
        <v>34</v>
      </c>
      <c r="XR9" s="14">
        <v>30</v>
      </c>
      <c r="XS9" s="14">
        <v>3.9</v>
      </c>
      <c r="XT9" s="14"/>
      <c r="XU9" s="14"/>
      <c r="XV9" s="14"/>
      <c r="XW9" s="14">
        <v>0</v>
      </c>
      <c r="XX9" s="14">
        <v>18.399999999999999</v>
      </c>
      <c r="XY9" s="14">
        <v>18</v>
      </c>
      <c r="XZ9" s="14">
        <v>14</v>
      </c>
      <c r="YA9" s="14">
        <v>4.4000000000000004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11.1</v>
      </c>
      <c r="YK9" s="14">
        <v>11</v>
      </c>
      <c r="YL9" s="14">
        <v>11</v>
      </c>
      <c r="YM9" s="14">
        <v>0.1</v>
      </c>
      <c r="YN9" s="14">
        <v>11.5</v>
      </c>
      <c r="YO9" s="14">
        <v>17.5</v>
      </c>
      <c r="YP9" s="14">
        <v>17.5</v>
      </c>
      <c r="YQ9" s="14">
        <v>-6</v>
      </c>
    </row>
    <row r="10" spans="1:667" ht="24" customHeight="1" x14ac:dyDescent="0.3">
      <c r="A10" s="1"/>
      <c r="B10" s="16" t="s">
        <v>73</v>
      </c>
      <c r="C10" s="16" t="s">
        <v>811</v>
      </c>
      <c r="D10" s="17">
        <v>160</v>
      </c>
      <c r="E10" s="17">
        <v>185.77061</v>
      </c>
      <c r="F10" s="17">
        <v>203.40136000000001</v>
      </c>
      <c r="G10" s="17">
        <v>-43.401359999999997</v>
      </c>
      <c r="H10" s="17">
        <v>651.29999999999995</v>
      </c>
      <c r="I10" s="17">
        <v>650</v>
      </c>
      <c r="J10" s="17">
        <v>650</v>
      </c>
      <c r="K10" s="17">
        <v>1.3</v>
      </c>
      <c r="L10" s="17">
        <v>213.3</v>
      </c>
      <c r="M10" s="17">
        <v>211.66204999999999</v>
      </c>
      <c r="N10" s="17">
        <v>211.66204999999999</v>
      </c>
      <c r="O10" s="17">
        <v>1.63795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33.1</v>
      </c>
      <c r="Y10" s="17"/>
      <c r="Z10" s="17"/>
      <c r="AA10" s="17">
        <v>33.1</v>
      </c>
      <c r="AB10" s="17">
        <v>121.3</v>
      </c>
      <c r="AC10" s="17">
        <v>100</v>
      </c>
      <c r="AD10" s="17">
        <v>100.00003</v>
      </c>
      <c r="AE10" s="17">
        <v>21.299969999999998</v>
      </c>
      <c r="AF10" s="17">
        <v>27.4</v>
      </c>
      <c r="AG10" s="17"/>
      <c r="AH10" s="17"/>
      <c r="AI10" s="17">
        <v>27.4</v>
      </c>
      <c r="AJ10" s="17">
        <v>0</v>
      </c>
      <c r="AK10" s="17"/>
      <c r="AL10" s="17"/>
      <c r="AM10" s="17">
        <v>0</v>
      </c>
      <c r="AN10" s="17"/>
      <c r="AO10" s="17"/>
      <c r="AP10" s="17"/>
      <c r="AQ10" s="17">
        <v>0</v>
      </c>
      <c r="AR10" s="17">
        <v>180.8</v>
      </c>
      <c r="AS10" s="17">
        <v>110.95562</v>
      </c>
      <c r="AT10" s="17">
        <v>110.95586</v>
      </c>
      <c r="AU10" s="17">
        <v>69.844139999999996</v>
      </c>
      <c r="AV10" s="17">
        <v>179</v>
      </c>
      <c r="AW10" s="17">
        <v>110.95562</v>
      </c>
      <c r="AX10" s="17">
        <v>110.95586</v>
      </c>
      <c r="AY10" s="17">
        <v>68.044139999999999</v>
      </c>
      <c r="AZ10" s="17">
        <v>173.3</v>
      </c>
      <c r="BA10" s="17">
        <v>111.28882</v>
      </c>
      <c r="BB10" s="17">
        <v>111.28906000000001</v>
      </c>
      <c r="BC10" s="17">
        <v>62.010939999999998</v>
      </c>
      <c r="BD10" s="17">
        <v>206.4</v>
      </c>
      <c r="BE10" s="17">
        <v>197.51733999999999</v>
      </c>
      <c r="BF10" s="17">
        <v>207.24280999999999</v>
      </c>
      <c r="BG10" s="17">
        <v>-0.84280999999999995</v>
      </c>
      <c r="BH10" s="17">
        <v>107.2</v>
      </c>
      <c r="BI10" s="17">
        <v>99.055239999999998</v>
      </c>
      <c r="BJ10" s="17">
        <v>103.93258</v>
      </c>
      <c r="BK10" s="17">
        <v>3.26742</v>
      </c>
      <c r="BL10" s="17">
        <v>558.70000000000005</v>
      </c>
      <c r="BM10" s="17">
        <v>566.08939999999996</v>
      </c>
      <c r="BN10" s="17">
        <v>566.08939999999996</v>
      </c>
      <c r="BO10" s="17">
        <v>-7.3894000000000002</v>
      </c>
      <c r="BP10" s="17">
        <v>5.8</v>
      </c>
      <c r="BQ10" s="17">
        <v>5.4678100000000001</v>
      </c>
      <c r="BR10" s="17">
        <v>5.4678100000000001</v>
      </c>
      <c r="BS10" s="17">
        <v>0.33218999999999999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82</v>
      </c>
      <c r="CG10" s="17">
        <v>81.705389999999994</v>
      </c>
      <c r="CH10" s="17">
        <v>81.705389999999994</v>
      </c>
      <c r="CI10" s="17">
        <v>0.29460999999999998</v>
      </c>
      <c r="CJ10" s="17">
        <v>8</v>
      </c>
      <c r="CK10" s="17">
        <v>7.4413099999999996</v>
      </c>
      <c r="CL10" s="17">
        <v>7.4413099999999996</v>
      </c>
      <c r="CM10" s="17">
        <v>0.55869000000000002</v>
      </c>
      <c r="CN10" s="17">
        <v>5.0999999999999996</v>
      </c>
      <c r="CO10" s="17">
        <v>3.9958100000000001</v>
      </c>
      <c r="CP10" s="17">
        <v>3.9958100000000001</v>
      </c>
      <c r="CQ10" s="17">
        <v>1.10419</v>
      </c>
      <c r="CR10" s="17">
        <v>0</v>
      </c>
      <c r="CS10" s="17"/>
      <c r="CT10" s="17"/>
      <c r="CU10" s="17">
        <v>0</v>
      </c>
      <c r="CV10" s="17">
        <v>6.6</v>
      </c>
      <c r="CW10" s="17">
        <v>6.8787000000000003</v>
      </c>
      <c r="CX10" s="17">
        <v>6.8787000000000003</v>
      </c>
      <c r="CY10" s="17">
        <v>-0.2787</v>
      </c>
      <c r="CZ10" s="17">
        <v>50.3</v>
      </c>
      <c r="DA10" s="17">
        <v>63.0657</v>
      </c>
      <c r="DB10" s="17">
        <v>69.721149999999994</v>
      </c>
      <c r="DC10" s="17">
        <v>-19.421150000000001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109.7</v>
      </c>
      <c r="DU10" s="17">
        <v>112.46647</v>
      </c>
      <c r="DV10" s="17">
        <v>112.46647</v>
      </c>
      <c r="DW10" s="17">
        <v>-2.76647</v>
      </c>
      <c r="DX10" s="17">
        <v>138.1</v>
      </c>
      <c r="DY10" s="17">
        <v>84.677890000000005</v>
      </c>
      <c r="DZ10" s="17">
        <v>78.329430000000002</v>
      </c>
      <c r="EA10" s="17">
        <v>59.770569999999999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>
        <v>0</v>
      </c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233.9</v>
      </c>
      <c r="ES10" s="17">
        <v>228.67832999999999</v>
      </c>
      <c r="ET10" s="17">
        <v>228.67832999999999</v>
      </c>
      <c r="EU10" s="17">
        <v>5.2216699999999996</v>
      </c>
      <c r="EV10" s="17">
        <v>69</v>
      </c>
      <c r="EW10" s="17">
        <v>73.660650000000004</v>
      </c>
      <c r="EX10" s="17">
        <v>73.660650000000004</v>
      </c>
      <c r="EY10" s="17">
        <v>-4.6606500000000004</v>
      </c>
      <c r="EZ10" s="17">
        <v>49.7</v>
      </c>
      <c r="FA10" s="17">
        <v>45.000129999999999</v>
      </c>
      <c r="FB10" s="17">
        <v>63.16395</v>
      </c>
      <c r="FC10" s="17">
        <v>-13.463950000000001</v>
      </c>
      <c r="FD10" s="17">
        <v>40.1</v>
      </c>
      <c r="FE10" s="17">
        <v>41.89893</v>
      </c>
      <c r="FF10" s="17">
        <v>41.89893</v>
      </c>
      <c r="FG10" s="17">
        <v>-1.7989299999999999</v>
      </c>
      <c r="FH10" s="17">
        <v>18.8</v>
      </c>
      <c r="FI10" s="17">
        <v>19.21088</v>
      </c>
      <c r="FJ10" s="17">
        <v>19.21088</v>
      </c>
      <c r="FK10" s="17">
        <v>-0.41088000000000002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48.4</v>
      </c>
      <c r="FQ10" s="17">
        <v>44.062330000000003</v>
      </c>
      <c r="FR10" s="17">
        <v>44.062330000000003</v>
      </c>
      <c r="FS10" s="17">
        <v>4.3376700000000001</v>
      </c>
      <c r="FT10" s="17">
        <v>178.7</v>
      </c>
      <c r="FU10" s="17">
        <v>185.82039</v>
      </c>
      <c r="FV10" s="17">
        <v>185.82039</v>
      </c>
      <c r="FW10" s="17">
        <v>-7.1203900000000004</v>
      </c>
      <c r="FX10" s="17">
        <v>178.8</v>
      </c>
      <c r="FY10" s="17">
        <v>185.82039</v>
      </c>
      <c r="FZ10" s="17">
        <v>185.82039</v>
      </c>
      <c r="GA10" s="17">
        <v>-7.0203899999999999</v>
      </c>
      <c r="GB10" s="17">
        <v>181.7</v>
      </c>
      <c r="GC10" s="17">
        <v>186.37841</v>
      </c>
      <c r="GD10" s="17">
        <v>186.37841</v>
      </c>
      <c r="GE10" s="17">
        <v>-4.6784100000000004</v>
      </c>
      <c r="GF10" s="17">
        <v>107.4</v>
      </c>
      <c r="GG10" s="17">
        <v>94.84075</v>
      </c>
      <c r="GH10" s="17">
        <v>94.840779999999995</v>
      </c>
      <c r="GI10" s="17">
        <v>12.55922</v>
      </c>
      <c r="GJ10" s="17">
        <v>31.3</v>
      </c>
      <c r="GK10" s="17">
        <v>18.000029999999999</v>
      </c>
      <c r="GL10" s="17">
        <v>18.000050000000002</v>
      </c>
      <c r="GM10" s="17">
        <v>13.299950000000001</v>
      </c>
      <c r="GN10" s="17">
        <v>42.1</v>
      </c>
      <c r="GO10" s="17">
        <v>44.103009999999998</v>
      </c>
      <c r="GP10" s="17">
        <v>44.103009999999998</v>
      </c>
      <c r="GQ10" s="17">
        <v>-2.0030100000000002</v>
      </c>
      <c r="GR10" s="17">
        <v>3.6</v>
      </c>
      <c r="GS10" s="17"/>
      <c r="GT10" s="17"/>
      <c r="GU10" s="17">
        <v>3.6</v>
      </c>
      <c r="GV10" s="17">
        <v>0</v>
      </c>
      <c r="GW10" s="17"/>
      <c r="GX10" s="17"/>
      <c r="GY10" s="17">
        <v>0</v>
      </c>
      <c r="GZ10" s="17">
        <v>100.6</v>
      </c>
      <c r="HA10" s="17">
        <v>107.95529000000001</v>
      </c>
      <c r="HB10" s="17">
        <v>107.79891000000001</v>
      </c>
      <c r="HC10" s="17">
        <v>-7.1989099999999997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22.4</v>
      </c>
      <c r="HM10" s="17">
        <v>19.888629999999999</v>
      </c>
      <c r="HN10" s="17">
        <v>16.800170000000001</v>
      </c>
      <c r="HO10" s="17">
        <v>5.5998299999999999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45.3</v>
      </c>
      <c r="HY10" s="17">
        <v>45.555990000000001</v>
      </c>
      <c r="HZ10" s="17">
        <v>25.746680000000001</v>
      </c>
      <c r="IA10" s="17">
        <v>19.553319999999999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119.5</v>
      </c>
      <c r="IO10" s="17">
        <v>88.470349999999996</v>
      </c>
      <c r="IP10" s="17">
        <v>88.470349999999996</v>
      </c>
      <c r="IQ10" s="17">
        <v>31.02965</v>
      </c>
      <c r="IR10" s="17">
        <v>86.4</v>
      </c>
      <c r="IS10" s="17">
        <v>96.08296</v>
      </c>
      <c r="IT10" s="17">
        <v>154.89529999999999</v>
      </c>
      <c r="IU10" s="17">
        <v>-68.4953</v>
      </c>
      <c r="IV10" s="17">
        <v>86.3</v>
      </c>
      <c r="IW10" s="17">
        <v>96.08296</v>
      </c>
      <c r="IX10" s="17">
        <v>154.89529999999999</v>
      </c>
      <c r="IY10" s="17">
        <v>-68.595299999999995</v>
      </c>
      <c r="IZ10" s="17">
        <v>86.2</v>
      </c>
      <c r="JA10" s="17">
        <v>96.08296</v>
      </c>
      <c r="JB10" s="17">
        <v>154.89529999999999</v>
      </c>
      <c r="JC10" s="17">
        <v>-68.695300000000003</v>
      </c>
      <c r="JD10" s="17">
        <v>172.6</v>
      </c>
      <c r="JE10" s="17">
        <v>144.55724000000001</v>
      </c>
      <c r="JF10" s="17">
        <v>233.04068000000001</v>
      </c>
      <c r="JG10" s="17">
        <v>-60.44068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3</v>
      </c>
      <c r="KO10" s="17">
        <v>3.3688899999999999</v>
      </c>
      <c r="KP10" s="17">
        <v>3.3688899999999999</v>
      </c>
      <c r="KQ10" s="17">
        <v>-0.36889</v>
      </c>
      <c r="KR10" s="17">
        <v>115.1</v>
      </c>
      <c r="KS10" s="17">
        <v>161.98265000000001</v>
      </c>
      <c r="KT10" s="17">
        <v>66.848839999999996</v>
      </c>
      <c r="KU10" s="17">
        <v>48.251159999999999</v>
      </c>
      <c r="KV10" s="17">
        <v>115</v>
      </c>
      <c r="KW10" s="17">
        <v>108.13026000000001</v>
      </c>
      <c r="KX10" s="17">
        <v>121.9306</v>
      </c>
      <c r="KY10" s="17">
        <v>-6.9306000000000001</v>
      </c>
      <c r="KZ10" s="17">
        <v>63</v>
      </c>
      <c r="LA10" s="17">
        <v>67.199219999999997</v>
      </c>
      <c r="LB10" s="17">
        <v>67.199219999999997</v>
      </c>
      <c r="LC10" s="17">
        <v>-4.1992200000000004</v>
      </c>
      <c r="LD10" s="17">
        <v>64</v>
      </c>
      <c r="LE10" s="17">
        <v>78.567989999999995</v>
      </c>
      <c r="LF10" s="17">
        <v>78.567989999999995</v>
      </c>
      <c r="LG10" s="17">
        <v>-14.56799</v>
      </c>
      <c r="LH10" s="17">
        <v>30.2</v>
      </c>
      <c r="LI10" s="17">
        <v>29.980560000000001</v>
      </c>
      <c r="LJ10" s="17">
        <v>29.980560000000001</v>
      </c>
      <c r="LK10" s="17">
        <v>0.21944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96.4</v>
      </c>
      <c r="LY10" s="17">
        <v>103.89402</v>
      </c>
      <c r="LZ10" s="17">
        <v>103.89404</v>
      </c>
      <c r="MA10" s="17">
        <v>-7.49404</v>
      </c>
      <c r="MB10" s="17">
        <v>93.4</v>
      </c>
      <c r="MC10" s="17">
        <v>103.89402</v>
      </c>
      <c r="MD10" s="17">
        <v>103.89404</v>
      </c>
      <c r="ME10" s="17">
        <v>-10.49404</v>
      </c>
      <c r="MF10" s="17">
        <v>116.3</v>
      </c>
      <c r="MG10" s="17">
        <v>104.20601000000001</v>
      </c>
      <c r="MH10" s="17">
        <v>104.20604</v>
      </c>
      <c r="MI10" s="17">
        <v>12.093959999999999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0</v>
      </c>
      <c r="NE10" s="17"/>
      <c r="NF10" s="17"/>
      <c r="NG10" s="17">
        <v>0</v>
      </c>
      <c r="NH10" s="17"/>
      <c r="NI10" s="17"/>
      <c r="NJ10" s="17"/>
      <c r="NK10" s="17">
        <v>0</v>
      </c>
      <c r="NL10" s="17">
        <v>7.8</v>
      </c>
      <c r="NM10" s="17">
        <v>3.8220700000000001</v>
      </c>
      <c r="NN10" s="17">
        <v>3.8220700000000001</v>
      </c>
      <c r="NO10" s="17">
        <v>3.9779300000000002</v>
      </c>
      <c r="NP10" s="17">
        <v>4.8</v>
      </c>
      <c r="NQ10" s="17">
        <v>4.0097100000000001</v>
      </c>
      <c r="NR10" s="17">
        <v>4.0097100000000001</v>
      </c>
      <c r="NS10" s="17">
        <v>0.79029000000000005</v>
      </c>
      <c r="NT10" s="17">
        <v>14.8</v>
      </c>
      <c r="NU10" s="17">
        <v>13.60544</v>
      </c>
      <c r="NV10" s="17">
        <v>13.60544</v>
      </c>
      <c r="NW10" s="17">
        <v>1.1945600000000001</v>
      </c>
      <c r="NX10" s="17">
        <v>0</v>
      </c>
      <c r="NY10" s="17"/>
      <c r="NZ10" s="17"/>
      <c r="OA10" s="17">
        <v>0</v>
      </c>
      <c r="OB10" s="17">
        <v>40.5</v>
      </c>
      <c r="OC10" s="17">
        <v>77.368099999999998</v>
      </c>
      <c r="OD10" s="17">
        <v>77.368099999999998</v>
      </c>
      <c r="OE10" s="17">
        <v>-36.868099999999998</v>
      </c>
      <c r="OF10" s="17">
        <v>0</v>
      </c>
      <c r="OG10" s="17"/>
      <c r="OH10" s="17"/>
      <c r="OI10" s="17">
        <v>0</v>
      </c>
      <c r="OJ10" s="17">
        <v>7</v>
      </c>
      <c r="OK10" s="17">
        <v>7.4508999999999999</v>
      </c>
      <c r="OL10" s="17">
        <v>7.4508999999999999</v>
      </c>
      <c r="OM10" s="17">
        <v>-0.45090000000000002</v>
      </c>
      <c r="ON10" s="17">
        <v>0</v>
      </c>
      <c r="OO10" s="17"/>
      <c r="OP10" s="17"/>
      <c r="OQ10" s="17">
        <v>0</v>
      </c>
      <c r="OR10" s="17">
        <v>21.1</v>
      </c>
      <c r="OS10" s="17">
        <v>20.456230000000001</v>
      </c>
      <c r="OT10" s="17">
        <v>20.456230000000001</v>
      </c>
      <c r="OU10" s="17">
        <v>0.64376999999999995</v>
      </c>
      <c r="OV10" s="17">
        <v>9.9</v>
      </c>
      <c r="OW10" s="17"/>
      <c r="OX10" s="17"/>
      <c r="OY10" s="17">
        <v>9.9</v>
      </c>
      <c r="OZ10" s="17">
        <v>3.1</v>
      </c>
      <c r="PA10" s="17"/>
      <c r="PB10" s="17"/>
      <c r="PC10" s="17">
        <v>3.1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1.4</v>
      </c>
      <c r="PM10" s="17">
        <v>1.49</v>
      </c>
      <c r="PN10" s="17">
        <v>1.49</v>
      </c>
      <c r="PO10" s="17">
        <v>-0.09</v>
      </c>
      <c r="PP10" s="17">
        <v>3.4</v>
      </c>
      <c r="PQ10" s="17">
        <v>2.5</v>
      </c>
      <c r="PR10" s="17">
        <v>2.5</v>
      </c>
      <c r="PS10" s="17">
        <v>0.9</v>
      </c>
      <c r="PT10" s="17">
        <v>2.6</v>
      </c>
      <c r="PU10" s="17">
        <v>2.5</v>
      </c>
      <c r="PV10" s="17">
        <v>2.5</v>
      </c>
      <c r="PW10" s="17">
        <v>0.1</v>
      </c>
      <c r="PX10" s="17"/>
      <c r="PY10" s="17">
        <v>20.42221</v>
      </c>
      <c r="PZ10" s="17">
        <v>20.42221</v>
      </c>
      <c r="QA10" s="17">
        <v>-20.42221</v>
      </c>
      <c r="QB10" s="17">
        <v>14</v>
      </c>
      <c r="QC10" s="17">
        <v>11.661809999999999</v>
      </c>
      <c r="QD10" s="17">
        <v>11.661809999999999</v>
      </c>
      <c r="QE10" s="17">
        <v>2.33819</v>
      </c>
      <c r="QF10" s="17">
        <v>9.5</v>
      </c>
      <c r="QG10" s="17">
        <v>9.5</v>
      </c>
      <c r="QH10" s="17">
        <v>9.5</v>
      </c>
      <c r="QI10" s="17">
        <v>0</v>
      </c>
      <c r="QJ10" s="17"/>
      <c r="QK10" s="17"/>
      <c r="QL10" s="17"/>
      <c r="QM10" s="17">
        <v>0</v>
      </c>
      <c r="QN10" s="17">
        <v>13.9</v>
      </c>
      <c r="QO10" s="17">
        <v>13.3139</v>
      </c>
      <c r="QP10" s="17">
        <v>13.3139</v>
      </c>
      <c r="QQ10" s="17">
        <v>0.58609999999999995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13.9</v>
      </c>
      <c r="RA10" s="17">
        <v>20.5838</v>
      </c>
      <c r="RB10" s="17">
        <v>20.5838</v>
      </c>
      <c r="RC10" s="17">
        <v>-6.6837999999999997</v>
      </c>
      <c r="RD10" s="17">
        <v>44.2</v>
      </c>
      <c r="RE10" s="17">
        <v>63.188499999999998</v>
      </c>
      <c r="RF10" s="17">
        <v>63.188499999999998</v>
      </c>
      <c r="RG10" s="17">
        <v>-18.988499999999998</v>
      </c>
      <c r="RH10" s="17">
        <v>0</v>
      </c>
      <c r="RI10" s="17"/>
      <c r="RJ10" s="17"/>
      <c r="RK10" s="17">
        <v>0</v>
      </c>
      <c r="RL10" s="17">
        <v>3.4</v>
      </c>
      <c r="RM10" s="17">
        <v>3.5</v>
      </c>
      <c r="RN10" s="17">
        <v>3.5</v>
      </c>
      <c r="RO10" s="17">
        <v>-0.1</v>
      </c>
      <c r="RP10" s="17">
        <v>7</v>
      </c>
      <c r="RQ10" s="17">
        <v>7.3943700000000003</v>
      </c>
      <c r="RR10" s="17">
        <v>7.19991</v>
      </c>
      <c r="RS10" s="17">
        <v>-0.19991</v>
      </c>
      <c r="RT10" s="17">
        <v>2.12</v>
      </c>
      <c r="RU10" s="17">
        <v>2.12</v>
      </c>
      <c r="RV10" s="17">
        <v>2.12</v>
      </c>
      <c r="RW10" s="17">
        <v>0</v>
      </c>
      <c r="RX10" s="17">
        <v>0.3</v>
      </c>
      <c r="RY10" s="17">
        <v>0.4</v>
      </c>
      <c r="RZ10" s="17">
        <v>0.4</v>
      </c>
      <c r="SA10" s="17">
        <v>-0.1</v>
      </c>
      <c r="SB10" s="17">
        <v>0</v>
      </c>
      <c r="SC10" s="17"/>
      <c r="SD10" s="17"/>
      <c r="SE10" s="17">
        <v>0</v>
      </c>
      <c r="SF10" s="17">
        <v>18.8</v>
      </c>
      <c r="SG10" s="17">
        <v>18.270160000000001</v>
      </c>
      <c r="SH10" s="17">
        <v>18.270160000000001</v>
      </c>
      <c r="SI10" s="17">
        <v>0.52983999999999998</v>
      </c>
      <c r="SJ10" s="17">
        <v>6</v>
      </c>
      <c r="SK10" s="17">
        <v>4.7</v>
      </c>
      <c r="SL10" s="17">
        <v>4.7</v>
      </c>
      <c r="SM10" s="17">
        <v>1.3</v>
      </c>
      <c r="SN10" s="17">
        <v>11.6</v>
      </c>
      <c r="SO10" s="17">
        <v>11.661809999999999</v>
      </c>
      <c r="SP10" s="17">
        <v>11.661809999999999</v>
      </c>
      <c r="SQ10" s="17">
        <v>-6.1809999999999997E-2</v>
      </c>
      <c r="SR10" s="17">
        <v>16</v>
      </c>
      <c r="SS10" s="17">
        <v>15.54908</v>
      </c>
      <c r="ST10" s="17">
        <v>15.54908</v>
      </c>
      <c r="SU10" s="17">
        <v>0.45091999999999999</v>
      </c>
      <c r="SV10" s="17">
        <v>1.8</v>
      </c>
      <c r="SW10" s="17">
        <v>8.6999999999999993</v>
      </c>
      <c r="SX10" s="17">
        <v>10.313800000000001</v>
      </c>
      <c r="SY10" s="17">
        <v>-8.5137999999999998</v>
      </c>
      <c r="SZ10" s="17">
        <v>13</v>
      </c>
      <c r="TA10" s="17">
        <v>15.5</v>
      </c>
      <c r="TB10" s="17">
        <v>17.8874</v>
      </c>
      <c r="TC10" s="17">
        <v>-4.8874000000000004</v>
      </c>
      <c r="TD10" s="17">
        <v>0</v>
      </c>
      <c r="TE10" s="17"/>
      <c r="TF10" s="17"/>
      <c r="TG10" s="17">
        <v>0</v>
      </c>
      <c r="TH10" s="17">
        <v>15</v>
      </c>
      <c r="TI10" s="17">
        <v>61.051499999999997</v>
      </c>
      <c r="TJ10" s="17">
        <v>61.051499999999997</v>
      </c>
      <c r="TK10" s="17">
        <v>-46.051499999999997</v>
      </c>
      <c r="TL10" s="17">
        <v>39.299999999999997</v>
      </c>
      <c r="TM10" s="17">
        <v>59.894399999999997</v>
      </c>
      <c r="TN10" s="17">
        <v>59.894399999999997</v>
      </c>
      <c r="TO10" s="17">
        <v>-20.5944</v>
      </c>
      <c r="TP10" s="17">
        <v>0.8</v>
      </c>
      <c r="TQ10" s="17">
        <v>7.7356999999999996</v>
      </c>
      <c r="TR10" s="17">
        <v>7.7356999999999996</v>
      </c>
      <c r="TS10" s="17">
        <v>-6.9356999999999998</v>
      </c>
      <c r="TT10" s="17">
        <v>0.1</v>
      </c>
      <c r="TU10" s="17">
        <v>2.8170999999999999</v>
      </c>
      <c r="TV10" s="17">
        <v>2.8170999999999999</v>
      </c>
      <c r="TW10" s="17">
        <v>-2.7170999999999998</v>
      </c>
      <c r="TX10" s="17">
        <v>0</v>
      </c>
      <c r="TY10" s="17"/>
      <c r="TZ10" s="17"/>
      <c r="UA10" s="17">
        <v>0</v>
      </c>
      <c r="UB10" s="17">
        <v>12.1</v>
      </c>
      <c r="UC10" s="17">
        <v>13.60544</v>
      </c>
      <c r="UD10" s="17">
        <v>13.60544</v>
      </c>
      <c r="UE10" s="17">
        <v>-1.5054399999999999</v>
      </c>
      <c r="UF10" s="17">
        <v>4.4000000000000004</v>
      </c>
      <c r="UG10" s="17">
        <v>5</v>
      </c>
      <c r="UH10" s="17">
        <v>5</v>
      </c>
      <c r="UI10" s="17">
        <v>-0.6</v>
      </c>
      <c r="UJ10" s="17">
        <v>6.9</v>
      </c>
      <c r="UK10" s="17">
        <v>7</v>
      </c>
      <c r="UL10" s="17">
        <v>7</v>
      </c>
      <c r="UM10" s="17">
        <v>-0.1</v>
      </c>
      <c r="UN10" s="17">
        <v>10.8</v>
      </c>
      <c r="UO10" s="17">
        <v>11.661809999999999</v>
      </c>
      <c r="UP10" s="17">
        <v>11.661809999999999</v>
      </c>
      <c r="UQ10" s="17">
        <v>-0.86180999999999996</v>
      </c>
      <c r="UR10" s="17">
        <v>11.9</v>
      </c>
      <c r="US10" s="17">
        <v>13.60544</v>
      </c>
      <c r="UT10" s="17">
        <v>13.60544</v>
      </c>
      <c r="UU10" s="17">
        <v>-1.7054400000000001</v>
      </c>
      <c r="UV10" s="17">
        <v>11.5</v>
      </c>
      <c r="UW10" s="17">
        <v>13.799799999999999</v>
      </c>
      <c r="UX10" s="17">
        <v>13.799799999999999</v>
      </c>
      <c r="UY10" s="17">
        <v>-2.2997999999999998</v>
      </c>
      <c r="UZ10" s="17">
        <v>9</v>
      </c>
      <c r="VA10" s="17">
        <v>7.3921000000000001</v>
      </c>
      <c r="VB10" s="17">
        <v>7.3921000000000001</v>
      </c>
      <c r="VC10" s="17">
        <v>1.6079000000000001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53.6</v>
      </c>
      <c r="VU10" s="17">
        <v>21</v>
      </c>
      <c r="VV10" s="17">
        <v>21</v>
      </c>
      <c r="VW10" s="17">
        <v>32.6</v>
      </c>
      <c r="VX10" s="17">
        <v>0</v>
      </c>
      <c r="VY10" s="17"/>
      <c r="VZ10" s="17"/>
      <c r="WA10" s="17">
        <v>0</v>
      </c>
      <c r="WB10" s="17">
        <v>0</v>
      </c>
      <c r="WC10" s="17"/>
      <c r="WD10" s="17"/>
      <c r="WE10" s="17">
        <v>0</v>
      </c>
      <c r="WF10" s="17">
        <v>4.2</v>
      </c>
      <c r="WG10" s="17">
        <v>4.5</v>
      </c>
      <c r="WH10" s="17">
        <v>4.5</v>
      </c>
      <c r="WI10" s="17">
        <v>-0.3</v>
      </c>
      <c r="WJ10" s="17">
        <v>0.9</v>
      </c>
      <c r="WK10" s="17">
        <v>1.1000000000000001</v>
      </c>
      <c r="WL10" s="17">
        <v>1.1000000000000001</v>
      </c>
      <c r="WM10" s="17">
        <v>-0.2</v>
      </c>
      <c r="WN10" s="17">
        <v>2.4</v>
      </c>
      <c r="WO10" s="17">
        <v>2</v>
      </c>
      <c r="WP10" s="17">
        <v>2</v>
      </c>
      <c r="WQ10" s="17">
        <v>0.4</v>
      </c>
      <c r="WR10" s="17">
        <v>1.2</v>
      </c>
      <c r="WS10" s="17">
        <v>1.3</v>
      </c>
      <c r="WT10" s="17">
        <v>1.3</v>
      </c>
      <c r="WU10" s="17">
        <v>-0.1</v>
      </c>
      <c r="WV10" s="17">
        <v>0</v>
      </c>
      <c r="WW10" s="17"/>
      <c r="WX10" s="17"/>
      <c r="WY10" s="17">
        <v>0</v>
      </c>
      <c r="WZ10" s="17">
        <v>7.6</v>
      </c>
      <c r="XA10" s="17">
        <v>7.6</v>
      </c>
      <c r="XB10" s="17">
        <v>7.6</v>
      </c>
      <c r="XC10" s="17">
        <v>0</v>
      </c>
      <c r="XD10" s="17">
        <v>20</v>
      </c>
      <c r="XE10" s="17">
        <v>19.241980000000002</v>
      </c>
      <c r="XF10" s="17">
        <v>19.241980000000002</v>
      </c>
      <c r="XG10" s="17">
        <v>0.75802000000000003</v>
      </c>
      <c r="XH10" s="17">
        <v>20</v>
      </c>
      <c r="XI10" s="17">
        <v>19.241980000000002</v>
      </c>
      <c r="XJ10" s="17">
        <v>19.241980000000002</v>
      </c>
      <c r="XK10" s="17">
        <v>0.75802000000000003</v>
      </c>
      <c r="XL10" s="17">
        <v>8.6999999999999993</v>
      </c>
      <c r="XM10" s="17">
        <v>10.7</v>
      </c>
      <c r="XN10" s="17">
        <v>10.7</v>
      </c>
      <c r="XO10" s="17">
        <v>-2</v>
      </c>
      <c r="XP10" s="17">
        <v>34.1</v>
      </c>
      <c r="XQ10" s="17">
        <v>34</v>
      </c>
      <c r="XR10" s="17">
        <v>30</v>
      </c>
      <c r="XS10" s="17">
        <v>4.0999999999999996</v>
      </c>
      <c r="XT10" s="17"/>
      <c r="XU10" s="17"/>
      <c r="XV10" s="17"/>
      <c r="XW10" s="17">
        <v>0</v>
      </c>
      <c r="XX10" s="17">
        <v>18.600000000000001</v>
      </c>
      <c r="XY10" s="17">
        <v>18</v>
      </c>
      <c r="XZ10" s="17">
        <v>14</v>
      </c>
      <c r="YA10" s="17">
        <v>4.5999999999999996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11.1</v>
      </c>
      <c r="YK10" s="17">
        <v>11</v>
      </c>
      <c r="YL10" s="17">
        <v>11</v>
      </c>
      <c r="YM10" s="17">
        <v>0.1</v>
      </c>
      <c r="YN10" s="17">
        <v>11.6</v>
      </c>
      <c r="YO10" s="17">
        <v>17.5</v>
      </c>
      <c r="YP10" s="17">
        <v>17.5</v>
      </c>
      <c r="YQ10" s="17">
        <v>-5.9</v>
      </c>
    </row>
    <row r="11" spans="1:667" ht="24" customHeight="1" x14ac:dyDescent="0.3">
      <c r="A11" s="1"/>
      <c r="B11" s="16" t="s">
        <v>73</v>
      </c>
      <c r="C11" s="16" t="s">
        <v>812</v>
      </c>
      <c r="D11" s="17">
        <v>157.1</v>
      </c>
      <c r="E11" s="17">
        <v>184.18538000000001</v>
      </c>
      <c r="F11" s="17">
        <v>203.40136000000001</v>
      </c>
      <c r="G11" s="17">
        <v>-46.301360000000003</v>
      </c>
      <c r="H11" s="17">
        <v>650.20000000000005</v>
      </c>
      <c r="I11" s="17">
        <v>650</v>
      </c>
      <c r="J11" s="17">
        <v>650</v>
      </c>
      <c r="K11" s="17">
        <v>0.2</v>
      </c>
      <c r="L11" s="17">
        <v>213.3</v>
      </c>
      <c r="M11" s="17">
        <v>211.66204999999999</v>
      </c>
      <c r="N11" s="17">
        <v>211.66204999999999</v>
      </c>
      <c r="O11" s="17">
        <v>1.63795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34.299999999999997</v>
      </c>
      <c r="Y11" s="17"/>
      <c r="Z11" s="17"/>
      <c r="AA11" s="17">
        <v>34.299999999999997</v>
      </c>
      <c r="AB11" s="17">
        <v>123.8</v>
      </c>
      <c r="AC11" s="17">
        <v>100</v>
      </c>
      <c r="AD11" s="17">
        <v>100.00003</v>
      </c>
      <c r="AE11" s="17">
        <v>23.799969999999998</v>
      </c>
      <c r="AF11" s="17">
        <v>0</v>
      </c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/>
      <c r="AO11" s="17"/>
      <c r="AP11" s="17"/>
      <c r="AQ11" s="17">
        <v>0</v>
      </c>
      <c r="AR11" s="17">
        <v>201.7</v>
      </c>
      <c r="AS11" s="17">
        <v>110.95562</v>
      </c>
      <c r="AT11" s="17">
        <v>110.95693</v>
      </c>
      <c r="AU11" s="17">
        <v>90.743070000000003</v>
      </c>
      <c r="AV11" s="17">
        <v>205.5</v>
      </c>
      <c r="AW11" s="17">
        <v>110.95562</v>
      </c>
      <c r="AX11" s="17">
        <v>110.95693</v>
      </c>
      <c r="AY11" s="17">
        <v>94.54307</v>
      </c>
      <c r="AZ11" s="17">
        <v>196.4</v>
      </c>
      <c r="BA11" s="17">
        <v>111.28882</v>
      </c>
      <c r="BB11" s="17">
        <v>111.29013999999999</v>
      </c>
      <c r="BC11" s="17">
        <v>85.109859999999998</v>
      </c>
      <c r="BD11" s="17">
        <v>206.1</v>
      </c>
      <c r="BE11" s="17">
        <v>182.25174000000001</v>
      </c>
      <c r="BF11" s="17">
        <v>207.24280999999999</v>
      </c>
      <c r="BG11" s="17">
        <v>-1.1428100000000001</v>
      </c>
      <c r="BH11" s="17">
        <v>107.4</v>
      </c>
      <c r="BI11" s="17">
        <v>91.399519999999995</v>
      </c>
      <c r="BJ11" s="17">
        <v>103.93258</v>
      </c>
      <c r="BK11" s="17">
        <v>3.4674200000000002</v>
      </c>
      <c r="BL11" s="17">
        <v>550.1</v>
      </c>
      <c r="BM11" s="17">
        <v>566.08939999999996</v>
      </c>
      <c r="BN11" s="17">
        <v>566.08939999999996</v>
      </c>
      <c r="BO11" s="17">
        <v>-15.9894</v>
      </c>
      <c r="BP11" s="17">
        <v>5.8</v>
      </c>
      <c r="BQ11" s="17">
        <v>5.4678100000000001</v>
      </c>
      <c r="BR11" s="17">
        <v>5.4678100000000001</v>
      </c>
      <c r="BS11" s="17">
        <v>0.33218999999999999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82.3</v>
      </c>
      <c r="CG11" s="17">
        <v>81.705389999999994</v>
      </c>
      <c r="CH11" s="17">
        <v>81.705389999999994</v>
      </c>
      <c r="CI11" s="17">
        <v>0.59460999999999997</v>
      </c>
      <c r="CJ11" s="17">
        <v>7.8</v>
      </c>
      <c r="CK11" s="17">
        <v>7.4413099999999996</v>
      </c>
      <c r="CL11" s="17">
        <v>7.4413099999999996</v>
      </c>
      <c r="CM11" s="17">
        <v>0.35869000000000001</v>
      </c>
      <c r="CN11" s="17">
        <v>5</v>
      </c>
      <c r="CO11" s="17">
        <v>3.9958100000000001</v>
      </c>
      <c r="CP11" s="17">
        <v>3.9958100000000001</v>
      </c>
      <c r="CQ11" s="17">
        <v>1.0041899999999999</v>
      </c>
      <c r="CR11" s="17">
        <v>0</v>
      </c>
      <c r="CS11" s="17"/>
      <c r="CT11" s="17"/>
      <c r="CU11" s="17">
        <v>0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50.3</v>
      </c>
      <c r="DA11" s="17">
        <v>60.22831</v>
      </c>
      <c r="DB11" s="17">
        <v>65.969399999999993</v>
      </c>
      <c r="DC11" s="17">
        <v>-15.6694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109.9</v>
      </c>
      <c r="DU11" s="17">
        <v>112.46647</v>
      </c>
      <c r="DV11" s="17">
        <v>112.46647</v>
      </c>
      <c r="DW11" s="17">
        <v>-2.5664699999999998</v>
      </c>
      <c r="DX11" s="17">
        <v>91.6</v>
      </c>
      <c r="DY11" s="17">
        <v>78.498069999999998</v>
      </c>
      <c r="DZ11" s="17"/>
      <c r="EA11" s="17">
        <v>91.6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>
        <v>0</v>
      </c>
      <c r="EK11" s="17"/>
      <c r="EL11" s="17"/>
      <c r="EM11" s="17">
        <v>0</v>
      </c>
      <c r="EN11" s="17">
        <v>6.4</v>
      </c>
      <c r="EO11" s="17">
        <v>6.39</v>
      </c>
      <c r="EP11" s="17">
        <v>6.39</v>
      </c>
      <c r="EQ11" s="17">
        <v>0.01</v>
      </c>
      <c r="ER11" s="17">
        <v>234.5</v>
      </c>
      <c r="ES11" s="17">
        <v>228.67832999999999</v>
      </c>
      <c r="ET11" s="17">
        <v>228.67832999999999</v>
      </c>
      <c r="EU11" s="17">
        <v>5.8216700000000001</v>
      </c>
      <c r="EV11" s="17">
        <v>69</v>
      </c>
      <c r="EW11" s="17">
        <v>73.660650000000004</v>
      </c>
      <c r="EX11" s="17">
        <v>73.660650000000004</v>
      </c>
      <c r="EY11" s="17">
        <v>-4.6606500000000004</v>
      </c>
      <c r="EZ11" s="17">
        <v>46.7</v>
      </c>
      <c r="FA11" s="17">
        <v>52.523719999999997</v>
      </c>
      <c r="FB11" s="17">
        <v>61.390189999999997</v>
      </c>
      <c r="FC11" s="17">
        <v>-14.690189999999999</v>
      </c>
      <c r="FD11" s="17">
        <v>40.299999999999997</v>
      </c>
      <c r="FE11" s="17">
        <v>41.89893</v>
      </c>
      <c r="FF11" s="17">
        <v>41.89893</v>
      </c>
      <c r="FG11" s="17">
        <v>-1.59893</v>
      </c>
      <c r="FH11" s="17">
        <v>18.600000000000001</v>
      </c>
      <c r="FI11" s="17">
        <v>19.21088</v>
      </c>
      <c r="FJ11" s="17">
        <v>19.21088</v>
      </c>
      <c r="FK11" s="17">
        <v>-0.61087999999999998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48.1</v>
      </c>
      <c r="FQ11" s="17">
        <v>44.062330000000003</v>
      </c>
      <c r="FR11" s="17">
        <v>44.062330000000003</v>
      </c>
      <c r="FS11" s="17">
        <v>4.0376700000000003</v>
      </c>
      <c r="FT11" s="17">
        <v>180.9</v>
      </c>
      <c r="FU11" s="17">
        <v>185.82039</v>
      </c>
      <c r="FV11" s="17">
        <v>185.82039</v>
      </c>
      <c r="FW11" s="17">
        <v>-4.9203900000000003</v>
      </c>
      <c r="FX11" s="17">
        <v>181</v>
      </c>
      <c r="FY11" s="17">
        <v>185.82039</v>
      </c>
      <c r="FZ11" s="17">
        <v>185.82039</v>
      </c>
      <c r="GA11" s="17">
        <v>-4.8203899999999997</v>
      </c>
      <c r="GB11" s="17">
        <v>181.3</v>
      </c>
      <c r="GC11" s="17">
        <v>186.37841</v>
      </c>
      <c r="GD11" s="17">
        <v>186.37841</v>
      </c>
      <c r="GE11" s="17">
        <v>-5.0784099999999999</v>
      </c>
      <c r="GF11" s="17">
        <v>107.5</v>
      </c>
      <c r="GG11" s="17">
        <v>94.84075</v>
      </c>
      <c r="GH11" s="17">
        <v>94.840779999999995</v>
      </c>
      <c r="GI11" s="17">
        <v>12.659219999999999</v>
      </c>
      <c r="GJ11" s="17">
        <v>18.8</v>
      </c>
      <c r="GK11" s="17">
        <v>18.000029999999999</v>
      </c>
      <c r="GL11" s="17">
        <v>18.00207</v>
      </c>
      <c r="GM11" s="17">
        <v>0.79793000000000003</v>
      </c>
      <c r="GN11" s="17">
        <v>42.2</v>
      </c>
      <c r="GO11" s="17">
        <v>44.103009999999998</v>
      </c>
      <c r="GP11" s="17">
        <v>44.103009999999998</v>
      </c>
      <c r="GQ11" s="17">
        <v>-1.9030100000000001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81.599999999999994</v>
      </c>
      <c r="HA11" s="17">
        <v>113.97826000000001</v>
      </c>
      <c r="HB11" s="17">
        <v>84.524559999999994</v>
      </c>
      <c r="HC11" s="17">
        <v>-2.92456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22.8</v>
      </c>
      <c r="HM11" s="17">
        <v>15.98166</v>
      </c>
      <c r="HN11" s="17">
        <v>10.973850000000001</v>
      </c>
      <c r="HO11" s="17">
        <v>11.82615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45.4</v>
      </c>
      <c r="HY11" s="17">
        <v>45.555990000000001</v>
      </c>
      <c r="HZ11" s="17">
        <v>25.746670000000002</v>
      </c>
      <c r="IA11" s="17">
        <v>19.65333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120.3</v>
      </c>
      <c r="IO11" s="17">
        <v>88.470349999999996</v>
      </c>
      <c r="IP11" s="17">
        <v>88.470349999999996</v>
      </c>
      <c r="IQ11" s="17">
        <v>31.829650000000001</v>
      </c>
      <c r="IR11" s="17">
        <v>101.4</v>
      </c>
      <c r="IS11" s="17">
        <v>96.08296</v>
      </c>
      <c r="IT11" s="17">
        <v>166.20829000000001</v>
      </c>
      <c r="IU11" s="17">
        <v>-64.80829</v>
      </c>
      <c r="IV11" s="17">
        <v>101.4</v>
      </c>
      <c r="IW11" s="17">
        <v>96.08296</v>
      </c>
      <c r="IX11" s="17">
        <v>166.20829000000001</v>
      </c>
      <c r="IY11" s="17">
        <v>-64.80829</v>
      </c>
      <c r="IZ11" s="17">
        <v>101.3</v>
      </c>
      <c r="JA11" s="17">
        <v>96.08296</v>
      </c>
      <c r="JB11" s="17">
        <v>166.20829000000001</v>
      </c>
      <c r="JC11" s="17">
        <v>-64.908289999999994</v>
      </c>
      <c r="JD11" s="17">
        <v>195.7</v>
      </c>
      <c r="JE11" s="17">
        <v>144.55724000000001</v>
      </c>
      <c r="JF11" s="17">
        <v>250.06112999999999</v>
      </c>
      <c r="JG11" s="17">
        <v>-54.361130000000003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3</v>
      </c>
      <c r="KO11" s="17">
        <v>3.3688899999999999</v>
      </c>
      <c r="KP11" s="17">
        <v>3.3688899999999999</v>
      </c>
      <c r="KQ11" s="17">
        <v>-0.36889</v>
      </c>
      <c r="KR11" s="17">
        <v>45.3</v>
      </c>
      <c r="KS11" s="17">
        <v>91.266840000000002</v>
      </c>
      <c r="KT11" s="17">
        <v>23.323260000000001</v>
      </c>
      <c r="KU11" s="17">
        <v>21.976739999999999</v>
      </c>
      <c r="KV11" s="17">
        <v>92.7</v>
      </c>
      <c r="KW11" s="17">
        <v>108.12496</v>
      </c>
      <c r="KX11" s="17">
        <v>133.16029</v>
      </c>
      <c r="KY11" s="17">
        <v>-40.460290000000001</v>
      </c>
      <c r="KZ11" s="17">
        <v>63.5</v>
      </c>
      <c r="LA11" s="17">
        <v>67.199219999999997</v>
      </c>
      <c r="LB11" s="17">
        <v>67.199219999999997</v>
      </c>
      <c r="LC11" s="17">
        <v>-3.69922</v>
      </c>
      <c r="LD11" s="17">
        <v>64.099999999999994</v>
      </c>
      <c r="LE11" s="17">
        <v>78.567989999999995</v>
      </c>
      <c r="LF11" s="17">
        <v>78.567989999999995</v>
      </c>
      <c r="LG11" s="17">
        <v>-14.46799</v>
      </c>
      <c r="LH11" s="17">
        <v>30.3</v>
      </c>
      <c r="LI11" s="17">
        <v>29.980560000000001</v>
      </c>
      <c r="LJ11" s="17">
        <v>29.980560000000001</v>
      </c>
      <c r="LK11" s="17">
        <v>0.31944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96</v>
      </c>
      <c r="LY11" s="17">
        <v>103.89402</v>
      </c>
      <c r="LZ11" s="17">
        <v>103.89404</v>
      </c>
      <c r="MA11" s="17">
        <v>-7.8940400000000004</v>
      </c>
      <c r="MB11" s="17">
        <v>93.8</v>
      </c>
      <c r="MC11" s="17">
        <v>103.89402</v>
      </c>
      <c r="MD11" s="17">
        <v>103.89404</v>
      </c>
      <c r="ME11" s="17">
        <v>-10.09404</v>
      </c>
      <c r="MF11" s="17">
        <v>117</v>
      </c>
      <c r="MG11" s="17">
        <v>104.20601000000001</v>
      </c>
      <c r="MH11" s="17">
        <v>104.20603</v>
      </c>
      <c r="MI11" s="17">
        <v>12.79397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0</v>
      </c>
      <c r="NE11" s="17"/>
      <c r="NF11" s="17"/>
      <c r="NG11" s="17">
        <v>0</v>
      </c>
      <c r="NH11" s="17"/>
      <c r="NI11" s="17"/>
      <c r="NJ11" s="17"/>
      <c r="NK11" s="17">
        <v>0</v>
      </c>
      <c r="NL11" s="17">
        <v>7.8</v>
      </c>
      <c r="NM11" s="17">
        <v>3.8220700000000001</v>
      </c>
      <c r="NN11" s="17">
        <v>3.8220700000000001</v>
      </c>
      <c r="NO11" s="17">
        <v>3.9779300000000002</v>
      </c>
      <c r="NP11" s="17">
        <v>4.8</v>
      </c>
      <c r="NQ11" s="17">
        <v>4.0097100000000001</v>
      </c>
      <c r="NR11" s="17">
        <v>4.0097100000000001</v>
      </c>
      <c r="NS11" s="17">
        <v>0.79029000000000005</v>
      </c>
      <c r="NT11" s="17">
        <v>14.8</v>
      </c>
      <c r="NU11" s="17">
        <v>13.60544</v>
      </c>
      <c r="NV11" s="17">
        <v>13.60544</v>
      </c>
      <c r="NW11" s="17">
        <v>1.1945600000000001</v>
      </c>
      <c r="NX11" s="17">
        <v>0</v>
      </c>
      <c r="NY11" s="17"/>
      <c r="NZ11" s="17"/>
      <c r="OA11" s="17">
        <v>0</v>
      </c>
      <c r="OB11" s="17">
        <v>34.799999999999997</v>
      </c>
      <c r="OC11" s="17">
        <v>72.106800000000007</v>
      </c>
      <c r="OD11" s="17">
        <v>72.106800000000007</v>
      </c>
      <c r="OE11" s="17">
        <v>-37.306800000000003</v>
      </c>
      <c r="OF11" s="17">
        <v>0</v>
      </c>
      <c r="OG11" s="17"/>
      <c r="OH11" s="17"/>
      <c r="OI11" s="17">
        <v>0</v>
      </c>
      <c r="OJ11" s="17">
        <v>7.9</v>
      </c>
      <c r="OK11" s="17">
        <v>7.5133999999999999</v>
      </c>
      <c r="OL11" s="17">
        <v>7.5133999999999999</v>
      </c>
      <c r="OM11" s="17">
        <v>0.3866</v>
      </c>
      <c r="ON11" s="17">
        <v>0</v>
      </c>
      <c r="OO11" s="17"/>
      <c r="OP11" s="17"/>
      <c r="OQ11" s="17">
        <v>0</v>
      </c>
      <c r="OR11" s="17">
        <v>21.1</v>
      </c>
      <c r="OS11" s="17">
        <v>20.456230000000001</v>
      </c>
      <c r="OT11" s="17">
        <v>20.456230000000001</v>
      </c>
      <c r="OU11" s="17">
        <v>0.64376999999999995</v>
      </c>
      <c r="OV11" s="17">
        <v>10</v>
      </c>
      <c r="OW11" s="17"/>
      <c r="OX11" s="17"/>
      <c r="OY11" s="17">
        <v>10</v>
      </c>
      <c r="OZ11" s="17">
        <v>3.1</v>
      </c>
      <c r="PA11" s="17"/>
      <c r="PB11" s="17"/>
      <c r="PC11" s="17">
        <v>3.1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1.4</v>
      </c>
      <c r="PM11" s="17">
        <v>1.49</v>
      </c>
      <c r="PN11" s="17">
        <v>1.49</v>
      </c>
      <c r="PO11" s="17">
        <v>-0.09</v>
      </c>
      <c r="PP11" s="17">
        <v>3.4</v>
      </c>
      <c r="PQ11" s="17">
        <v>2.5</v>
      </c>
      <c r="PR11" s="17">
        <v>2.5</v>
      </c>
      <c r="PS11" s="17">
        <v>0.9</v>
      </c>
      <c r="PT11" s="17">
        <v>2.6</v>
      </c>
      <c r="PU11" s="17">
        <v>2.5</v>
      </c>
      <c r="PV11" s="17">
        <v>2.5</v>
      </c>
      <c r="PW11" s="17">
        <v>0.1</v>
      </c>
      <c r="PX11" s="17"/>
      <c r="PY11" s="17">
        <v>20.42221</v>
      </c>
      <c r="PZ11" s="17">
        <v>20.42221</v>
      </c>
      <c r="QA11" s="17">
        <v>-20.42221</v>
      </c>
      <c r="QB11" s="17">
        <v>13.8</v>
      </c>
      <c r="QC11" s="17">
        <v>11.661809999999999</v>
      </c>
      <c r="QD11" s="17">
        <v>11.661809999999999</v>
      </c>
      <c r="QE11" s="17">
        <v>2.1381899999999998</v>
      </c>
      <c r="QF11" s="17">
        <v>9.4</v>
      </c>
      <c r="QG11" s="17">
        <v>9.5</v>
      </c>
      <c r="QH11" s="17">
        <v>9.5</v>
      </c>
      <c r="QI11" s="17">
        <v>-0.1</v>
      </c>
      <c r="QJ11" s="17"/>
      <c r="QK11" s="17"/>
      <c r="QL11" s="17"/>
      <c r="QM11" s="17">
        <v>0</v>
      </c>
      <c r="QN11" s="17">
        <v>13.9</v>
      </c>
      <c r="QO11" s="17">
        <v>13.3139</v>
      </c>
      <c r="QP11" s="17">
        <v>13.3139</v>
      </c>
      <c r="QQ11" s="17">
        <v>0.58609999999999995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14.4</v>
      </c>
      <c r="RA11" s="17">
        <v>19.860099999999999</v>
      </c>
      <c r="RB11" s="17">
        <v>19.860099999999999</v>
      </c>
      <c r="RC11" s="17">
        <v>-5.4600999999999997</v>
      </c>
      <c r="RD11" s="17">
        <v>41.3</v>
      </c>
      <c r="RE11" s="17">
        <v>60.936500000000002</v>
      </c>
      <c r="RF11" s="17">
        <v>60.936500000000002</v>
      </c>
      <c r="RG11" s="17">
        <v>-19.636500000000002</v>
      </c>
      <c r="RH11" s="17">
        <v>0</v>
      </c>
      <c r="RI11" s="17"/>
      <c r="RJ11" s="17"/>
      <c r="RK11" s="17">
        <v>0</v>
      </c>
      <c r="RL11" s="17">
        <v>3.4</v>
      </c>
      <c r="RM11" s="17">
        <v>3.5</v>
      </c>
      <c r="RN11" s="17">
        <v>3.5</v>
      </c>
      <c r="RO11" s="17">
        <v>-0.1</v>
      </c>
      <c r="RP11" s="17">
        <v>7.1</v>
      </c>
      <c r="RQ11" s="17">
        <v>6.4897799999999997</v>
      </c>
      <c r="RR11" s="17">
        <v>5.85093</v>
      </c>
      <c r="RS11" s="17">
        <v>1.2490699999999999</v>
      </c>
      <c r="RT11" s="17">
        <v>2.12</v>
      </c>
      <c r="RU11" s="17">
        <v>2.12</v>
      </c>
      <c r="RV11" s="17">
        <v>2.12</v>
      </c>
      <c r="RW11" s="17">
        <v>0</v>
      </c>
      <c r="RX11" s="17">
        <v>0.3</v>
      </c>
      <c r="RY11" s="17">
        <v>0.4</v>
      </c>
      <c r="RZ11" s="17">
        <v>0.4</v>
      </c>
      <c r="SA11" s="17">
        <v>-0.1</v>
      </c>
      <c r="SB11" s="17">
        <v>0</v>
      </c>
      <c r="SC11" s="17"/>
      <c r="SD11" s="17"/>
      <c r="SE11" s="17">
        <v>0</v>
      </c>
      <c r="SF11" s="17">
        <v>18.8</v>
      </c>
      <c r="SG11" s="17">
        <v>18.270160000000001</v>
      </c>
      <c r="SH11" s="17">
        <v>18.270160000000001</v>
      </c>
      <c r="SI11" s="17">
        <v>0.52983999999999998</v>
      </c>
      <c r="SJ11" s="17">
        <v>6</v>
      </c>
      <c r="SK11" s="17">
        <v>4.7</v>
      </c>
      <c r="SL11" s="17">
        <v>4.7</v>
      </c>
      <c r="SM11" s="17">
        <v>1.3</v>
      </c>
      <c r="SN11" s="17">
        <v>11.6</v>
      </c>
      <c r="SO11" s="17">
        <v>11.661809999999999</v>
      </c>
      <c r="SP11" s="17">
        <v>11.661809999999999</v>
      </c>
      <c r="SQ11" s="17">
        <v>-6.1809999999999997E-2</v>
      </c>
      <c r="SR11" s="17">
        <v>15.9</v>
      </c>
      <c r="SS11" s="17">
        <v>15.54908</v>
      </c>
      <c r="ST11" s="17">
        <v>15.54908</v>
      </c>
      <c r="SU11" s="17">
        <v>0.35092000000000001</v>
      </c>
      <c r="SV11" s="17">
        <v>2.8</v>
      </c>
      <c r="SW11" s="17">
        <v>9.1</v>
      </c>
      <c r="SX11" s="17">
        <v>10.166700000000001</v>
      </c>
      <c r="SY11" s="17">
        <v>-7.3666999999999998</v>
      </c>
      <c r="SZ11" s="17">
        <v>10.5</v>
      </c>
      <c r="TA11" s="17">
        <v>14.5</v>
      </c>
      <c r="TB11" s="17">
        <v>17.889399999999998</v>
      </c>
      <c r="TC11" s="17">
        <v>-7.3894000000000002</v>
      </c>
      <c r="TD11" s="17">
        <v>0</v>
      </c>
      <c r="TE11" s="17"/>
      <c r="TF11" s="17"/>
      <c r="TG11" s="17">
        <v>0</v>
      </c>
      <c r="TH11" s="17">
        <v>9.4</v>
      </c>
      <c r="TI11" s="17">
        <v>58.918500000000002</v>
      </c>
      <c r="TJ11" s="17">
        <v>58.918500000000002</v>
      </c>
      <c r="TK11" s="17">
        <v>-49.518500000000003</v>
      </c>
      <c r="TL11" s="17">
        <v>29.9</v>
      </c>
      <c r="TM11" s="17">
        <v>56.089599999999997</v>
      </c>
      <c r="TN11" s="17">
        <v>56.089599999999997</v>
      </c>
      <c r="TO11" s="17">
        <v>-26.189599999999999</v>
      </c>
      <c r="TP11" s="17">
        <v>0.4</v>
      </c>
      <c r="TQ11" s="17">
        <v>7.9692999999999996</v>
      </c>
      <c r="TR11" s="17">
        <v>7.9692999999999996</v>
      </c>
      <c r="TS11" s="17">
        <v>-7.5693000000000001</v>
      </c>
      <c r="TT11" s="17">
        <v>0</v>
      </c>
      <c r="TU11" s="17">
        <v>2.8182999999999998</v>
      </c>
      <c r="TV11" s="17">
        <v>2.8182999999999998</v>
      </c>
      <c r="TW11" s="17">
        <v>-2.8182999999999998</v>
      </c>
      <c r="TX11" s="17">
        <v>0</v>
      </c>
      <c r="TY11" s="17"/>
      <c r="TZ11" s="17"/>
      <c r="UA11" s="17">
        <v>0</v>
      </c>
      <c r="UB11" s="17">
        <v>11.5</v>
      </c>
      <c r="UC11" s="17">
        <v>13.60544</v>
      </c>
      <c r="UD11" s="17">
        <v>13.60544</v>
      </c>
      <c r="UE11" s="17">
        <v>-2.1054400000000002</v>
      </c>
      <c r="UF11" s="17">
        <v>4.4000000000000004</v>
      </c>
      <c r="UG11" s="17">
        <v>5</v>
      </c>
      <c r="UH11" s="17">
        <v>5</v>
      </c>
      <c r="UI11" s="17">
        <v>-0.6</v>
      </c>
      <c r="UJ11" s="17">
        <v>6.9</v>
      </c>
      <c r="UK11" s="17">
        <v>7</v>
      </c>
      <c r="UL11" s="17">
        <v>7</v>
      </c>
      <c r="UM11" s="17">
        <v>-0.1</v>
      </c>
      <c r="UN11" s="17">
        <v>10.8</v>
      </c>
      <c r="UO11" s="17">
        <v>11.661809999999999</v>
      </c>
      <c r="UP11" s="17">
        <v>11.661809999999999</v>
      </c>
      <c r="UQ11" s="17">
        <v>-0.86180999999999996</v>
      </c>
      <c r="UR11" s="17">
        <v>11.9</v>
      </c>
      <c r="US11" s="17">
        <v>13.60544</v>
      </c>
      <c r="UT11" s="17">
        <v>13.60544</v>
      </c>
      <c r="UU11" s="17">
        <v>-1.7054400000000001</v>
      </c>
      <c r="UV11" s="17">
        <v>11.5</v>
      </c>
      <c r="UW11" s="17">
        <v>13.799799999999999</v>
      </c>
      <c r="UX11" s="17">
        <v>13.799799999999999</v>
      </c>
      <c r="UY11" s="17">
        <v>-2.2997999999999998</v>
      </c>
      <c r="UZ11" s="17">
        <v>9.6</v>
      </c>
      <c r="VA11" s="17">
        <v>7.0288000000000004</v>
      </c>
      <c r="VB11" s="17">
        <v>7.0288000000000004</v>
      </c>
      <c r="VC11" s="17">
        <v>2.5712000000000002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49.8</v>
      </c>
      <c r="VU11" s="17">
        <v>20</v>
      </c>
      <c r="VV11" s="17">
        <v>20</v>
      </c>
      <c r="VW11" s="17">
        <v>29.8</v>
      </c>
      <c r="VX11" s="17">
        <v>0</v>
      </c>
      <c r="VY11" s="17"/>
      <c r="VZ11" s="17"/>
      <c r="WA11" s="17">
        <v>0</v>
      </c>
      <c r="WB11" s="17">
        <v>0</v>
      </c>
      <c r="WC11" s="17"/>
      <c r="WD11" s="17"/>
      <c r="WE11" s="17">
        <v>0</v>
      </c>
      <c r="WF11" s="17">
        <v>4.2</v>
      </c>
      <c r="WG11" s="17">
        <v>4.5</v>
      </c>
      <c r="WH11" s="17">
        <v>4.5</v>
      </c>
      <c r="WI11" s="17">
        <v>-0.3</v>
      </c>
      <c r="WJ11" s="17">
        <v>0.9</v>
      </c>
      <c r="WK11" s="17">
        <v>1.1000000000000001</v>
      </c>
      <c r="WL11" s="17">
        <v>1.1000000000000001</v>
      </c>
      <c r="WM11" s="17">
        <v>-0.2</v>
      </c>
      <c r="WN11" s="17">
        <v>2.4</v>
      </c>
      <c r="WO11" s="17">
        <v>2</v>
      </c>
      <c r="WP11" s="17">
        <v>2</v>
      </c>
      <c r="WQ11" s="17">
        <v>0.4</v>
      </c>
      <c r="WR11" s="17">
        <v>1.2</v>
      </c>
      <c r="WS11" s="17">
        <v>1.3</v>
      </c>
      <c r="WT11" s="17">
        <v>1.3</v>
      </c>
      <c r="WU11" s="17">
        <v>-0.1</v>
      </c>
      <c r="WV11" s="17">
        <v>0</v>
      </c>
      <c r="WW11" s="17"/>
      <c r="WX11" s="17"/>
      <c r="WY11" s="17">
        <v>0</v>
      </c>
      <c r="WZ11" s="17">
        <v>7.6</v>
      </c>
      <c r="XA11" s="17">
        <v>7.6</v>
      </c>
      <c r="XB11" s="17">
        <v>7.6</v>
      </c>
      <c r="XC11" s="17">
        <v>0</v>
      </c>
      <c r="XD11" s="17">
        <v>20</v>
      </c>
      <c r="XE11" s="17">
        <v>19.241980000000002</v>
      </c>
      <c r="XF11" s="17">
        <v>19.241980000000002</v>
      </c>
      <c r="XG11" s="17">
        <v>0.75802000000000003</v>
      </c>
      <c r="XH11" s="17">
        <v>20</v>
      </c>
      <c r="XI11" s="17">
        <v>19.241980000000002</v>
      </c>
      <c r="XJ11" s="17">
        <v>19.241980000000002</v>
      </c>
      <c r="XK11" s="17">
        <v>0.75802000000000003</v>
      </c>
      <c r="XL11" s="17">
        <v>8.5</v>
      </c>
      <c r="XM11" s="17">
        <v>10.7</v>
      </c>
      <c r="XN11" s="17">
        <v>10.7</v>
      </c>
      <c r="XO11" s="17">
        <v>-2.2000000000000002</v>
      </c>
      <c r="XP11" s="17">
        <v>33.799999999999997</v>
      </c>
      <c r="XQ11" s="17">
        <v>34</v>
      </c>
      <c r="XR11" s="17">
        <v>30</v>
      </c>
      <c r="XS11" s="17">
        <v>3.8</v>
      </c>
      <c r="XT11" s="17"/>
      <c r="XU11" s="17"/>
      <c r="XV11" s="17"/>
      <c r="XW11" s="17">
        <v>0</v>
      </c>
      <c r="XX11" s="17">
        <v>18.5</v>
      </c>
      <c r="XY11" s="17">
        <v>18</v>
      </c>
      <c r="XZ11" s="17">
        <v>14</v>
      </c>
      <c r="YA11" s="17">
        <v>4.5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11.1</v>
      </c>
      <c r="YK11" s="17">
        <v>11</v>
      </c>
      <c r="YL11" s="17">
        <v>11</v>
      </c>
      <c r="YM11" s="17">
        <v>0.1</v>
      </c>
      <c r="YN11" s="17">
        <v>11.5</v>
      </c>
      <c r="YO11" s="17">
        <v>17.5</v>
      </c>
      <c r="YP11" s="17">
        <v>17.5</v>
      </c>
      <c r="YQ11" s="17">
        <v>-6</v>
      </c>
    </row>
    <row r="12" spans="1:667" ht="24" customHeight="1" x14ac:dyDescent="0.3">
      <c r="A12" s="1"/>
      <c r="B12" s="16" t="s">
        <v>73</v>
      </c>
      <c r="C12" s="16" t="s">
        <v>813</v>
      </c>
      <c r="D12" s="17">
        <v>145.69999999999999</v>
      </c>
      <c r="E12" s="17">
        <v>183.01992999999999</v>
      </c>
      <c r="F12" s="17">
        <v>203.40136000000001</v>
      </c>
      <c r="G12" s="17">
        <v>-57.701360000000001</v>
      </c>
      <c r="H12" s="17">
        <v>643.29999999999995</v>
      </c>
      <c r="I12" s="17">
        <v>650</v>
      </c>
      <c r="J12" s="17">
        <v>650</v>
      </c>
      <c r="K12" s="17">
        <v>-6.7</v>
      </c>
      <c r="L12" s="17">
        <v>211.8</v>
      </c>
      <c r="M12" s="17">
        <v>211.66204999999999</v>
      </c>
      <c r="N12" s="17">
        <v>211.66204999999999</v>
      </c>
      <c r="O12" s="17">
        <v>0.13794999999999999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31.9</v>
      </c>
      <c r="Y12" s="17"/>
      <c r="Z12" s="17"/>
      <c r="AA12" s="17">
        <v>31.9</v>
      </c>
      <c r="AB12" s="17">
        <v>118.3</v>
      </c>
      <c r="AC12" s="17">
        <v>100</v>
      </c>
      <c r="AD12" s="17">
        <v>100.00003</v>
      </c>
      <c r="AE12" s="17">
        <v>18.299969999999998</v>
      </c>
      <c r="AF12" s="17">
        <v>0</v>
      </c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/>
      <c r="AO12" s="17"/>
      <c r="AP12" s="17"/>
      <c r="AQ12" s="17">
        <v>0</v>
      </c>
      <c r="AR12" s="17">
        <v>201.1</v>
      </c>
      <c r="AS12" s="17">
        <v>110.95562</v>
      </c>
      <c r="AT12" s="17">
        <v>110.95586</v>
      </c>
      <c r="AU12" s="17">
        <v>90.144139999999993</v>
      </c>
      <c r="AV12" s="17">
        <v>203.9</v>
      </c>
      <c r="AW12" s="17">
        <v>110.95562</v>
      </c>
      <c r="AX12" s="17">
        <v>110.95586</v>
      </c>
      <c r="AY12" s="17">
        <v>92.944140000000004</v>
      </c>
      <c r="AZ12" s="17">
        <v>197</v>
      </c>
      <c r="BA12" s="17">
        <v>111.28882</v>
      </c>
      <c r="BB12" s="17">
        <v>111.28906000000001</v>
      </c>
      <c r="BC12" s="17">
        <v>85.710939999999994</v>
      </c>
      <c r="BD12" s="17">
        <v>207.3</v>
      </c>
      <c r="BE12" s="17">
        <v>141.67983000000001</v>
      </c>
      <c r="BF12" s="17">
        <v>207.24280999999999</v>
      </c>
      <c r="BG12" s="17">
        <v>5.7189999999999998E-2</v>
      </c>
      <c r="BH12" s="17">
        <v>107.3</v>
      </c>
      <c r="BI12" s="17">
        <v>71.05265</v>
      </c>
      <c r="BJ12" s="17">
        <v>103.93258</v>
      </c>
      <c r="BK12" s="17">
        <v>3.3674200000000001</v>
      </c>
      <c r="BL12" s="17">
        <v>543.5</v>
      </c>
      <c r="BM12" s="17">
        <v>566.08939999999996</v>
      </c>
      <c r="BN12" s="17">
        <v>566.08939999999996</v>
      </c>
      <c r="BO12" s="17">
        <v>-22.589400000000001</v>
      </c>
      <c r="BP12" s="17">
        <v>5.6</v>
      </c>
      <c r="BQ12" s="17">
        <v>5.4678100000000001</v>
      </c>
      <c r="BR12" s="17">
        <v>5.4678100000000001</v>
      </c>
      <c r="BS12" s="17">
        <v>0.13219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80.099999999999994</v>
      </c>
      <c r="CG12" s="17">
        <v>81.705389999999994</v>
      </c>
      <c r="CH12" s="17">
        <v>81.705389999999994</v>
      </c>
      <c r="CI12" s="17">
        <v>-1.6053900000000001</v>
      </c>
      <c r="CJ12" s="17">
        <v>7.1</v>
      </c>
      <c r="CK12" s="17">
        <v>7.4413099999999996</v>
      </c>
      <c r="CL12" s="17">
        <v>7.4413099999999996</v>
      </c>
      <c r="CM12" s="17">
        <v>-0.34131</v>
      </c>
      <c r="CN12" s="17">
        <v>4.9000000000000004</v>
      </c>
      <c r="CO12" s="17">
        <v>3.9958100000000001</v>
      </c>
      <c r="CP12" s="17">
        <v>3.9958100000000001</v>
      </c>
      <c r="CQ12" s="17">
        <v>0.90419000000000005</v>
      </c>
      <c r="CR12" s="17">
        <v>0</v>
      </c>
      <c r="CS12" s="17"/>
      <c r="CT12" s="17"/>
      <c r="CU12" s="17">
        <v>0</v>
      </c>
      <c r="CV12" s="17">
        <v>6.6</v>
      </c>
      <c r="CW12" s="17">
        <v>6.8787000000000003</v>
      </c>
      <c r="CX12" s="17">
        <v>6.8787000000000003</v>
      </c>
      <c r="CY12" s="17">
        <v>-0.2787</v>
      </c>
      <c r="CZ12" s="17">
        <v>48.5</v>
      </c>
      <c r="DA12" s="17">
        <v>57.769820000000003</v>
      </c>
      <c r="DB12" s="17">
        <v>63.33419</v>
      </c>
      <c r="DC12" s="17">
        <v>-14.83419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108.5</v>
      </c>
      <c r="DU12" s="17">
        <v>112.46647</v>
      </c>
      <c r="DV12" s="17">
        <v>112.46647</v>
      </c>
      <c r="DW12" s="17">
        <v>-3.9664700000000002</v>
      </c>
      <c r="DX12" s="17">
        <v>87.6</v>
      </c>
      <c r="DY12" s="17">
        <v>90.856999999999999</v>
      </c>
      <c r="DZ12" s="17">
        <v>97.176280000000006</v>
      </c>
      <c r="EA12" s="17">
        <v>-9.5762800000000006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>
        <v>0</v>
      </c>
      <c r="EK12" s="17"/>
      <c r="EL12" s="17"/>
      <c r="EM12" s="17">
        <v>0</v>
      </c>
      <c r="EN12" s="17">
        <v>6.4</v>
      </c>
      <c r="EO12" s="17">
        <v>6.39</v>
      </c>
      <c r="EP12" s="17">
        <v>6.39</v>
      </c>
      <c r="EQ12" s="17">
        <v>0.01</v>
      </c>
      <c r="ER12" s="17">
        <v>233.3</v>
      </c>
      <c r="ES12" s="17">
        <v>228.67832999999999</v>
      </c>
      <c r="ET12" s="17">
        <v>228.67832999999999</v>
      </c>
      <c r="EU12" s="17">
        <v>4.6216699999999999</v>
      </c>
      <c r="EV12" s="17">
        <v>69</v>
      </c>
      <c r="EW12" s="17">
        <v>73.660650000000004</v>
      </c>
      <c r="EX12" s="17">
        <v>73.660650000000004</v>
      </c>
      <c r="EY12" s="17">
        <v>-4.6606500000000004</v>
      </c>
      <c r="EZ12" s="17">
        <v>44.1</v>
      </c>
      <c r="FA12" s="17">
        <v>45.000129999999999</v>
      </c>
      <c r="FB12" s="17">
        <v>57.386949999999999</v>
      </c>
      <c r="FC12" s="17">
        <v>-13.286949999999999</v>
      </c>
      <c r="FD12" s="17">
        <v>39.1</v>
      </c>
      <c r="FE12" s="17">
        <v>41.89893</v>
      </c>
      <c r="FF12" s="17">
        <v>41.89893</v>
      </c>
      <c r="FG12" s="17">
        <v>-2.7989299999999999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47.5</v>
      </c>
      <c r="FQ12" s="17">
        <v>44.062330000000003</v>
      </c>
      <c r="FR12" s="17">
        <v>44.062330000000003</v>
      </c>
      <c r="FS12" s="17">
        <v>3.4376699999999998</v>
      </c>
      <c r="FT12" s="17">
        <v>173.9</v>
      </c>
      <c r="FU12" s="17">
        <v>185.82039</v>
      </c>
      <c r="FV12" s="17">
        <v>185.82039</v>
      </c>
      <c r="FW12" s="17">
        <v>-11.920389999999999</v>
      </c>
      <c r="FX12" s="17">
        <v>174.4</v>
      </c>
      <c r="FY12" s="17">
        <v>185.82039</v>
      </c>
      <c r="FZ12" s="17">
        <v>185.82039</v>
      </c>
      <c r="GA12" s="17">
        <v>-11.420389999999999</v>
      </c>
      <c r="GB12" s="17">
        <v>180.7</v>
      </c>
      <c r="GC12" s="17">
        <v>186.37841</v>
      </c>
      <c r="GD12" s="17">
        <v>186.37841</v>
      </c>
      <c r="GE12" s="17">
        <v>-5.6784100000000004</v>
      </c>
      <c r="GF12" s="17">
        <v>105.2</v>
      </c>
      <c r="GG12" s="17">
        <v>94.84075</v>
      </c>
      <c r="GH12" s="17">
        <v>94.840779999999995</v>
      </c>
      <c r="GI12" s="17">
        <v>10.359220000000001</v>
      </c>
      <c r="GJ12" s="17">
        <v>16.600000000000001</v>
      </c>
      <c r="GK12" s="17">
        <v>18.000029999999999</v>
      </c>
      <c r="GL12" s="17">
        <v>18.0017</v>
      </c>
      <c r="GM12" s="17">
        <v>-1.4016999999999999</v>
      </c>
      <c r="GN12" s="17">
        <v>41</v>
      </c>
      <c r="GO12" s="17">
        <v>44.103009999999998</v>
      </c>
      <c r="GP12" s="17">
        <v>44.103009999999998</v>
      </c>
      <c r="GQ12" s="17">
        <v>-3.1030099999999998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76.599999999999994</v>
      </c>
      <c r="HA12" s="17">
        <v>107.79891000000001</v>
      </c>
      <c r="HB12" s="17">
        <v>84.524929999999998</v>
      </c>
      <c r="HC12" s="17">
        <v>-7.9249299999999998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21.2</v>
      </c>
      <c r="HM12" s="17">
        <v>13.63106</v>
      </c>
      <c r="HN12" s="17">
        <v>8.0050000000000008</v>
      </c>
      <c r="HO12" s="17">
        <v>13.195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45</v>
      </c>
      <c r="HY12" s="17">
        <v>45.555990000000001</v>
      </c>
      <c r="HZ12" s="17">
        <v>25.746670000000002</v>
      </c>
      <c r="IA12" s="17">
        <v>19.253329999999998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118.2</v>
      </c>
      <c r="IO12" s="17">
        <v>88.470349999999996</v>
      </c>
      <c r="IP12" s="17">
        <v>88.470349999999996</v>
      </c>
      <c r="IQ12" s="17">
        <v>29.729649999999999</v>
      </c>
      <c r="IR12" s="17">
        <v>100.4</v>
      </c>
      <c r="IS12" s="17">
        <v>96.08296</v>
      </c>
      <c r="IT12" s="17">
        <v>125.49857</v>
      </c>
      <c r="IU12" s="17">
        <v>-25.098569999999999</v>
      </c>
      <c r="IV12" s="17">
        <v>100.3</v>
      </c>
      <c r="IW12" s="17">
        <v>96.08296</v>
      </c>
      <c r="IX12" s="17">
        <v>125.49857</v>
      </c>
      <c r="IY12" s="17">
        <v>-25.19857</v>
      </c>
      <c r="IZ12" s="17">
        <v>100.4</v>
      </c>
      <c r="JA12" s="17">
        <v>96.08296</v>
      </c>
      <c r="JB12" s="17">
        <v>125.49857</v>
      </c>
      <c r="JC12" s="17">
        <v>-25.098569999999999</v>
      </c>
      <c r="JD12" s="17">
        <v>194</v>
      </c>
      <c r="JE12" s="17">
        <v>144.55724000000001</v>
      </c>
      <c r="JF12" s="17">
        <v>188.81316000000001</v>
      </c>
      <c r="JG12" s="17">
        <v>5.1868400000000001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3</v>
      </c>
      <c r="KO12" s="17">
        <v>3.3688899999999999</v>
      </c>
      <c r="KP12" s="17">
        <v>3.3688899999999999</v>
      </c>
      <c r="KQ12" s="17">
        <v>-0.36889</v>
      </c>
      <c r="KR12" s="17">
        <v>39.4</v>
      </c>
      <c r="KS12" s="17">
        <v>91.266810000000007</v>
      </c>
      <c r="KT12" s="17">
        <v>51.946109999999997</v>
      </c>
      <c r="KU12" s="17">
        <v>-12.546110000000001</v>
      </c>
      <c r="KV12" s="17">
        <v>87</v>
      </c>
      <c r="KW12" s="17">
        <v>108.12971</v>
      </c>
      <c r="KX12" s="17">
        <v>133.16029</v>
      </c>
      <c r="KY12" s="17">
        <v>-46.160290000000003</v>
      </c>
      <c r="KZ12" s="17">
        <v>61.7</v>
      </c>
      <c r="LA12" s="17">
        <v>67.199219999999997</v>
      </c>
      <c r="LB12" s="17">
        <v>67.199219999999997</v>
      </c>
      <c r="LC12" s="17">
        <v>-5.4992200000000002</v>
      </c>
      <c r="LD12" s="17">
        <v>74.5</v>
      </c>
      <c r="LE12" s="17">
        <v>78.567989999999995</v>
      </c>
      <c r="LF12" s="17">
        <v>78.567989999999995</v>
      </c>
      <c r="LG12" s="17">
        <v>-4.06799</v>
      </c>
      <c r="LH12" s="17">
        <v>29.5</v>
      </c>
      <c r="LI12" s="17">
        <v>29.980560000000001</v>
      </c>
      <c r="LJ12" s="17">
        <v>29.980560000000001</v>
      </c>
      <c r="LK12" s="17">
        <v>-0.48055999999999999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97.4</v>
      </c>
      <c r="LY12" s="17">
        <v>103.89400999999999</v>
      </c>
      <c r="LZ12" s="17">
        <v>103.89404</v>
      </c>
      <c r="MA12" s="17">
        <v>-6.49404</v>
      </c>
      <c r="MB12" s="17">
        <v>93</v>
      </c>
      <c r="MC12" s="17">
        <v>103.89400999999999</v>
      </c>
      <c r="MD12" s="17">
        <v>103.89404</v>
      </c>
      <c r="ME12" s="17">
        <v>-10.89404</v>
      </c>
      <c r="MF12" s="17">
        <v>115.6</v>
      </c>
      <c r="MG12" s="17">
        <v>104.20601000000001</v>
      </c>
      <c r="MH12" s="17">
        <v>104.20603</v>
      </c>
      <c r="MI12" s="17">
        <v>11.393969999999999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0</v>
      </c>
      <c r="NE12" s="17"/>
      <c r="NF12" s="17"/>
      <c r="NG12" s="17">
        <v>0</v>
      </c>
      <c r="NH12" s="17"/>
      <c r="NI12" s="17"/>
      <c r="NJ12" s="17"/>
      <c r="NK12" s="17">
        <v>0</v>
      </c>
      <c r="NL12" s="17">
        <v>7.8</v>
      </c>
      <c r="NM12" s="17">
        <v>3.8220700000000001</v>
      </c>
      <c r="NN12" s="17">
        <v>3.8220700000000001</v>
      </c>
      <c r="NO12" s="17">
        <v>3.9779300000000002</v>
      </c>
      <c r="NP12" s="17">
        <v>4.8</v>
      </c>
      <c r="NQ12" s="17">
        <v>4.0097100000000001</v>
      </c>
      <c r="NR12" s="17">
        <v>4.0097100000000001</v>
      </c>
      <c r="NS12" s="17">
        <v>0.79029000000000005</v>
      </c>
      <c r="NT12" s="17">
        <v>14.8</v>
      </c>
      <c r="NU12" s="17">
        <v>13.60544</v>
      </c>
      <c r="NV12" s="17">
        <v>13.60544</v>
      </c>
      <c r="NW12" s="17">
        <v>1.1945600000000001</v>
      </c>
      <c r="NX12" s="17">
        <v>0</v>
      </c>
      <c r="NY12" s="17"/>
      <c r="NZ12" s="17"/>
      <c r="OA12" s="17">
        <v>0</v>
      </c>
      <c r="OB12" s="17">
        <v>31</v>
      </c>
      <c r="OC12" s="17">
        <v>70.0822</v>
      </c>
      <c r="OD12" s="17">
        <v>70.0822</v>
      </c>
      <c r="OE12" s="17">
        <v>-39.0822</v>
      </c>
      <c r="OF12" s="17">
        <v>0</v>
      </c>
      <c r="OG12" s="17"/>
      <c r="OH12" s="17"/>
      <c r="OI12" s="17">
        <v>0</v>
      </c>
      <c r="OJ12" s="17">
        <v>7.5</v>
      </c>
      <c r="OK12" s="17">
        <v>7.2659000000000002</v>
      </c>
      <c r="OL12" s="17">
        <v>7.2659000000000002</v>
      </c>
      <c r="OM12" s="17">
        <v>0.2341</v>
      </c>
      <c r="ON12" s="17">
        <v>0</v>
      </c>
      <c r="OO12" s="17"/>
      <c r="OP12" s="17"/>
      <c r="OQ12" s="17">
        <v>0</v>
      </c>
      <c r="OR12" s="17">
        <v>20.8</v>
      </c>
      <c r="OS12" s="17">
        <v>20.456230000000001</v>
      </c>
      <c r="OT12" s="17">
        <v>20.456230000000001</v>
      </c>
      <c r="OU12" s="17">
        <v>0.34377000000000002</v>
      </c>
      <c r="OV12" s="17">
        <v>9.9</v>
      </c>
      <c r="OW12" s="17"/>
      <c r="OX12" s="17"/>
      <c r="OY12" s="17">
        <v>9.9</v>
      </c>
      <c r="OZ12" s="17">
        <v>3</v>
      </c>
      <c r="PA12" s="17"/>
      <c r="PB12" s="17"/>
      <c r="PC12" s="17">
        <v>3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1.4</v>
      </c>
      <c r="PM12" s="17">
        <v>1.49</v>
      </c>
      <c r="PN12" s="17">
        <v>1.49</v>
      </c>
      <c r="PO12" s="17">
        <v>-0.09</v>
      </c>
      <c r="PP12" s="17">
        <v>3.4</v>
      </c>
      <c r="PQ12" s="17">
        <v>2.5</v>
      </c>
      <c r="PR12" s="17">
        <v>2.5</v>
      </c>
      <c r="PS12" s="17">
        <v>0.9</v>
      </c>
      <c r="PT12" s="17">
        <v>2.6</v>
      </c>
      <c r="PU12" s="17">
        <v>2.5</v>
      </c>
      <c r="PV12" s="17">
        <v>2.5</v>
      </c>
      <c r="PW12" s="17">
        <v>0.1</v>
      </c>
      <c r="PX12" s="17"/>
      <c r="PY12" s="17">
        <v>20.42221</v>
      </c>
      <c r="PZ12" s="17">
        <v>20.42221</v>
      </c>
      <c r="QA12" s="17">
        <v>-20.42221</v>
      </c>
      <c r="QB12" s="17">
        <v>13.8</v>
      </c>
      <c r="QC12" s="17">
        <v>11.661809999999999</v>
      </c>
      <c r="QD12" s="17">
        <v>11.661809999999999</v>
      </c>
      <c r="QE12" s="17">
        <v>2.1381899999999998</v>
      </c>
      <c r="QF12" s="17">
        <v>8.5</v>
      </c>
      <c r="QG12" s="17">
        <v>9.5</v>
      </c>
      <c r="QH12" s="17">
        <v>9.5</v>
      </c>
      <c r="QI12" s="17">
        <v>-1</v>
      </c>
      <c r="QJ12" s="17"/>
      <c r="QK12" s="17"/>
      <c r="QL12" s="17"/>
      <c r="QM12" s="17">
        <v>0</v>
      </c>
      <c r="QN12" s="17">
        <v>13.8</v>
      </c>
      <c r="QO12" s="17">
        <v>13.3139</v>
      </c>
      <c r="QP12" s="17">
        <v>13.3139</v>
      </c>
      <c r="QQ12" s="17">
        <v>0.48609999999999998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13</v>
      </c>
      <c r="RA12" s="17">
        <v>19.236699999999999</v>
      </c>
      <c r="RB12" s="17">
        <v>19.236699999999999</v>
      </c>
      <c r="RC12" s="17">
        <v>-6.2366999999999999</v>
      </c>
      <c r="RD12" s="17">
        <v>38.200000000000003</v>
      </c>
      <c r="RE12" s="17">
        <v>57.1922</v>
      </c>
      <c r="RF12" s="17">
        <v>57.1922</v>
      </c>
      <c r="RG12" s="17">
        <v>-18.9922</v>
      </c>
      <c r="RH12" s="17">
        <v>0</v>
      </c>
      <c r="RI12" s="17"/>
      <c r="RJ12" s="17"/>
      <c r="RK12" s="17">
        <v>0</v>
      </c>
      <c r="RL12" s="17">
        <v>3.4</v>
      </c>
      <c r="RM12" s="17">
        <v>3.5</v>
      </c>
      <c r="RN12" s="17">
        <v>3.5</v>
      </c>
      <c r="RO12" s="17">
        <v>-0.1</v>
      </c>
      <c r="RP12" s="17">
        <v>7.4</v>
      </c>
      <c r="RQ12" s="17">
        <v>5.9455400000000003</v>
      </c>
      <c r="RR12" s="17">
        <v>5.1635400000000002</v>
      </c>
      <c r="RS12" s="17">
        <v>2.2364600000000001</v>
      </c>
      <c r="RT12" s="17">
        <v>2.08</v>
      </c>
      <c r="RU12" s="17">
        <v>2.08</v>
      </c>
      <c r="RV12" s="17">
        <v>2.08</v>
      </c>
      <c r="RW12" s="17">
        <v>0</v>
      </c>
      <c r="RX12" s="17">
        <v>0.3</v>
      </c>
      <c r="RY12" s="17">
        <v>0.4</v>
      </c>
      <c r="RZ12" s="17">
        <v>0.4</v>
      </c>
      <c r="SA12" s="17">
        <v>-0.1</v>
      </c>
      <c r="SB12" s="17">
        <v>0</v>
      </c>
      <c r="SC12" s="17"/>
      <c r="SD12" s="17"/>
      <c r="SE12" s="17">
        <v>0</v>
      </c>
      <c r="SF12" s="17">
        <v>18.899999999999999</v>
      </c>
      <c r="SG12" s="17">
        <v>18.270160000000001</v>
      </c>
      <c r="SH12" s="17">
        <v>18.270160000000001</v>
      </c>
      <c r="SI12" s="17">
        <v>0.62983999999999996</v>
      </c>
      <c r="SJ12" s="17">
        <v>6</v>
      </c>
      <c r="SK12" s="17">
        <v>4.7</v>
      </c>
      <c r="SL12" s="17">
        <v>4.7</v>
      </c>
      <c r="SM12" s="17">
        <v>1.3</v>
      </c>
      <c r="SN12" s="17">
        <v>11</v>
      </c>
      <c r="SO12" s="17">
        <v>11.661809999999999</v>
      </c>
      <c r="SP12" s="17">
        <v>11.661809999999999</v>
      </c>
      <c r="SQ12" s="17">
        <v>-0.66181000000000001</v>
      </c>
      <c r="SR12" s="17">
        <v>15.6</v>
      </c>
      <c r="SS12" s="17">
        <v>15.54908</v>
      </c>
      <c r="ST12" s="17">
        <v>15.54908</v>
      </c>
      <c r="SU12" s="17">
        <v>5.092E-2</v>
      </c>
      <c r="SV12" s="17">
        <v>4.3</v>
      </c>
      <c r="SW12" s="17">
        <v>9.5</v>
      </c>
      <c r="SX12" s="17">
        <v>10.0403</v>
      </c>
      <c r="SY12" s="17">
        <v>-5.7403000000000004</v>
      </c>
      <c r="SZ12" s="17">
        <v>11.5</v>
      </c>
      <c r="TA12" s="17">
        <v>13.4</v>
      </c>
      <c r="TB12" s="17">
        <v>16.362100000000002</v>
      </c>
      <c r="TC12" s="17">
        <v>-4.8620999999999999</v>
      </c>
      <c r="TD12" s="17">
        <v>0</v>
      </c>
      <c r="TE12" s="17"/>
      <c r="TF12" s="17"/>
      <c r="TG12" s="17">
        <v>0</v>
      </c>
      <c r="TH12" s="17">
        <v>6.2</v>
      </c>
      <c r="TI12" s="17">
        <v>55.3857</v>
      </c>
      <c r="TJ12" s="17">
        <v>55.3857</v>
      </c>
      <c r="TK12" s="17">
        <v>-49.185699999999997</v>
      </c>
      <c r="TL12" s="17">
        <v>20.3</v>
      </c>
      <c r="TM12" s="17">
        <v>54.858899999999998</v>
      </c>
      <c r="TN12" s="17">
        <v>54.858899999999998</v>
      </c>
      <c r="TO12" s="17">
        <v>-34.558900000000001</v>
      </c>
      <c r="TP12" s="17">
        <v>0.1</v>
      </c>
      <c r="TQ12" s="17">
        <v>8.1153999999999993</v>
      </c>
      <c r="TR12" s="17">
        <v>8.1153999999999993</v>
      </c>
      <c r="TS12" s="17">
        <v>-8.0153999999999996</v>
      </c>
      <c r="TT12" s="17">
        <v>0</v>
      </c>
      <c r="TU12" s="17">
        <v>2.7633999999999999</v>
      </c>
      <c r="TV12" s="17">
        <v>2.7633999999999999</v>
      </c>
      <c r="TW12" s="17">
        <v>-2.7633999999999999</v>
      </c>
      <c r="TX12" s="17">
        <v>0</v>
      </c>
      <c r="TY12" s="17"/>
      <c r="TZ12" s="17"/>
      <c r="UA12" s="17">
        <v>0</v>
      </c>
      <c r="UB12" s="17">
        <v>11.5</v>
      </c>
      <c r="UC12" s="17">
        <v>13.60544</v>
      </c>
      <c r="UD12" s="17">
        <v>13.60544</v>
      </c>
      <c r="UE12" s="17">
        <v>-2.1054400000000002</v>
      </c>
      <c r="UF12" s="17">
        <v>4.4000000000000004</v>
      </c>
      <c r="UG12" s="17">
        <v>5</v>
      </c>
      <c r="UH12" s="17">
        <v>5</v>
      </c>
      <c r="UI12" s="17">
        <v>-0.6</v>
      </c>
      <c r="UJ12" s="17">
        <v>6.9</v>
      </c>
      <c r="UK12" s="17">
        <v>7</v>
      </c>
      <c r="UL12" s="17">
        <v>7</v>
      </c>
      <c r="UM12" s="17">
        <v>-0.1</v>
      </c>
      <c r="UN12" s="17">
        <v>10.8</v>
      </c>
      <c r="UO12" s="17">
        <v>11.661809999999999</v>
      </c>
      <c r="UP12" s="17">
        <v>11.661809999999999</v>
      </c>
      <c r="UQ12" s="17">
        <v>-0.86180999999999996</v>
      </c>
      <c r="UR12" s="17">
        <v>11.9</v>
      </c>
      <c r="US12" s="17">
        <v>13.60544</v>
      </c>
      <c r="UT12" s="17">
        <v>13.60544</v>
      </c>
      <c r="UU12" s="17">
        <v>-1.7054400000000001</v>
      </c>
      <c r="UV12" s="17">
        <v>11.9</v>
      </c>
      <c r="UW12" s="17">
        <v>13.799799999999999</v>
      </c>
      <c r="UX12" s="17">
        <v>13.799799999999999</v>
      </c>
      <c r="UY12" s="17">
        <v>-1.8997999999999999</v>
      </c>
      <c r="UZ12" s="17">
        <v>7.2</v>
      </c>
      <c r="VA12" s="17">
        <v>6.7401</v>
      </c>
      <c r="VB12" s="17">
        <v>6.7401</v>
      </c>
      <c r="VC12" s="17">
        <v>0.45989999999999998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40.4</v>
      </c>
      <c r="VU12" s="17">
        <v>20</v>
      </c>
      <c r="VV12" s="17">
        <v>20</v>
      </c>
      <c r="VW12" s="17">
        <v>20.399999999999999</v>
      </c>
      <c r="VX12" s="17">
        <v>0</v>
      </c>
      <c r="VY12" s="17"/>
      <c r="VZ12" s="17"/>
      <c r="WA12" s="17">
        <v>0</v>
      </c>
      <c r="WB12" s="17">
        <v>0</v>
      </c>
      <c r="WC12" s="17"/>
      <c r="WD12" s="17"/>
      <c r="WE12" s="17">
        <v>0</v>
      </c>
      <c r="WF12" s="17">
        <v>4.2</v>
      </c>
      <c r="WG12" s="17">
        <v>4.5</v>
      </c>
      <c r="WH12" s="17">
        <v>4.5</v>
      </c>
      <c r="WI12" s="17">
        <v>-0.3</v>
      </c>
      <c r="WJ12" s="17">
        <v>0.9</v>
      </c>
      <c r="WK12" s="17">
        <v>1.1000000000000001</v>
      </c>
      <c r="WL12" s="17">
        <v>1.1000000000000001</v>
      </c>
      <c r="WM12" s="17">
        <v>-0.2</v>
      </c>
      <c r="WN12" s="17">
        <v>2.4</v>
      </c>
      <c r="WO12" s="17">
        <v>2</v>
      </c>
      <c r="WP12" s="17">
        <v>2</v>
      </c>
      <c r="WQ12" s="17">
        <v>0.4</v>
      </c>
      <c r="WR12" s="17">
        <v>1.2</v>
      </c>
      <c r="WS12" s="17">
        <v>1.3</v>
      </c>
      <c r="WT12" s="17">
        <v>1.3</v>
      </c>
      <c r="WU12" s="17">
        <v>-0.1</v>
      </c>
      <c r="WV12" s="17">
        <v>0</v>
      </c>
      <c r="WW12" s="17"/>
      <c r="WX12" s="17"/>
      <c r="WY12" s="17">
        <v>0</v>
      </c>
      <c r="WZ12" s="17">
        <v>7.6</v>
      </c>
      <c r="XA12" s="17">
        <v>7.6</v>
      </c>
      <c r="XB12" s="17">
        <v>7.6</v>
      </c>
      <c r="XC12" s="17">
        <v>0</v>
      </c>
      <c r="XD12" s="17">
        <v>20</v>
      </c>
      <c r="XE12" s="17">
        <v>19.241980000000002</v>
      </c>
      <c r="XF12" s="17">
        <v>19.241980000000002</v>
      </c>
      <c r="XG12" s="17">
        <v>0.75802000000000003</v>
      </c>
      <c r="XH12" s="17">
        <v>20</v>
      </c>
      <c r="XI12" s="17">
        <v>19.241980000000002</v>
      </c>
      <c r="XJ12" s="17">
        <v>19.241980000000002</v>
      </c>
      <c r="XK12" s="17">
        <v>0.75802000000000003</v>
      </c>
      <c r="XL12" s="17">
        <v>9.1</v>
      </c>
      <c r="XM12" s="17">
        <v>10.7</v>
      </c>
      <c r="XN12" s="17">
        <v>10.7</v>
      </c>
      <c r="XO12" s="17">
        <v>-1.6</v>
      </c>
      <c r="XP12" s="17">
        <v>34.1</v>
      </c>
      <c r="XQ12" s="17">
        <v>34</v>
      </c>
      <c r="XR12" s="17">
        <v>30</v>
      </c>
      <c r="XS12" s="17">
        <v>4.0999999999999996</v>
      </c>
      <c r="XT12" s="17"/>
      <c r="XU12" s="17"/>
      <c r="XV12" s="17"/>
      <c r="XW12" s="17">
        <v>0</v>
      </c>
      <c r="XX12" s="17">
        <v>18.7</v>
      </c>
      <c r="XY12" s="17">
        <v>18</v>
      </c>
      <c r="XZ12" s="17">
        <v>14</v>
      </c>
      <c r="YA12" s="17">
        <v>4.7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11.1</v>
      </c>
      <c r="YK12" s="17">
        <v>11</v>
      </c>
      <c r="YL12" s="17">
        <v>11</v>
      </c>
      <c r="YM12" s="17">
        <v>0.1</v>
      </c>
      <c r="YN12" s="17">
        <v>11.3</v>
      </c>
      <c r="YO12" s="17">
        <v>17.5</v>
      </c>
      <c r="YP12" s="17">
        <v>17.5</v>
      </c>
      <c r="YQ12" s="17">
        <v>-6.2</v>
      </c>
    </row>
    <row r="13" spans="1:667" ht="24" customHeight="1" x14ac:dyDescent="0.3">
      <c r="A13" s="1"/>
      <c r="B13" s="16" t="s">
        <v>73</v>
      </c>
      <c r="C13" s="16" t="s">
        <v>814</v>
      </c>
      <c r="D13" s="17">
        <v>146.19999999999999</v>
      </c>
      <c r="E13" s="17">
        <v>183.63132999999999</v>
      </c>
      <c r="F13" s="17">
        <v>203.40136000000001</v>
      </c>
      <c r="G13" s="17">
        <v>-57.201360000000001</v>
      </c>
      <c r="H13" s="17">
        <v>643.79999999999995</v>
      </c>
      <c r="I13" s="17">
        <v>650</v>
      </c>
      <c r="J13" s="17">
        <v>650</v>
      </c>
      <c r="K13" s="17">
        <v>-6.2</v>
      </c>
      <c r="L13" s="17">
        <v>212.5</v>
      </c>
      <c r="M13" s="17">
        <v>211.66204999999999</v>
      </c>
      <c r="N13" s="17">
        <v>211.66204999999999</v>
      </c>
      <c r="O13" s="17">
        <v>0.83794999999999997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31</v>
      </c>
      <c r="Y13" s="17"/>
      <c r="Z13" s="17"/>
      <c r="AA13" s="17">
        <v>31</v>
      </c>
      <c r="AB13" s="17">
        <v>119.5</v>
      </c>
      <c r="AC13" s="17">
        <v>100</v>
      </c>
      <c r="AD13" s="17">
        <v>100.00003</v>
      </c>
      <c r="AE13" s="17">
        <v>19.499970000000001</v>
      </c>
      <c r="AF13" s="17">
        <v>0</v>
      </c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/>
      <c r="AO13" s="17"/>
      <c r="AP13" s="17"/>
      <c r="AQ13" s="17">
        <v>0</v>
      </c>
      <c r="AR13" s="17">
        <v>201.1</v>
      </c>
      <c r="AS13" s="17">
        <v>110.95563</v>
      </c>
      <c r="AT13" s="17">
        <v>110.95586</v>
      </c>
      <c r="AU13" s="17">
        <v>90.144139999999993</v>
      </c>
      <c r="AV13" s="17">
        <v>203.9</v>
      </c>
      <c r="AW13" s="17">
        <v>110.95563</v>
      </c>
      <c r="AX13" s="17">
        <v>110.95586</v>
      </c>
      <c r="AY13" s="17">
        <v>92.944140000000004</v>
      </c>
      <c r="AZ13" s="17">
        <v>197.2</v>
      </c>
      <c r="BA13" s="17">
        <v>111.28883</v>
      </c>
      <c r="BB13" s="17">
        <v>111.28906000000001</v>
      </c>
      <c r="BC13" s="17">
        <v>85.910939999999997</v>
      </c>
      <c r="BD13" s="17">
        <v>207.3</v>
      </c>
      <c r="BE13" s="17">
        <v>202.83553000000001</v>
      </c>
      <c r="BF13" s="17">
        <v>207.24280999999999</v>
      </c>
      <c r="BG13" s="17">
        <v>5.7189999999999998E-2</v>
      </c>
      <c r="BH13" s="17">
        <v>107.8</v>
      </c>
      <c r="BI13" s="17">
        <v>101.72232</v>
      </c>
      <c r="BJ13" s="17">
        <v>103.93258</v>
      </c>
      <c r="BK13" s="17">
        <v>3.8674200000000001</v>
      </c>
      <c r="BL13" s="17">
        <v>553.4</v>
      </c>
      <c r="BM13" s="17">
        <v>566.08939999999996</v>
      </c>
      <c r="BN13" s="17">
        <v>566.08939999999996</v>
      </c>
      <c r="BO13" s="17">
        <v>-12.689399999999999</v>
      </c>
      <c r="BP13" s="17">
        <v>5.5</v>
      </c>
      <c r="BQ13" s="17">
        <v>5.4678100000000001</v>
      </c>
      <c r="BR13" s="17">
        <v>5.4678100000000001</v>
      </c>
      <c r="BS13" s="17">
        <v>3.2190000000000003E-2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78.400000000000006</v>
      </c>
      <c r="CG13" s="17">
        <v>81.705389999999994</v>
      </c>
      <c r="CH13" s="17">
        <v>81.705389999999994</v>
      </c>
      <c r="CI13" s="17">
        <v>-3.3053900000000001</v>
      </c>
      <c r="CJ13" s="17">
        <v>7.5</v>
      </c>
      <c r="CK13" s="17">
        <v>7.4413099999999996</v>
      </c>
      <c r="CL13" s="17">
        <v>7.4413099999999996</v>
      </c>
      <c r="CM13" s="17">
        <v>5.8689999999999999E-2</v>
      </c>
      <c r="CN13" s="17">
        <v>4.9000000000000004</v>
      </c>
      <c r="CO13" s="17">
        <v>3.9958100000000001</v>
      </c>
      <c r="CP13" s="17">
        <v>3.9958100000000001</v>
      </c>
      <c r="CQ13" s="17">
        <v>0.90419000000000005</v>
      </c>
      <c r="CR13" s="17">
        <v>0</v>
      </c>
      <c r="CS13" s="17"/>
      <c r="CT13" s="17"/>
      <c r="CU13" s="17">
        <v>0</v>
      </c>
      <c r="CV13" s="17">
        <v>6.6</v>
      </c>
      <c r="CW13" s="17">
        <v>6.8787000000000003</v>
      </c>
      <c r="CX13" s="17">
        <v>6.8787000000000003</v>
      </c>
      <c r="CY13" s="17">
        <v>-0.2787</v>
      </c>
      <c r="CZ13" s="17">
        <v>49.4</v>
      </c>
      <c r="DA13" s="17">
        <v>58.803350000000002</v>
      </c>
      <c r="DB13" s="17">
        <v>65.177120000000002</v>
      </c>
      <c r="DC13" s="17">
        <v>-15.77712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108.4</v>
      </c>
      <c r="DU13" s="17">
        <v>112.46647</v>
      </c>
      <c r="DV13" s="17">
        <v>112.46647</v>
      </c>
      <c r="DW13" s="17">
        <v>-4.0664699999999998</v>
      </c>
      <c r="DX13" s="17">
        <v>73.599999999999994</v>
      </c>
      <c r="DY13" s="17">
        <v>20.597639999999998</v>
      </c>
      <c r="DZ13" s="17">
        <v>84.171440000000004</v>
      </c>
      <c r="EA13" s="17">
        <v>-10.571440000000001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>
        <v>0</v>
      </c>
      <c r="EK13" s="17"/>
      <c r="EL13" s="17"/>
      <c r="EM13" s="17">
        <v>0</v>
      </c>
      <c r="EN13" s="17">
        <v>6.4</v>
      </c>
      <c r="EO13" s="17">
        <v>6.39</v>
      </c>
      <c r="EP13" s="17">
        <v>6.39</v>
      </c>
      <c r="EQ13" s="17">
        <v>0.01</v>
      </c>
      <c r="ER13" s="17">
        <v>232.8</v>
      </c>
      <c r="ES13" s="17">
        <v>228.67832999999999</v>
      </c>
      <c r="ET13" s="17">
        <v>228.67832999999999</v>
      </c>
      <c r="EU13" s="17">
        <v>4.1216699999999999</v>
      </c>
      <c r="EV13" s="17">
        <v>71.5</v>
      </c>
      <c r="EW13" s="17">
        <v>73.660650000000004</v>
      </c>
      <c r="EX13" s="17">
        <v>73.660650000000004</v>
      </c>
      <c r="EY13" s="17">
        <v>-2.16065</v>
      </c>
      <c r="EZ13" s="17">
        <v>45.1</v>
      </c>
      <c r="FA13" s="17">
        <v>60.490369999999999</v>
      </c>
      <c r="FB13" s="17">
        <v>59.588729999999998</v>
      </c>
      <c r="FC13" s="17">
        <v>-14.48873</v>
      </c>
      <c r="FD13" s="17">
        <v>40.5</v>
      </c>
      <c r="FE13" s="17">
        <v>41.89893</v>
      </c>
      <c r="FF13" s="17">
        <v>41.89893</v>
      </c>
      <c r="FG13" s="17">
        <v>-1.39893</v>
      </c>
      <c r="FH13" s="17">
        <v>18.600000000000001</v>
      </c>
      <c r="FI13" s="17">
        <v>19.21088</v>
      </c>
      <c r="FJ13" s="17">
        <v>19.21088</v>
      </c>
      <c r="FK13" s="17">
        <v>-0.61087999999999998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47.2</v>
      </c>
      <c r="FQ13" s="17">
        <v>44.062330000000003</v>
      </c>
      <c r="FR13" s="17">
        <v>44.062330000000003</v>
      </c>
      <c r="FS13" s="17">
        <v>3.13767</v>
      </c>
      <c r="FT13" s="17">
        <v>173.2</v>
      </c>
      <c r="FU13" s="17">
        <v>185.82039</v>
      </c>
      <c r="FV13" s="17">
        <v>185.82039</v>
      </c>
      <c r="FW13" s="17">
        <v>-12.62039</v>
      </c>
      <c r="FX13" s="17">
        <v>173.9</v>
      </c>
      <c r="FY13" s="17">
        <v>185.82039</v>
      </c>
      <c r="FZ13" s="17">
        <v>185.82039</v>
      </c>
      <c r="GA13" s="17">
        <v>-11.920389999999999</v>
      </c>
      <c r="GB13" s="17">
        <v>181.6</v>
      </c>
      <c r="GC13" s="17">
        <v>186.37841</v>
      </c>
      <c r="GD13" s="17">
        <v>186.37841</v>
      </c>
      <c r="GE13" s="17">
        <v>-4.77841</v>
      </c>
      <c r="GF13" s="17">
        <v>104.7</v>
      </c>
      <c r="GG13" s="17">
        <v>94.84075</v>
      </c>
      <c r="GH13" s="17">
        <v>94.840779999999995</v>
      </c>
      <c r="GI13" s="17">
        <v>9.8592200000000005</v>
      </c>
      <c r="GJ13" s="17">
        <v>15.8</v>
      </c>
      <c r="GK13" s="17">
        <v>18.000039999999998</v>
      </c>
      <c r="GL13" s="17">
        <v>18.000219999999999</v>
      </c>
      <c r="GM13" s="17">
        <v>-2.2002199999999998</v>
      </c>
      <c r="GN13" s="17">
        <v>41</v>
      </c>
      <c r="GO13" s="17">
        <v>44.103009999999998</v>
      </c>
      <c r="GP13" s="17">
        <v>44.103009999999998</v>
      </c>
      <c r="GQ13" s="17">
        <v>-3.1030099999999998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38.200000000000003</v>
      </c>
      <c r="HA13" s="17">
        <v>50.512970000000003</v>
      </c>
      <c r="HB13" s="17">
        <v>46.625700000000002</v>
      </c>
      <c r="HC13" s="17">
        <v>-8.4257000000000009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21.1</v>
      </c>
      <c r="HM13" s="17">
        <v>15.247479999999999</v>
      </c>
      <c r="HN13" s="17">
        <v>9.7361900000000006</v>
      </c>
      <c r="HO13" s="17">
        <v>11.363810000000001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45.4</v>
      </c>
      <c r="HY13" s="17"/>
      <c r="HZ13" s="17">
        <v>25.746670000000002</v>
      </c>
      <c r="IA13" s="17">
        <v>19.65333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117.6</v>
      </c>
      <c r="IO13" s="17">
        <v>88.470349999999996</v>
      </c>
      <c r="IP13" s="17">
        <v>88.470349999999996</v>
      </c>
      <c r="IQ13" s="17">
        <v>29.129650000000002</v>
      </c>
      <c r="IR13" s="17">
        <v>88.9</v>
      </c>
      <c r="IS13" s="17">
        <v>96.082999999999998</v>
      </c>
      <c r="IT13" s="17">
        <v>130.42635000000001</v>
      </c>
      <c r="IU13" s="17">
        <v>-41.526350000000001</v>
      </c>
      <c r="IV13" s="17">
        <v>88.9</v>
      </c>
      <c r="IW13" s="17">
        <v>96.082999999999998</v>
      </c>
      <c r="IX13" s="17">
        <v>130.42635000000001</v>
      </c>
      <c r="IY13" s="17">
        <v>-41.526350000000001</v>
      </c>
      <c r="IZ13" s="17">
        <v>89.7</v>
      </c>
      <c r="JA13" s="17">
        <v>96.082999999999998</v>
      </c>
      <c r="JB13" s="17">
        <v>130.42635000000001</v>
      </c>
      <c r="JC13" s="17">
        <v>-40.726349999999996</v>
      </c>
      <c r="JD13" s="17">
        <v>185.5</v>
      </c>
      <c r="JE13" s="17">
        <v>144.5573</v>
      </c>
      <c r="JF13" s="17">
        <v>196.22703000000001</v>
      </c>
      <c r="JG13" s="17">
        <v>-10.727029999999999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3</v>
      </c>
      <c r="KO13" s="17">
        <v>3.3688899999999999</v>
      </c>
      <c r="KP13" s="17">
        <v>3.3688899999999999</v>
      </c>
      <c r="KQ13" s="17">
        <v>-0.36889</v>
      </c>
      <c r="KR13" s="17">
        <v>40</v>
      </c>
      <c r="KS13" s="17">
        <v>135.33507</v>
      </c>
      <c r="KT13" s="17">
        <v>51.715269999999997</v>
      </c>
      <c r="KU13" s="17">
        <v>-11.71527</v>
      </c>
      <c r="KV13" s="17">
        <v>92.7</v>
      </c>
      <c r="KW13" s="17">
        <v>107.34662</v>
      </c>
      <c r="KX13" s="17">
        <v>133.16029</v>
      </c>
      <c r="KY13" s="17">
        <v>-40.460290000000001</v>
      </c>
      <c r="KZ13" s="17">
        <v>58.3</v>
      </c>
      <c r="LA13" s="17">
        <v>67.199219999999997</v>
      </c>
      <c r="LB13" s="17">
        <v>67.199219999999997</v>
      </c>
      <c r="LC13" s="17">
        <v>-8.8992199999999997</v>
      </c>
      <c r="LD13" s="17">
        <v>72.2</v>
      </c>
      <c r="LE13" s="17">
        <v>78.567989999999995</v>
      </c>
      <c r="LF13" s="17">
        <v>78.567989999999995</v>
      </c>
      <c r="LG13" s="17">
        <v>-6.3679899999999998</v>
      </c>
      <c r="LH13" s="17">
        <v>29.4</v>
      </c>
      <c r="LI13" s="17">
        <v>29.980560000000001</v>
      </c>
      <c r="LJ13" s="17">
        <v>29.980560000000001</v>
      </c>
      <c r="LK13" s="17">
        <v>-0.58055999999999996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96.4</v>
      </c>
      <c r="LY13" s="17">
        <v>103.89400999999999</v>
      </c>
      <c r="LZ13" s="17">
        <v>103.89404</v>
      </c>
      <c r="MA13" s="17">
        <v>-7.49404</v>
      </c>
      <c r="MB13" s="17">
        <v>93.5</v>
      </c>
      <c r="MC13" s="17">
        <v>103.89400999999999</v>
      </c>
      <c r="MD13" s="17">
        <v>103.89404</v>
      </c>
      <c r="ME13" s="17">
        <v>-10.39404</v>
      </c>
      <c r="MF13" s="17">
        <v>115.6</v>
      </c>
      <c r="MG13" s="17">
        <v>104.20601000000001</v>
      </c>
      <c r="MH13" s="17">
        <v>104.20603</v>
      </c>
      <c r="MI13" s="17">
        <v>11.393969999999999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0</v>
      </c>
      <c r="NE13" s="17"/>
      <c r="NF13" s="17"/>
      <c r="NG13" s="17">
        <v>0</v>
      </c>
      <c r="NH13" s="17"/>
      <c r="NI13" s="17"/>
      <c r="NJ13" s="17"/>
      <c r="NK13" s="17">
        <v>0</v>
      </c>
      <c r="NL13" s="17">
        <v>7.8</v>
      </c>
      <c r="NM13" s="17">
        <v>3.8220700000000001</v>
      </c>
      <c r="NN13" s="17">
        <v>3.8220700000000001</v>
      </c>
      <c r="NO13" s="17">
        <v>3.9779300000000002</v>
      </c>
      <c r="NP13" s="17">
        <v>4.8</v>
      </c>
      <c r="NQ13" s="17">
        <v>4.0097100000000001</v>
      </c>
      <c r="NR13" s="17">
        <v>4.0097100000000001</v>
      </c>
      <c r="NS13" s="17">
        <v>0.79029000000000005</v>
      </c>
      <c r="NT13" s="17">
        <v>14.8</v>
      </c>
      <c r="NU13" s="17">
        <v>13.60544</v>
      </c>
      <c r="NV13" s="17">
        <v>13.60544</v>
      </c>
      <c r="NW13" s="17">
        <v>1.1945600000000001</v>
      </c>
      <c r="NX13" s="17">
        <v>0</v>
      </c>
      <c r="NY13" s="17"/>
      <c r="NZ13" s="17"/>
      <c r="OA13" s="17">
        <v>0</v>
      </c>
      <c r="OB13" s="17">
        <v>29.1</v>
      </c>
      <c r="OC13" s="17">
        <v>66.769199999999998</v>
      </c>
      <c r="OD13" s="17">
        <v>66.769199999999998</v>
      </c>
      <c r="OE13" s="17">
        <v>-37.669199999999996</v>
      </c>
      <c r="OF13" s="17">
        <v>0</v>
      </c>
      <c r="OG13" s="17"/>
      <c r="OH13" s="17"/>
      <c r="OI13" s="17">
        <v>0</v>
      </c>
      <c r="OJ13" s="17">
        <v>7.3</v>
      </c>
      <c r="OK13" s="17">
        <v>7.6337999999999999</v>
      </c>
      <c r="OL13" s="17">
        <v>7.6337999999999999</v>
      </c>
      <c r="OM13" s="17">
        <v>-0.33379999999999999</v>
      </c>
      <c r="ON13" s="17">
        <v>0</v>
      </c>
      <c r="OO13" s="17"/>
      <c r="OP13" s="17"/>
      <c r="OQ13" s="17">
        <v>0</v>
      </c>
      <c r="OR13" s="17">
        <v>20.6</v>
      </c>
      <c r="OS13" s="17">
        <v>20.456230000000001</v>
      </c>
      <c r="OT13" s="17">
        <v>20.456230000000001</v>
      </c>
      <c r="OU13" s="17">
        <v>0.14377000000000001</v>
      </c>
      <c r="OV13" s="17">
        <v>9.9</v>
      </c>
      <c r="OW13" s="17"/>
      <c r="OX13" s="17"/>
      <c r="OY13" s="17">
        <v>9.9</v>
      </c>
      <c r="OZ13" s="17">
        <v>3</v>
      </c>
      <c r="PA13" s="17"/>
      <c r="PB13" s="17"/>
      <c r="PC13" s="17">
        <v>3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1.4</v>
      </c>
      <c r="PM13" s="17">
        <v>1.49</v>
      </c>
      <c r="PN13" s="17">
        <v>1.49</v>
      </c>
      <c r="PO13" s="17">
        <v>-0.09</v>
      </c>
      <c r="PP13" s="17">
        <v>3.4</v>
      </c>
      <c r="PQ13" s="17">
        <v>2.5</v>
      </c>
      <c r="PR13" s="17">
        <v>2.5</v>
      </c>
      <c r="PS13" s="17">
        <v>0.9</v>
      </c>
      <c r="PT13" s="17">
        <v>2.7</v>
      </c>
      <c r="PU13" s="17">
        <v>2.5</v>
      </c>
      <c r="PV13" s="17">
        <v>2.5</v>
      </c>
      <c r="PW13" s="17">
        <v>0.2</v>
      </c>
      <c r="PX13" s="17"/>
      <c r="PY13" s="17">
        <v>20.42221</v>
      </c>
      <c r="PZ13" s="17">
        <v>20.42221</v>
      </c>
      <c r="QA13" s="17">
        <v>-20.42221</v>
      </c>
      <c r="QB13" s="17">
        <v>13.9</v>
      </c>
      <c r="QC13" s="17">
        <v>11.661809999999999</v>
      </c>
      <c r="QD13" s="17">
        <v>11.661809999999999</v>
      </c>
      <c r="QE13" s="17">
        <v>2.2381899999999999</v>
      </c>
      <c r="QF13" s="17">
        <v>8.5</v>
      </c>
      <c r="QG13" s="17">
        <v>9.5</v>
      </c>
      <c r="QH13" s="17">
        <v>9.5</v>
      </c>
      <c r="QI13" s="17">
        <v>-1</v>
      </c>
      <c r="QJ13" s="17"/>
      <c r="QK13" s="17"/>
      <c r="QL13" s="17"/>
      <c r="QM13" s="17">
        <v>0</v>
      </c>
      <c r="QN13" s="17">
        <v>13.8</v>
      </c>
      <c r="QO13" s="17">
        <v>13.3139</v>
      </c>
      <c r="QP13" s="17">
        <v>13.3139</v>
      </c>
      <c r="QQ13" s="17">
        <v>0.48609999999999998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13.2</v>
      </c>
      <c r="RA13" s="17">
        <v>18.242000000000001</v>
      </c>
      <c r="RB13" s="17">
        <v>18.242000000000001</v>
      </c>
      <c r="RC13" s="17">
        <v>-5.0419999999999998</v>
      </c>
      <c r="RD13" s="17">
        <v>35.299999999999997</v>
      </c>
      <c r="RE13" s="17">
        <v>51.350499999999997</v>
      </c>
      <c r="RF13" s="17">
        <v>51.350499999999997</v>
      </c>
      <c r="RG13" s="17">
        <v>-16.0505</v>
      </c>
      <c r="RH13" s="17">
        <v>0</v>
      </c>
      <c r="RI13" s="17"/>
      <c r="RJ13" s="17"/>
      <c r="RK13" s="17">
        <v>0</v>
      </c>
      <c r="RL13" s="17">
        <v>3.4</v>
      </c>
      <c r="RM13" s="17">
        <v>3.5</v>
      </c>
      <c r="RN13" s="17">
        <v>3.5</v>
      </c>
      <c r="RO13" s="17">
        <v>-0.1</v>
      </c>
      <c r="RP13" s="17">
        <v>7.5</v>
      </c>
      <c r="RQ13" s="17">
        <v>6.3197900000000002</v>
      </c>
      <c r="RR13" s="17">
        <v>5.5643700000000003</v>
      </c>
      <c r="RS13" s="17">
        <v>1.93563</v>
      </c>
      <c r="RT13" s="17">
        <v>2.04</v>
      </c>
      <c r="RU13" s="17">
        <v>2.04</v>
      </c>
      <c r="RV13" s="17">
        <v>2.04</v>
      </c>
      <c r="RW13" s="17">
        <v>0</v>
      </c>
      <c r="RX13" s="17">
        <v>0.3</v>
      </c>
      <c r="RY13" s="17">
        <v>0.4</v>
      </c>
      <c r="RZ13" s="17">
        <v>0.4</v>
      </c>
      <c r="SA13" s="17">
        <v>-0.1</v>
      </c>
      <c r="SB13" s="17">
        <v>0</v>
      </c>
      <c r="SC13" s="17"/>
      <c r="SD13" s="17"/>
      <c r="SE13" s="17">
        <v>0</v>
      </c>
      <c r="SF13" s="17">
        <v>18.899999999999999</v>
      </c>
      <c r="SG13" s="17">
        <v>18.270160000000001</v>
      </c>
      <c r="SH13" s="17">
        <v>18.270160000000001</v>
      </c>
      <c r="SI13" s="17">
        <v>0.62983999999999996</v>
      </c>
      <c r="SJ13" s="17">
        <v>6</v>
      </c>
      <c r="SK13" s="17">
        <v>4.7</v>
      </c>
      <c r="SL13" s="17">
        <v>4.7</v>
      </c>
      <c r="SM13" s="17">
        <v>1.3</v>
      </c>
      <c r="SN13" s="17">
        <v>11.2</v>
      </c>
      <c r="SO13" s="17">
        <v>11.661809999999999</v>
      </c>
      <c r="SP13" s="17">
        <v>11.661809999999999</v>
      </c>
      <c r="SQ13" s="17">
        <v>-0.46181</v>
      </c>
      <c r="SR13" s="17">
        <v>15.7</v>
      </c>
      <c r="SS13" s="17">
        <v>15.54908</v>
      </c>
      <c r="ST13" s="17">
        <v>15.54908</v>
      </c>
      <c r="SU13" s="17">
        <v>0.15092</v>
      </c>
      <c r="SV13" s="17">
        <v>5.6</v>
      </c>
      <c r="SW13" s="17">
        <v>9.4</v>
      </c>
      <c r="SX13" s="17">
        <v>9.9727999999999994</v>
      </c>
      <c r="SY13" s="17">
        <v>-4.3727999999999998</v>
      </c>
      <c r="SZ13" s="17">
        <v>14.3</v>
      </c>
      <c r="TA13" s="17">
        <v>13.4</v>
      </c>
      <c r="TB13" s="17">
        <v>16.0792</v>
      </c>
      <c r="TC13" s="17">
        <v>-1.7791999999999999</v>
      </c>
      <c r="TD13" s="17">
        <v>0</v>
      </c>
      <c r="TE13" s="17"/>
      <c r="TF13" s="17"/>
      <c r="TG13" s="17">
        <v>0</v>
      </c>
      <c r="TH13" s="17">
        <v>4.9000000000000004</v>
      </c>
      <c r="TI13" s="17">
        <v>50.345500000000001</v>
      </c>
      <c r="TJ13" s="17">
        <v>50.345500000000001</v>
      </c>
      <c r="TK13" s="17">
        <v>-45.445500000000003</v>
      </c>
      <c r="TL13" s="17">
        <v>18.7</v>
      </c>
      <c r="TM13" s="17">
        <v>50.972499999999997</v>
      </c>
      <c r="TN13" s="17">
        <v>50.972499999999997</v>
      </c>
      <c r="TO13" s="17">
        <v>-32.272500000000001</v>
      </c>
      <c r="TP13" s="17">
        <v>0</v>
      </c>
      <c r="TQ13" s="17">
        <v>6.9141000000000004</v>
      </c>
      <c r="TR13" s="17">
        <v>6.9141000000000004</v>
      </c>
      <c r="TS13" s="17">
        <v>-6.9141000000000004</v>
      </c>
      <c r="TT13" s="17">
        <v>0</v>
      </c>
      <c r="TU13" s="17">
        <v>2.5912000000000002</v>
      </c>
      <c r="TV13" s="17">
        <v>2.5912000000000002</v>
      </c>
      <c r="TW13" s="17">
        <v>-2.5912000000000002</v>
      </c>
      <c r="TX13" s="17">
        <v>0</v>
      </c>
      <c r="TY13" s="17"/>
      <c r="TZ13" s="17"/>
      <c r="UA13" s="17">
        <v>0</v>
      </c>
      <c r="UB13" s="17">
        <v>11.5</v>
      </c>
      <c r="UC13" s="17">
        <v>13.60544</v>
      </c>
      <c r="UD13" s="17">
        <v>13.60544</v>
      </c>
      <c r="UE13" s="17">
        <v>-2.1054400000000002</v>
      </c>
      <c r="UF13" s="17">
        <v>4.3</v>
      </c>
      <c r="UG13" s="17">
        <v>5</v>
      </c>
      <c r="UH13" s="17">
        <v>5</v>
      </c>
      <c r="UI13" s="17">
        <v>-0.7</v>
      </c>
      <c r="UJ13" s="17">
        <v>7</v>
      </c>
      <c r="UK13" s="17">
        <v>7</v>
      </c>
      <c r="UL13" s="17">
        <v>7</v>
      </c>
      <c r="UM13" s="17">
        <v>0</v>
      </c>
      <c r="UN13" s="17">
        <v>10.8</v>
      </c>
      <c r="UO13" s="17">
        <v>11.661809999999999</v>
      </c>
      <c r="UP13" s="17">
        <v>11.661809999999999</v>
      </c>
      <c r="UQ13" s="17">
        <v>-0.86180999999999996</v>
      </c>
      <c r="UR13" s="17">
        <v>11.9</v>
      </c>
      <c r="US13" s="17">
        <v>13.60544</v>
      </c>
      <c r="UT13" s="17">
        <v>13.60544</v>
      </c>
      <c r="UU13" s="17">
        <v>-1.7054400000000001</v>
      </c>
      <c r="UV13" s="17">
        <v>11.9</v>
      </c>
      <c r="UW13" s="17">
        <v>13.799799999999999</v>
      </c>
      <c r="UX13" s="17">
        <v>13.799799999999999</v>
      </c>
      <c r="UY13" s="17">
        <v>-1.8997999999999999</v>
      </c>
      <c r="UZ13" s="17">
        <v>9.3000000000000007</v>
      </c>
      <c r="VA13" s="17">
        <v>7.3426999999999998</v>
      </c>
      <c r="VB13" s="17">
        <v>7.3426999999999998</v>
      </c>
      <c r="VC13" s="17">
        <v>1.9573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38.6</v>
      </c>
      <c r="VU13" s="17">
        <v>20</v>
      </c>
      <c r="VV13" s="17">
        <v>20</v>
      </c>
      <c r="VW13" s="17">
        <v>18.600000000000001</v>
      </c>
      <c r="VX13" s="17">
        <v>0</v>
      </c>
      <c r="VY13" s="17"/>
      <c r="VZ13" s="17"/>
      <c r="WA13" s="17">
        <v>0</v>
      </c>
      <c r="WB13" s="17">
        <v>0</v>
      </c>
      <c r="WC13" s="17"/>
      <c r="WD13" s="17"/>
      <c r="WE13" s="17">
        <v>0</v>
      </c>
      <c r="WF13" s="17">
        <v>4.2</v>
      </c>
      <c r="WG13" s="17">
        <v>4.5</v>
      </c>
      <c r="WH13" s="17">
        <v>4.5</v>
      </c>
      <c r="WI13" s="17">
        <v>-0.3</v>
      </c>
      <c r="WJ13" s="17">
        <v>0.9</v>
      </c>
      <c r="WK13" s="17">
        <v>1.1000000000000001</v>
      </c>
      <c r="WL13" s="17">
        <v>1.1000000000000001</v>
      </c>
      <c r="WM13" s="17">
        <v>-0.2</v>
      </c>
      <c r="WN13" s="17">
        <v>2.4</v>
      </c>
      <c r="WO13" s="17">
        <v>2</v>
      </c>
      <c r="WP13" s="17">
        <v>2</v>
      </c>
      <c r="WQ13" s="17">
        <v>0.4</v>
      </c>
      <c r="WR13" s="17">
        <v>1.2</v>
      </c>
      <c r="WS13" s="17">
        <v>1.3</v>
      </c>
      <c r="WT13" s="17">
        <v>1.3</v>
      </c>
      <c r="WU13" s="17">
        <v>-0.1</v>
      </c>
      <c r="WV13" s="17">
        <v>0</v>
      </c>
      <c r="WW13" s="17"/>
      <c r="WX13" s="17"/>
      <c r="WY13" s="17">
        <v>0</v>
      </c>
      <c r="WZ13" s="17">
        <v>7.6</v>
      </c>
      <c r="XA13" s="17">
        <v>7.6</v>
      </c>
      <c r="XB13" s="17">
        <v>7.6</v>
      </c>
      <c r="XC13" s="17">
        <v>0</v>
      </c>
      <c r="XD13" s="17">
        <v>20</v>
      </c>
      <c r="XE13" s="17">
        <v>19.241980000000002</v>
      </c>
      <c r="XF13" s="17">
        <v>19.241980000000002</v>
      </c>
      <c r="XG13" s="17">
        <v>0.75802000000000003</v>
      </c>
      <c r="XH13" s="17">
        <v>19.899999999999999</v>
      </c>
      <c r="XI13" s="17">
        <v>19.241980000000002</v>
      </c>
      <c r="XJ13" s="17">
        <v>19.241980000000002</v>
      </c>
      <c r="XK13" s="17">
        <v>0.65802000000000005</v>
      </c>
      <c r="XL13" s="17">
        <v>8.9</v>
      </c>
      <c r="XM13" s="17">
        <v>10.7</v>
      </c>
      <c r="XN13" s="17">
        <v>10.7</v>
      </c>
      <c r="XO13" s="17">
        <v>-1.8</v>
      </c>
      <c r="XP13" s="17">
        <v>34.1</v>
      </c>
      <c r="XQ13" s="17">
        <v>34</v>
      </c>
      <c r="XR13" s="17">
        <v>30</v>
      </c>
      <c r="XS13" s="17">
        <v>4.0999999999999996</v>
      </c>
      <c r="XT13" s="17"/>
      <c r="XU13" s="17"/>
      <c r="XV13" s="17"/>
      <c r="XW13" s="17">
        <v>0</v>
      </c>
      <c r="XX13" s="17">
        <v>18.600000000000001</v>
      </c>
      <c r="XY13" s="17">
        <v>18</v>
      </c>
      <c r="XZ13" s="17">
        <v>14</v>
      </c>
      <c r="YA13" s="17">
        <v>4.5999999999999996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11.1</v>
      </c>
      <c r="YK13" s="17">
        <v>11</v>
      </c>
      <c r="YL13" s="17">
        <v>11</v>
      </c>
      <c r="YM13" s="17">
        <v>0.1</v>
      </c>
      <c r="YN13" s="17">
        <v>11.3</v>
      </c>
      <c r="YO13" s="17">
        <v>17.5</v>
      </c>
      <c r="YP13" s="17">
        <v>17.5</v>
      </c>
      <c r="YQ13" s="17">
        <v>-6.2</v>
      </c>
    </row>
    <row r="14" spans="1:667" ht="24" customHeight="1" x14ac:dyDescent="0.3">
      <c r="A14" s="1"/>
      <c r="B14" s="16" t="s">
        <v>73</v>
      </c>
      <c r="C14" s="16" t="s">
        <v>815</v>
      </c>
      <c r="D14" s="17">
        <v>147.30000000000001</v>
      </c>
      <c r="E14" s="17">
        <v>183.60202000000001</v>
      </c>
      <c r="F14" s="17">
        <v>203.40136000000001</v>
      </c>
      <c r="G14" s="17">
        <v>-56.10136</v>
      </c>
      <c r="H14" s="17">
        <v>650.70000000000005</v>
      </c>
      <c r="I14" s="17">
        <v>650</v>
      </c>
      <c r="J14" s="17">
        <v>650</v>
      </c>
      <c r="K14" s="17">
        <v>0.7</v>
      </c>
      <c r="L14" s="17">
        <v>213.5</v>
      </c>
      <c r="M14" s="17">
        <v>211.66204999999999</v>
      </c>
      <c r="N14" s="17">
        <v>211.66204999999999</v>
      </c>
      <c r="O14" s="17">
        <v>1.83795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10.7</v>
      </c>
      <c r="Y14" s="17"/>
      <c r="Z14" s="17"/>
      <c r="AA14" s="17">
        <v>10.7</v>
      </c>
      <c r="AB14" s="17">
        <v>123.2</v>
      </c>
      <c r="AC14" s="17">
        <v>100</v>
      </c>
      <c r="AD14" s="17">
        <v>100.00002000000001</v>
      </c>
      <c r="AE14" s="17">
        <v>23.19998</v>
      </c>
      <c r="AF14" s="17">
        <v>0</v>
      </c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/>
      <c r="AO14" s="17"/>
      <c r="AP14" s="17"/>
      <c r="AQ14" s="17">
        <v>0</v>
      </c>
      <c r="AR14" s="17">
        <v>200.1</v>
      </c>
      <c r="AS14" s="17">
        <v>110.95563</v>
      </c>
      <c r="AT14" s="17">
        <v>110.95586</v>
      </c>
      <c r="AU14" s="17">
        <v>89.144139999999993</v>
      </c>
      <c r="AV14" s="17">
        <v>203.3</v>
      </c>
      <c r="AW14" s="17">
        <v>110.95563</v>
      </c>
      <c r="AX14" s="17">
        <v>110.95586</v>
      </c>
      <c r="AY14" s="17">
        <v>92.344139999999996</v>
      </c>
      <c r="AZ14" s="17">
        <v>197.4</v>
      </c>
      <c r="BA14" s="17">
        <v>111.28883</v>
      </c>
      <c r="BB14" s="17">
        <v>111.28906000000001</v>
      </c>
      <c r="BC14" s="17">
        <v>86.110939999999999</v>
      </c>
      <c r="BD14" s="17">
        <v>208.2</v>
      </c>
      <c r="BE14" s="17">
        <v>176.02089000000001</v>
      </c>
      <c r="BF14" s="17">
        <v>207.24280999999999</v>
      </c>
      <c r="BG14" s="17">
        <v>0.95718999999999999</v>
      </c>
      <c r="BH14" s="17">
        <v>107.4</v>
      </c>
      <c r="BI14" s="17">
        <v>88.274739999999994</v>
      </c>
      <c r="BJ14" s="17">
        <v>103.93258</v>
      </c>
      <c r="BK14" s="17">
        <v>3.4674200000000002</v>
      </c>
      <c r="BL14" s="17">
        <v>558.29999999999995</v>
      </c>
      <c r="BM14" s="17">
        <v>566.08939999999996</v>
      </c>
      <c r="BN14" s="17">
        <v>566.08939999999996</v>
      </c>
      <c r="BO14" s="17">
        <v>-7.7893999999999997</v>
      </c>
      <c r="BP14" s="17">
        <v>5.7</v>
      </c>
      <c r="BQ14" s="17">
        <v>5.4678100000000001</v>
      </c>
      <c r="BR14" s="17">
        <v>5.4678100000000001</v>
      </c>
      <c r="BS14" s="17">
        <v>0.23219000000000001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80.5</v>
      </c>
      <c r="CG14" s="17">
        <v>81.705389999999994</v>
      </c>
      <c r="CH14" s="17">
        <v>81.705389999999994</v>
      </c>
      <c r="CI14" s="17">
        <v>-1.20539</v>
      </c>
      <c r="CJ14" s="17">
        <v>7.8</v>
      </c>
      <c r="CK14" s="17">
        <v>7.4413099999999996</v>
      </c>
      <c r="CL14" s="17">
        <v>7.4413099999999996</v>
      </c>
      <c r="CM14" s="17">
        <v>0.35869000000000001</v>
      </c>
      <c r="CN14" s="17">
        <v>5.0999999999999996</v>
      </c>
      <c r="CO14" s="17">
        <v>3.9958100000000001</v>
      </c>
      <c r="CP14" s="17">
        <v>3.9958100000000001</v>
      </c>
      <c r="CQ14" s="17">
        <v>1.10419</v>
      </c>
      <c r="CR14" s="17">
        <v>0</v>
      </c>
      <c r="CS14" s="17"/>
      <c r="CT14" s="17"/>
      <c r="CU14" s="17">
        <v>0</v>
      </c>
      <c r="CV14" s="17">
        <v>6.6</v>
      </c>
      <c r="CW14" s="17">
        <v>6.8787000000000003</v>
      </c>
      <c r="CX14" s="17">
        <v>6.8787000000000003</v>
      </c>
      <c r="CY14" s="17">
        <v>-0.2787</v>
      </c>
      <c r="CZ14" s="17">
        <v>49.9</v>
      </c>
      <c r="DA14" s="17">
        <v>59.28931</v>
      </c>
      <c r="DB14" s="17">
        <v>65.533230000000003</v>
      </c>
      <c r="DC14" s="17">
        <v>-15.633229999999999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109.4</v>
      </c>
      <c r="DU14" s="17">
        <v>112.46647</v>
      </c>
      <c r="DV14" s="17">
        <v>112.46647</v>
      </c>
      <c r="DW14" s="17">
        <v>-3.0664699999999998</v>
      </c>
      <c r="DX14" s="17">
        <v>74.599999999999994</v>
      </c>
      <c r="DY14" s="17">
        <v>20.597650000000002</v>
      </c>
      <c r="DZ14" s="17">
        <v>90.879769999999994</v>
      </c>
      <c r="EA14" s="17">
        <v>-16.279769999999999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>
        <v>0</v>
      </c>
      <c r="EK14" s="17"/>
      <c r="EL14" s="17"/>
      <c r="EM14" s="17">
        <v>0</v>
      </c>
      <c r="EN14" s="17">
        <v>6.4</v>
      </c>
      <c r="EO14" s="17">
        <v>6.39</v>
      </c>
      <c r="EP14" s="17">
        <v>6.39</v>
      </c>
      <c r="EQ14" s="17">
        <v>0.01</v>
      </c>
      <c r="ER14" s="17">
        <v>234.4</v>
      </c>
      <c r="ES14" s="17">
        <v>228.67832999999999</v>
      </c>
      <c r="ET14" s="17">
        <v>228.67832999999999</v>
      </c>
      <c r="EU14" s="17">
        <v>5.7216699999999996</v>
      </c>
      <c r="EV14" s="17">
        <v>73</v>
      </c>
      <c r="EW14" s="17">
        <v>73.660650000000004</v>
      </c>
      <c r="EX14" s="17">
        <v>73.660650000000004</v>
      </c>
      <c r="EY14" s="17">
        <v>-0.66064999999999996</v>
      </c>
      <c r="EZ14" s="17">
        <v>51.7</v>
      </c>
      <c r="FA14" s="17">
        <v>52.523530000000001</v>
      </c>
      <c r="FB14" s="17">
        <v>61.793799999999997</v>
      </c>
      <c r="FC14" s="17">
        <v>-10.0938</v>
      </c>
      <c r="FD14" s="17">
        <v>41.1</v>
      </c>
      <c r="FE14" s="17">
        <v>41.89893</v>
      </c>
      <c r="FF14" s="17">
        <v>41.89893</v>
      </c>
      <c r="FG14" s="17">
        <v>-0.79893000000000003</v>
      </c>
      <c r="FH14" s="17">
        <v>18.8</v>
      </c>
      <c r="FI14" s="17">
        <v>19.21088</v>
      </c>
      <c r="FJ14" s="17">
        <v>19.21088</v>
      </c>
      <c r="FK14" s="17">
        <v>-0.41088000000000002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48.1</v>
      </c>
      <c r="FQ14" s="17">
        <v>44.062330000000003</v>
      </c>
      <c r="FR14" s="17">
        <v>44.062330000000003</v>
      </c>
      <c r="FS14" s="17">
        <v>4.0376700000000003</v>
      </c>
      <c r="FT14" s="17">
        <v>177</v>
      </c>
      <c r="FU14" s="17">
        <v>181.48499000000001</v>
      </c>
      <c r="FV14" s="17">
        <v>181.48500000000001</v>
      </c>
      <c r="FW14" s="17">
        <v>-4.4850000000000003</v>
      </c>
      <c r="FX14" s="17">
        <v>178</v>
      </c>
      <c r="FY14" s="17">
        <v>181.48499000000001</v>
      </c>
      <c r="FZ14" s="17">
        <v>181.48500000000001</v>
      </c>
      <c r="GA14" s="17">
        <v>-3.4849999999999999</v>
      </c>
      <c r="GB14" s="17">
        <v>177.1</v>
      </c>
      <c r="GC14" s="17">
        <v>182.02999</v>
      </c>
      <c r="GD14" s="17">
        <v>182.03</v>
      </c>
      <c r="GE14" s="17">
        <v>-4.93</v>
      </c>
      <c r="GF14" s="17">
        <v>106.9</v>
      </c>
      <c r="GG14" s="17">
        <v>94.84075</v>
      </c>
      <c r="GH14" s="17">
        <v>94.840779999999995</v>
      </c>
      <c r="GI14" s="17">
        <v>12.05922</v>
      </c>
      <c r="GJ14" s="17">
        <v>17.5</v>
      </c>
      <c r="GK14" s="17">
        <v>18.000029999999999</v>
      </c>
      <c r="GL14" s="17">
        <v>18.000050000000002</v>
      </c>
      <c r="GM14" s="17">
        <v>-0.50004999999999999</v>
      </c>
      <c r="GN14" s="17">
        <v>41.5</v>
      </c>
      <c r="GO14" s="17">
        <v>44.103009999999998</v>
      </c>
      <c r="GP14" s="17">
        <v>44.103009999999998</v>
      </c>
      <c r="GQ14" s="17">
        <v>-2.6030099999999998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100</v>
      </c>
      <c r="HA14" s="17">
        <v>105.09735999999999</v>
      </c>
      <c r="HB14" s="17">
        <v>95.577039999999997</v>
      </c>
      <c r="HC14" s="17">
        <v>4.4229599999999998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22.1</v>
      </c>
      <c r="HM14" s="17">
        <v>9.9549199999999995</v>
      </c>
      <c r="HN14" s="17">
        <v>5.4188700000000001</v>
      </c>
      <c r="HO14" s="17">
        <v>16.68113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45.6</v>
      </c>
      <c r="HY14" s="17"/>
      <c r="HZ14" s="17">
        <v>25.746670000000002</v>
      </c>
      <c r="IA14" s="17">
        <v>19.85333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119</v>
      </c>
      <c r="IO14" s="17">
        <v>88.470349999999996</v>
      </c>
      <c r="IP14" s="17">
        <v>88.470349999999996</v>
      </c>
      <c r="IQ14" s="17">
        <v>30.52965</v>
      </c>
      <c r="IR14" s="17">
        <v>86.4</v>
      </c>
      <c r="IS14" s="17">
        <v>96.082949999999997</v>
      </c>
      <c r="IT14" s="17">
        <v>120.4169</v>
      </c>
      <c r="IU14" s="17">
        <v>-34.0169</v>
      </c>
      <c r="IV14" s="17">
        <v>86.5</v>
      </c>
      <c r="IW14" s="17">
        <v>96.082949999999997</v>
      </c>
      <c r="IX14" s="17">
        <v>120.4169</v>
      </c>
      <c r="IY14" s="17">
        <v>-33.916899999999998</v>
      </c>
      <c r="IZ14" s="17">
        <v>86.3</v>
      </c>
      <c r="JA14" s="17">
        <v>96.082949999999997</v>
      </c>
      <c r="JB14" s="17">
        <v>120.4169</v>
      </c>
      <c r="JC14" s="17">
        <v>-34.116900000000001</v>
      </c>
      <c r="JD14" s="17">
        <v>174.6</v>
      </c>
      <c r="JE14" s="17">
        <v>144.55723</v>
      </c>
      <c r="JF14" s="17">
        <v>181.16775999999999</v>
      </c>
      <c r="JG14" s="17">
        <v>-6.5677599999999998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3</v>
      </c>
      <c r="KO14" s="17">
        <v>3.3688899999999999</v>
      </c>
      <c r="KP14" s="17">
        <v>3.3688899999999999</v>
      </c>
      <c r="KQ14" s="17">
        <v>-0.36889</v>
      </c>
      <c r="KR14" s="17">
        <v>43.5</v>
      </c>
      <c r="KS14" s="17">
        <v>129.16329999999999</v>
      </c>
      <c r="KT14" s="17">
        <v>47.65175</v>
      </c>
      <c r="KU14" s="17">
        <v>-4.1517499999999998</v>
      </c>
      <c r="KV14" s="17">
        <v>113</v>
      </c>
      <c r="KW14" s="17">
        <v>104.13206</v>
      </c>
      <c r="KX14" s="17">
        <v>121.93058000000001</v>
      </c>
      <c r="KY14" s="17">
        <v>-8.9305800000000009</v>
      </c>
      <c r="KZ14" s="17">
        <v>65.7</v>
      </c>
      <c r="LA14" s="17">
        <v>67.199219999999997</v>
      </c>
      <c r="LB14" s="17">
        <v>67.199219999999997</v>
      </c>
      <c r="LC14" s="17">
        <v>-1.49922</v>
      </c>
      <c r="LD14" s="17">
        <v>75</v>
      </c>
      <c r="LE14" s="17">
        <v>78.567989999999995</v>
      </c>
      <c r="LF14" s="17">
        <v>78.567989999999995</v>
      </c>
      <c r="LG14" s="17">
        <v>-3.56799</v>
      </c>
      <c r="LH14" s="17">
        <v>29.9</v>
      </c>
      <c r="LI14" s="17">
        <v>29.980560000000001</v>
      </c>
      <c r="LJ14" s="17">
        <v>29.980560000000001</v>
      </c>
      <c r="LK14" s="17">
        <v>-8.0560000000000007E-2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97.5</v>
      </c>
      <c r="LY14" s="17">
        <v>103.89400999999999</v>
      </c>
      <c r="LZ14" s="17">
        <v>103.89403</v>
      </c>
      <c r="MA14" s="17">
        <v>-6.3940299999999999</v>
      </c>
      <c r="MB14" s="17">
        <v>93.9</v>
      </c>
      <c r="MC14" s="17">
        <v>103.89400999999999</v>
      </c>
      <c r="MD14" s="17">
        <v>103.89403</v>
      </c>
      <c r="ME14" s="17">
        <v>-9.9940300000000004</v>
      </c>
      <c r="MF14" s="17">
        <v>116.7</v>
      </c>
      <c r="MG14" s="17">
        <v>104.20601000000001</v>
      </c>
      <c r="MH14" s="17">
        <v>104.20603</v>
      </c>
      <c r="MI14" s="17">
        <v>12.493969999999999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0</v>
      </c>
      <c r="NE14" s="17"/>
      <c r="NF14" s="17"/>
      <c r="NG14" s="17">
        <v>0</v>
      </c>
      <c r="NH14" s="17"/>
      <c r="NI14" s="17"/>
      <c r="NJ14" s="17"/>
      <c r="NK14" s="17">
        <v>0</v>
      </c>
      <c r="NL14" s="17">
        <v>7.8</v>
      </c>
      <c r="NM14" s="17">
        <v>3.8220700000000001</v>
      </c>
      <c r="NN14" s="17">
        <v>3.8220700000000001</v>
      </c>
      <c r="NO14" s="17">
        <v>3.9779300000000002</v>
      </c>
      <c r="NP14" s="17">
        <v>4.7</v>
      </c>
      <c r="NQ14" s="17">
        <v>4.0097100000000001</v>
      </c>
      <c r="NR14" s="17">
        <v>4.0097100000000001</v>
      </c>
      <c r="NS14" s="17">
        <v>0.69028999999999996</v>
      </c>
      <c r="NT14" s="17">
        <v>14.8</v>
      </c>
      <c r="NU14" s="17">
        <v>13.60544</v>
      </c>
      <c r="NV14" s="17">
        <v>13.60544</v>
      </c>
      <c r="NW14" s="17">
        <v>1.1945600000000001</v>
      </c>
      <c r="NX14" s="17">
        <v>0</v>
      </c>
      <c r="NY14" s="17"/>
      <c r="NZ14" s="17"/>
      <c r="OA14" s="17">
        <v>0</v>
      </c>
      <c r="OB14" s="17">
        <v>31.6</v>
      </c>
      <c r="OC14" s="17">
        <v>64.739000000000004</v>
      </c>
      <c r="OD14" s="17">
        <v>64.739000000000004</v>
      </c>
      <c r="OE14" s="17">
        <v>-33.139000000000003</v>
      </c>
      <c r="OF14" s="17">
        <v>0</v>
      </c>
      <c r="OG14" s="17"/>
      <c r="OH14" s="17"/>
      <c r="OI14" s="17">
        <v>0</v>
      </c>
      <c r="OJ14" s="17">
        <v>7.6</v>
      </c>
      <c r="OK14" s="17">
        <v>7.2308000000000003</v>
      </c>
      <c r="OL14" s="17">
        <v>7.2308000000000003</v>
      </c>
      <c r="OM14" s="17">
        <v>0.36919999999999997</v>
      </c>
      <c r="ON14" s="17">
        <v>0</v>
      </c>
      <c r="OO14" s="17"/>
      <c r="OP14" s="17"/>
      <c r="OQ14" s="17">
        <v>0</v>
      </c>
      <c r="OR14" s="17">
        <v>21</v>
      </c>
      <c r="OS14" s="17">
        <v>20.456230000000001</v>
      </c>
      <c r="OT14" s="17">
        <v>20.456230000000001</v>
      </c>
      <c r="OU14" s="17">
        <v>0.54376999999999998</v>
      </c>
      <c r="OV14" s="17">
        <v>10</v>
      </c>
      <c r="OW14" s="17"/>
      <c r="OX14" s="17"/>
      <c r="OY14" s="17">
        <v>10</v>
      </c>
      <c r="OZ14" s="17">
        <v>1.1000000000000001</v>
      </c>
      <c r="PA14" s="17"/>
      <c r="PB14" s="17"/>
      <c r="PC14" s="17">
        <v>1.1000000000000001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1.4</v>
      </c>
      <c r="PM14" s="17">
        <v>1.49</v>
      </c>
      <c r="PN14" s="17">
        <v>1.49</v>
      </c>
      <c r="PO14" s="17">
        <v>-0.09</v>
      </c>
      <c r="PP14" s="17">
        <v>3.3</v>
      </c>
      <c r="PQ14" s="17">
        <v>2.5</v>
      </c>
      <c r="PR14" s="17">
        <v>2.5</v>
      </c>
      <c r="PS14" s="17">
        <v>0.8</v>
      </c>
      <c r="PT14" s="17">
        <v>2.6</v>
      </c>
      <c r="PU14" s="17">
        <v>2.5</v>
      </c>
      <c r="PV14" s="17">
        <v>2.5</v>
      </c>
      <c r="PW14" s="17">
        <v>0.1</v>
      </c>
      <c r="PX14" s="17"/>
      <c r="PY14" s="17">
        <v>20.42221</v>
      </c>
      <c r="PZ14" s="17">
        <v>20.42221</v>
      </c>
      <c r="QA14" s="17">
        <v>-20.42221</v>
      </c>
      <c r="QB14" s="17">
        <v>14</v>
      </c>
      <c r="QC14" s="17">
        <v>11.661809999999999</v>
      </c>
      <c r="QD14" s="17">
        <v>11.661809999999999</v>
      </c>
      <c r="QE14" s="17">
        <v>2.33819</v>
      </c>
      <c r="QF14" s="17">
        <v>8.5</v>
      </c>
      <c r="QG14" s="17">
        <v>9.5</v>
      </c>
      <c r="QH14" s="17">
        <v>9.5</v>
      </c>
      <c r="QI14" s="17">
        <v>-1</v>
      </c>
      <c r="QJ14" s="17"/>
      <c r="QK14" s="17"/>
      <c r="QL14" s="17"/>
      <c r="QM14" s="17">
        <v>0</v>
      </c>
      <c r="QN14" s="17">
        <v>13.8</v>
      </c>
      <c r="QO14" s="17">
        <v>13.3139</v>
      </c>
      <c r="QP14" s="17">
        <v>13.3139</v>
      </c>
      <c r="QQ14" s="17">
        <v>0.48609999999999998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15.1</v>
      </c>
      <c r="RA14" s="17">
        <v>17.754300000000001</v>
      </c>
      <c r="RB14" s="17">
        <v>17.754300000000001</v>
      </c>
      <c r="RC14" s="17">
        <v>-2.6543000000000001</v>
      </c>
      <c r="RD14" s="17">
        <v>32.5</v>
      </c>
      <c r="RE14" s="17">
        <v>48.223399999999998</v>
      </c>
      <c r="RF14" s="17">
        <v>48.223399999999998</v>
      </c>
      <c r="RG14" s="17">
        <v>-15.7234</v>
      </c>
      <c r="RH14" s="17">
        <v>0</v>
      </c>
      <c r="RI14" s="17"/>
      <c r="RJ14" s="17"/>
      <c r="RK14" s="17">
        <v>0</v>
      </c>
      <c r="RL14" s="17">
        <v>3.4</v>
      </c>
      <c r="RM14" s="17">
        <v>3.5</v>
      </c>
      <c r="RN14" s="17">
        <v>3.5</v>
      </c>
      <c r="RO14" s="17">
        <v>-0.1</v>
      </c>
      <c r="RP14" s="17">
        <v>7.5</v>
      </c>
      <c r="RQ14" s="17">
        <v>5.0943899999999998</v>
      </c>
      <c r="RR14" s="17">
        <v>4.5647700000000002</v>
      </c>
      <c r="RS14" s="17">
        <v>2.9352299999999998</v>
      </c>
      <c r="RT14" s="17">
        <v>2.08</v>
      </c>
      <c r="RU14" s="17">
        <v>2.08</v>
      </c>
      <c r="RV14" s="17">
        <v>2.08</v>
      </c>
      <c r="RW14" s="17">
        <v>0</v>
      </c>
      <c r="RX14" s="17">
        <v>0.3</v>
      </c>
      <c r="RY14" s="17">
        <v>0.4</v>
      </c>
      <c r="RZ14" s="17">
        <v>0.4</v>
      </c>
      <c r="SA14" s="17">
        <v>-0.1</v>
      </c>
      <c r="SB14" s="17">
        <v>0</v>
      </c>
      <c r="SC14" s="17"/>
      <c r="SD14" s="17"/>
      <c r="SE14" s="17">
        <v>0</v>
      </c>
      <c r="SF14" s="17">
        <v>19</v>
      </c>
      <c r="SG14" s="17">
        <v>18.270160000000001</v>
      </c>
      <c r="SH14" s="17">
        <v>18.270160000000001</v>
      </c>
      <c r="SI14" s="17">
        <v>0.72984000000000004</v>
      </c>
      <c r="SJ14" s="17">
        <v>6</v>
      </c>
      <c r="SK14" s="17">
        <v>4.7</v>
      </c>
      <c r="SL14" s="17">
        <v>4.7</v>
      </c>
      <c r="SM14" s="17">
        <v>1.3</v>
      </c>
      <c r="SN14" s="17">
        <v>11.4</v>
      </c>
      <c r="SO14" s="17">
        <v>11.661809999999999</v>
      </c>
      <c r="SP14" s="17">
        <v>11.661809999999999</v>
      </c>
      <c r="SQ14" s="17">
        <v>-0.26180999999999999</v>
      </c>
      <c r="SR14" s="17">
        <v>15.9</v>
      </c>
      <c r="SS14" s="17">
        <v>15.54908</v>
      </c>
      <c r="ST14" s="17">
        <v>15.54908</v>
      </c>
      <c r="SU14" s="17">
        <v>0.35092000000000001</v>
      </c>
      <c r="SV14" s="17">
        <v>6.2</v>
      </c>
      <c r="SW14" s="17">
        <v>9.4</v>
      </c>
      <c r="SX14" s="17">
        <v>8.7449999999999992</v>
      </c>
      <c r="SY14" s="17">
        <v>-2.5449999999999999</v>
      </c>
      <c r="SZ14" s="17">
        <v>13.2</v>
      </c>
      <c r="TA14" s="17">
        <v>13.4</v>
      </c>
      <c r="TB14" s="17">
        <v>15.7117</v>
      </c>
      <c r="TC14" s="17">
        <v>-2.5116999999999998</v>
      </c>
      <c r="TD14" s="17">
        <v>0</v>
      </c>
      <c r="TE14" s="17"/>
      <c r="TF14" s="17"/>
      <c r="TG14" s="17">
        <v>0</v>
      </c>
      <c r="TH14" s="17">
        <v>4.5</v>
      </c>
      <c r="TI14" s="17">
        <v>48.893999999999998</v>
      </c>
      <c r="TJ14" s="17">
        <v>48.893999999999998</v>
      </c>
      <c r="TK14" s="17">
        <v>-44.393999999999998</v>
      </c>
      <c r="TL14" s="17">
        <v>15.8</v>
      </c>
      <c r="TM14" s="17">
        <v>49.411799999999999</v>
      </c>
      <c r="TN14" s="17">
        <v>49.411799999999999</v>
      </c>
      <c r="TO14" s="17">
        <v>-33.611800000000002</v>
      </c>
      <c r="TP14" s="17">
        <v>0.1</v>
      </c>
      <c r="TQ14" s="17">
        <v>6.7899000000000003</v>
      </c>
      <c r="TR14" s="17">
        <v>6.7899000000000003</v>
      </c>
      <c r="TS14" s="17">
        <v>-6.6898999999999997</v>
      </c>
      <c r="TT14" s="17">
        <v>0</v>
      </c>
      <c r="TU14" s="17">
        <v>2.4161999999999999</v>
      </c>
      <c r="TV14" s="17">
        <v>2.4161999999999999</v>
      </c>
      <c r="TW14" s="17">
        <v>-2.4161999999999999</v>
      </c>
      <c r="TX14" s="17">
        <v>0</v>
      </c>
      <c r="TY14" s="17"/>
      <c r="TZ14" s="17"/>
      <c r="UA14" s="17">
        <v>0</v>
      </c>
      <c r="UB14" s="17">
        <v>11.5</v>
      </c>
      <c r="UC14" s="17">
        <v>13.60544</v>
      </c>
      <c r="UD14" s="17">
        <v>13.60544</v>
      </c>
      <c r="UE14" s="17">
        <v>-2.1054400000000002</v>
      </c>
      <c r="UF14" s="17">
        <v>4.3</v>
      </c>
      <c r="UG14" s="17">
        <v>5</v>
      </c>
      <c r="UH14" s="17">
        <v>5</v>
      </c>
      <c r="UI14" s="17">
        <v>-0.7</v>
      </c>
      <c r="UJ14" s="17">
        <v>6.9</v>
      </c>
      <c r="UK14" s="17">
        <v>7</v>
      </c>
      <c r="UL14" s="17">
        <v>7</v>
      </c>
      <c r="UM14" s="17">
        <v>-0.1</v>
      </c>
      <c r="UN14" s="17">
        <v>10.8</v>
      </c>
      <c r="UO14" s="17">
        <v>11.661809999999999</v>
      </c>
      <c r="UP14" s="17">
        <v>11.661809999999999</v>
      </c>
      <c r="UQ14" s="17">
        <v>-0.86180999999999996</v>
      </c>
      <c r="UR14" s="17">
        <v>11.9</v>
      </c>
      <c r="US14" s="17">
        <v>13.60544</v>
      </c>
      <c r="UT14" s="17">
        <v>13.60544</v>
      </c>
      <c r="UU14" s="17">
        <v>-1.7054400000000001</v>
      </c>
      <c r="UV14" s="17">
        <v>11.9</v>
      </c>
      <c r="UW14" s="17">
        <v>13.799799999999999</v>
      </c>
      <c r="UX14" s="17">
        <v>13.799799999999999</v>
      </c>
      <c r="UY14" s="17">
        <v>-1.8997999999999999</v>
      </c>
      <c r="UZ14" s="17">
        <v>8.5</v>
      </c>
      <c r="VA14" s="17">
        <v>6.7115</v>
      </c>
      <c r="VB14" s="17">
        <v>6.7115</v>
      </c>
      <c r="VC14" s="17">
        <v>1.7885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33.1</v>
      </c>
      <c r="VU14" s="17">
        <v>21</v>
      </c>
      <c r="VV14" s="17">
        <v>21</v>
      </c>
      <c r="VW14" s="17">
        <v>12.1</v>
      </c>
      <c r="VX14" s="17">
        <v>0</v>
      </c>
      <c r="VY14" s="17"/>
      <c r="VZ14" s="17"/>
      <c r="WA14" s="17">
        <v>0</v>
      </c>
      <c r="WB14" s="17">
        <v>0</v>
      </c>
      <c r="WC14" s="17"/>
      <c r="WD14" s="17"/>
      <c r="WE14" s="17">
        <v>0</v>
      </c>
      <c r="WF14" s="17">
        <v>4.2</v>
      </c>
      <c r="WG14" s="17">
        <v>4.5</v>
      </c>
      <c r="WH14" s="17">
        <v>4.5</v>
      </c>
      <c r="WI14" s="17">
        <v>-0.3</v>
      </c>
      <c r="WJ14" s="17">
        <v>0.9</v>
      </c>
      <c r="WK14" s="17">
        <v>1.1000000000000001</v>
      </c>
      <c r="WL14" s="17">
        <v>1.1000000000000001</v>
      </c>
      <c r="WM14" s="17">
        <v>-0.2</v>
      </c>
      <c r="WN14" s="17">
        <v>2.4</v>
      </c>
      <c r="WO14" s="17">
        <v>2</v>
      </c>
      <c r="WP14" s="17">
        <v>2</v>
      </c>
      <c r="WQ14" s="17">
        <v>0.4</v>
      </c>
      <c r="WR14" s="17">
        <v>1.2</v>
      </c>
      <c r="WS14" s="17">
        <v>1.3</v>
      </c>
      <c r="WT14" s="17">
        <v>1.3</v>
      </c>
      <c r="WU14" s="17">
        <v>-0.1</v>
      </c>
      <c r="WV14" s="17">
        <v>0</v>
      </c>
      <c r="WW14" s="17"/>
      <c r="WX14" s="17"/>
      <c r="WY14" s="17">
        <v>0</v>
      </c>
      <c r="WZ14" s="17">
        <v>7.6</v>
      </c>
      <c r="XA14" s="17">
        <v>7.6</v>
      </c>
      <c r="XB14" s="17">
        <v>7.6</v>
      </c>
      <c r="XC14" s="17">
        <v>0</v>
      </c>
      <c r="XD14" s="17">
        <v>20</v>
      </c>
      <c r="XE14" s="17">
        <v>19.241980000000002</v>
      </c>
      <c r="XF14" s="17">
        <v>19.241980000000002</v>
      </c>
      <c r="XG14" s="17">
        <v>0.75802000000000003</v>
      </c>
      <c r="XH14" s="17">
        <v>20</v>
      </c>
      <c r="XI14" s="17">
        <v>19.241980000000002</v>
      </c>
      <c r="XJ14" s="17">
        <v>19.241980000000002</v>
      </c>
      <c r="XK14" s="17">
        <v>0.75802000000000003</v>
      </c>
      <c r="XL14" s="17">
        <v>8.9</v>
      </c>
      <c r="XM14" s="17">
        <v>10.7</v>
      </c>
      <c r="XN14" s="17">
        <v>10.7</v>
      </c>
      <c r="XO14" s="17">
        <v>-1.8</v>
      </c>
      <c r="XP14" s="17">
        <v>34</v>
      </c>
      <c r="XQ14" s="17">
        <v>34</v>
      </c>
      <c r="XR14" s="17">
        <v>30</v>
      </c>
      <c r="XS14" s="17">
        <v>4</v>
      </c>
      <c r="XT14" s="17"/>
      <c r="XU14" s="17"/>
      <c r="XV14" s="17"/>
      <c r="XW14" s="17">
        <v>0</v>
      </c>
      <c r="XX14" s="17">
        <v>18.399999999999999</v>
      </c>
      <c r="XY14" s="17">
        <v>18</v>
      </c>
      <c r="XZ14" s="17">
        <v>14</v>
      </c>
      <c r="YA14" s="17">
        <v>4.4000000000000004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11.1</v>
      </c>
      <c r="YK14" s="17">
        <v>11</v>
      </c>
      <c r="YL14" s="17">
        <v>11</v>
      </c>
      <c r="YM14" s="17">
        <v>0.1</v>
      </c>
      <c r="YN14" s="17">
        <v>11.3</v>
      </c>
      <c r="YO14" s="17">
        <v>17.5</v>
      </c>
      <c r="YP14" s="17">
        <v>17.5</v>
      </c>
      <c r="YQ14" s="17">
        <v>-6.2</v>
      </c>
    </row>
    <row r="15" spans="1:667" ht="24" customHeight="1" x14ac:dyDescent="0.3">
      <c r="A15" s="1"/>
      <c r="B15" s="16" t="s">
        <v>73</v>
      </c>
      <c r="C15" s="16" t="s">
        <v>816</v>
      </c>
      <c r="D15" s="17">
        <v>150.9</v>
      </c>
      <c r="E15" s="17">
        <v>200.01158000000001</v>
      </c>
      <c r="F15" s="17">
        <v>203.40136000000001</v>
      </c>
      <c r="G15" s="17">
        <v>-52.501359999999998</v>
      </c>
      <c r="H15" s="17">
        <v>651.20000000000005</v>
      </c>
      <c r="I15" s="17">
        <v>650</v>
      </c>
      <c r="J15" s="17">
        <v>650</v>
      </c>
      <c r="K15" s="17">
        <v>1.2</v>
      </c>
      <c r="L15" s="17">
        <v>214.1</v>
      </c>
      <c r="M15" s="17">
        <v>211.66204999999999</v>
      </c>
      <c r="N15" s="17">
        <v>211.66204999999999</v>
      </c>
      <c r="O15" s="17">
        <v>2.4379499999999998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11</v>
      </c>
      <c r="Y15" s="17"/>
      <c r="Z15" s="17"/>
      <c r="AA15" s="17">
        <v>11</v>
      </c>
      <c r="AB15" s="17">
        <v>123.4</v>
      </c>
      <c r="AC15" s="17">
        <v>100.00001</v>
      </c>
      <c r="AD15" s="17">
        <v>100.00002000000001</v>
      </c>
      <c r="AE15" s="17">
        <v>23.399979999999999</v>
      </c>
      <c r="AF15" s="17">
        <v>0</v>
      </c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/>
      <c r="AO15" s="17"/>
      <c r="AP15" s="17"/>
      <c r="AQ15" s="17">
        <v>0</v>
      </c>
      <c r="AR15" s="17">
        <v>200.3</v>
      </c>
      <c r="AS15" s="17">
        <v>110.95582</v>
      </c>
      <c r="AT15" s="17">
        <v>110.95586</v>
      </c>
      <c r="AU15" s="17">
        <v>89.344139999999996</v>
      </c>
      <c r="AV15" s="17">
        <v>201.1</v>
      </c>
      <c r="AW15" s="17">
        <v>110.95582</v>
      </c>
      <c r="AX15" s="17">
        <v>110.95586</v>
      </c>
      <c r="AY15" s="17">
        <v>90.144139999999993</v>
      </c>
      <c r="AZ15" s="17">
        <v>197.5</v>
      </c>
      <c r="BA15" s="17">
        <v>111.28901999999999</v>
      </c>
      <c r="BB15" s="17">
        <v>111.28906000000001</v>
      </c>
      <c r="BC15" s="17">
        <v>86.210939999999994</v>
      </c>
      <c r="BD15" s="17">
        <v>206.4</v>
      </c>
      <c r="BE15" s="17">
        <v>207.24278000000001</v>
      </c>
      <c r="BF15" s="17">
        <v>207.24280999999999</v>
      </c>
      <c r="BG15" s="17">
        <v>-0.84280999999999995</v>
      </c>
      <c r="BH15" s="17">
        <v>106.9</v>
      </c>
      <c r="BI15" s="17">
        <v>103.93256</v>
      </c>
      <c r="BJ15" s="17">
        <v>103.93258</v>
      </c>
      <c r="BK15" s="17">
        <v>2.9674200000000002</v>
      </c>
      <c r="BL15" s="17">
        <v>557.5</v>
      </c>
      <c r="BM15" s="17">
        <v>566.08939999999996</v>
      </c>
      <c r="BN15" s="17">
        <v>566.08939999999996</v>
      </c>
      <c r="BO15" s="17">
        <v>-8.5893999999999995</v>
      </c>
      <c r="BP15" s="17">
        <v>5.8</v>
      </c>
      <c r="BQ15" s="17">
        <v>5.4678100000000001</v>
      </c>
      <c r="BR15" s="17">
        <v>5.4678100000000001</v>
      </c>
      <c r="BS15" s="17">
        <v>0.33218999999999999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81.2</v>
      </c>
      <c r="CG15" s="17">
        <v>81.705389999999994</v>
      </c>
      <c r="CH15" s="17">
        <v>81.705389999999994</v>
      </c>
      <c r="CI15" s="17">
        <v>-0.50539000000000001</v>
      </c>
      <c r="CJ15" s="17">
        <v>7.8</v>
      </c>
      <c r="CK15" s="17">
        <v>7.4413099999999996</v>
      </c>
      <c r="CL15" s="17">
        <v>7.4413099999999996</v>
      </c>
      <c r="CM15" s="17">
        <v>0.35869000000000001</v>
      </c>
      <c r="CN15" s="17">
        <v>5.2</v>
      </c>
      <c r="CO15" s="17">
        <v>3.9958100000000001</v>
      </c>
      <c r="CP15" s="17">
        <v>3.9958100000000001</v>
      </c>
      <c r="CQ15" s="17">
        <v>1.2041900000000001</v>
      </c>
      <c r="CR15" s="17">
        <v>0</v>
      </c>
      <c r="CS15" s="17"/>
      <c r="CT15" s="17"/>
      <c r="CU15" s="17">
        <v>0</v>
      </c>
      <c r="CV15" s="17">
        <v>6.6</v>
      </c>
      <c r="CW15" s="17">
        <v>6.8787000000000003</v>
      </c>
      <c r="CX15" s="17">
        <v>6.8787000000000003</v>
      </c>
      <c r="CY15" s="17">
        <v>-0.2787</v>
      </c>
      <c r="CZ15" s="17">
        <v>50.6</v>
      </c>
      <c r="DA15" s="17">
        <v>60.200899999999997</v>
      </c>
      <c r="DB15" s="17">
        <v>67.686239999999998</v>
      </c>
      <c r="DC15" s="17">
        <v>-17.08624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109.4</v>
      </c>
      <c r="DU15" s="17">
        <v>112.46647</v>
      </c>
      <c r="DV15" s="17">
        <v>112.46647</v>
      </c>
      <c r="DW15" s="17">
        <v>-3.0664699999999998</v>
      </c>
      <c r="DX15" s="17">
        <v>98.7</v>
      </c>
      <c r="DY15" s="17">
        <v>113.66551</v>
      </c>
      <c r="DZ15" s="17">
        <v>90.4071</v>
      </c>
      <c r="EA15" s="17">
        <v>8.2928999999999995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>
        <v>0</v>
      </c>
      <c r="EK15" s="17"/>
      <c r="EL15" s="17"/>
      <c r="EM15" s="17">
        <v>0</v>
      </c>
      <c r="EN15" s="17">
        <v>6.4</v>
      </c>
      <c r="EO15" s="17">
        <v>6.39</v>
      </c>
      <c r="EP15" s="17">
        <v>6.39</v>
      </c>
      <c r="EQ15" s="17">
        <v>0.01</v>
      </c>
      <c r="ER15" s="17">
        <v>234.4</v>
      </c>
      <c r="ES15" s="17">
        <v>228.67832999999999</v>
      </c>
      <c r="ET15" s="17">
        <v>228.67832999999999</v>
      </c>
      <c r="EU15" s="17">
        <v>5.7216699999999996</v>
      </c>
      <c r="EV15" s="17">
        <v>73</v>
      </c>
      <c r="EW15" s="17">
        <v>73.660650000000004</v>
      </c>
      <c r="EX15" s="17">
        <v>73.660650000000004</v>
      </c>
      <c r="EY15" s="17">
        <v>-0.66064999999999996</v>
      </c>
      <c r="EZ15" s="17">
        <v>63.2</v>
      </c>
      <c r="FA15" s="17">
        <v>63.167900000000003</v>
      </c>
      <c r="FB15" s="17">
        <v>56.37285</v>
      </c>
      <c r="FC15" s="17">
        <v>6.8271499999999996</v>
      </c>
      <c r="FD15" s="17">
        <v>41.3</v>
      </c>
      <c r="FE15" s="17">
        <v>41.89893</v>
      </c>
      <c r="FF15" s="17">
        <v>41.89893</v>
      </c>
      <c r="FG15" s="17">
        <v>-0.59892999999999996</v>
      </c>
      <c r="FH15" s="17">
        <v>18.8</v>
      </c>
      <c r="FI15" s="17">
        <v>19.21088</v>
      </c>
      <c r="FJ15" s="17">
        <v>19.21088</v>
      </c>
      <c r="FK15" s="17">
        <v>-0.41088000000000002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47.7</v>
      </c>
      <c r="FQ15" s="17">
        <v>44.062330000000003</v>
      </c>
      <c r="FR15" s="17">
        <v>44.062330000000003</v>
      </c>
      <c r="FS15" s="17">
        <v>3.63767</v>
      </c>
      <c r="FT15" s="17">
        <v>177</v>
      </c>
      <c r="FU15" s="17">
        <v>185.82039</v>
      </c>
      <c r="FV15" s="17">
        <v>185.82039</v>
      </c>
      <c r="FW15" s="17">
        <v>-8.8203899999999997</v>
      </c>
      <c r="FX15" s="17">
        <v>177.7</v>
      </c>
      <c r="FY15" s="17">
        <v>185.82039</v>
      </c>
      <c r="FZ15" s="17">
        <v>185.82039</v>
      </c>
      <c r="GA15" s="17">
        <v>-8.1203900000000004</v>
      </c>
      <c r="GB15" s="17">
        <v>182.8</v>
      </c>
      <c r="GC15" s="17">
        <v>186.37841</v>
      </c>
      <c r="GD15" s="17">
        <v>186.37841</v>
      </c>
      <c r="GE15" s="17">
        <v>-3.5784099999999999</v>
      </c>
      <c r="GF15" s="17">
        <v>106.8</v>
      </c>
      <c r="GG15" s="17">
        <v>110.48202000000001</v>
      </c>
      <c r="GH15" s="17">
        <v>94.840770000000006</v>
      </c>
      <c r="GI15" s="17">
        <v>11.95923</v>
      </c>
      <c r="GJ15" s="17">
        <v>0</v>
      </c>
      <c r="GK15" s="17"/>
      <c r="GL15" s="17">
        <v>18.00337</v>
      </c>
      <c r="GM15" s="17">
        <v>-18.00337</v>
      </c>
      <c r="GN15" s="17">
        <v>41.7</v>
      </c>
      <c r="GO15" s="17">
        <v>44.103009999999998</v>
      </c>
      <c r="GP15" s="17">
        <v>44.103009999999998</v>
      </c>
      <c r="GQ15" s="17">
        <v>-2.4030100000000001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100.1</v>
      </c>
      <c r="HA15" s="17">
        <v>107.79904000000001</v>
      </c>
      <c r="HB15" s="17">
        <v>84.523259999999993</v>
      </c>
      <c r="HC15" s="17">
        <v>15.576739999999999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22.3</v>
      </c>
      <c r="HM15" s="17">
        <v>24.9739</v>
      </c>
      <c r="HN15" s="17">
        <v>4.72959</v>
      </c>
      <c r="HO15" s="17">
        <v>17.570409999999999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>
        <v>25.746670000000002</v>
      </c>
      <c r="IA15" s="17">
        <v>-25.746670000000002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119.5</v>
      </c>
      <c r="IO15" s="17">
        <v>132.83834999999999</v>
      </c>
      <c r="IP15" s="17">
        <v>88.470349999999996</v>
      </c>
      <c r="IQ15" s="17">
        <v>31.02965</v>
      </c>
      <c r="IR15" s="17">
        <v>81.7</v>
      </c>
      <c r="IS15" s="17">
        <v>97.927120000000002</v>
      </c>
      <c r="IT15" s="17">
        <v>116.96884</v>
      </c>
      <c r="IU15" s="17">
        <v>-35.268839999999997</v>
      </c>
      <c r="IV15" s="17">
        <v>81.599999999999994</v>
      </c>
      <c r="IW15" s="17">
        <v>97.927120000000002</v>
      </c>
      <c r="IX15" s="17">
        <v>116.96884</v>
      </c>
      <c r="IY15" s="17">
        <v>-35.368839999999999</v>
      </c>
      <c r="IZ15" s="17">
        <v>80.900000000000006</v>
      </c>
      <c r="JA15" s="17">
        <v>97.927120000000002</v>
      </c>
      <c r="JB15" s="17">
        <v>116.96884</v>
      </c>
      <c r="JC15" s="17">
        <v>-36.068840000000002</v>
      </c>
      <c r="JD15" s="17">
        <v>154</v>
      </c>
      <c r="JE15" s="17">
        <v>147.33179999999999</v>
      </c>
      <c r="JF15" s="17">
        <v>175.98015000000001</v>
      </c>
      <c r="JG15" s="17">
        <v>-21.980149999999998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3</v>
      </c>
      <c r="KO15" s="17">
        <v>3.3688899999999999</v>
      </c>
      <c r="KP15" s="17">
        <v>3.3688899999999999</v>
      </c>
      <c r="KQ15" s="17">
        <v>-0.36889</v>
      </c>
      <c r="KR15" s="17">
        <v>69.599999999999994</v>
      </c>
      <c r="KS15" s="17">
        <v>90.377660000000006</v>
      </c>
      <c r="KT15" s="17">
        <v>45.395310000000002</v>
      </c>
      <c r="KU15" s="17">
        <v>24.204689999999999</v>
      </c>
      <c r="KV15" s="17">
        <v>106.2</v>
      </c>
      <c r="KW15" s="17">
        <v>108.13285</v>
      </c>
      <c r="KX15" s="17">
        <v>133.16029</v>
      </c>
      <c r="KY15" s="17">
        <v>-26.960290000000001</v>
      </c>
      <c r="KZ15" s="17">
        <v>66</v>
      </c>
      <c r="LA15" s="17">
        <v>67.199219999999997</v>
      </c>
      <c r="LB15" s="17">
        <v>67.199219999999997</v>
      </c>
      <c r="LC15" s="17">
        <v>-1.19922</v>
      </c>
      <c r="LD15" s="17">
        <v>75.099999999999994</v>
      </c>
      <c r="LE15" s="17">
        <v>78.567989999999995</v>
      </c>
      <c r="LF15" s="17">
        <v>78.567989999999995</v>
      </c>
      <c r="LG15" s="17">
        <v>-3.4679899999999999</v>
      </c>
      <c r="LH15" s="17">
        <v>30</v>
      </c>
      <c r="LI15" s="17">
        <v>29.980560000000001</v>
      </c>
      <c r="LJ15" s="17">
        <v>29.980560000000001</v>
      </c>
      <c r="LK15" s="17">
        <v>1.9439999999999999E-2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96.9</v>
      </c>
      <c r="LY15" s="17">
        <v>103.89404</v>
      </c>
      <c r="LZ15" s="17">
        <v>103.89403</v>
      </c>
      <c r="MA15" s="17">
        <v>-6.9940300000000004</v>
      </c>
      <c r="MB15" s="17">
        <v>94</v>
      </c>
      <c r="MC15" s="17">
        <v>103.89404</v>
      </c>
      <c r="MD15" s="17">
        <v>103.89403</v>
      </c>
      <c r="ME15" s="17">
        <v>-9.8940300000000008</v>
      </c>
      <c r="MF15" s="17">
        <v>117.4</v>
      </c>
      <c r="MG15" s="17">
        <v>104.20604</v>
      </c>
      <c r="MH15" s="17">
        <v>104.20603</v>
      </c>
      <c r="MI15" s="17">
        <v>13.19397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0</v>
      </c>
      <c r="NE15" s="17"/>
      <c r="NF15" s="17"/>
      <c r="NG15" s="17">
        <v>0</v>
      </c>
      <c r="NH15" s="17"/>
      <c r="NI15" s="17"/>
      <c r="NJ15" s="17"/>
      <c r="NK15" s="17">
        <v>0</v>
      </c>
      <c r="NL15" s="17">
        <v>7.8</v>
      </c>
      <c r="NM15" s="17">
        <v>3.8220700000000001</v>
      </c>
      <c r="NN15" s="17">
        <v>3.8220700000000001</v>
      </c>
      <c r="NO15" s="17">
        <v>3.9779300000000002</v>
      </c>
      <c r="NP15" s="17">
        <v>4.8</v>
      </c>
      <c r="NQ15" s="17">
        <v>4.0097100000000001</v>
      </c>
      <c r="NR15" s="17">
        <v>4.0097100000000001</v>
      </c>
      <c r="NS15" s="17">
        <v>0.79029000000000005</v>
      </c>
      <c r="NT15" s="17">
        <v>14.8</v>
      </c>
      <c r="NU15" s="17">
        <v>13.60544</v>
      </c>
      <c r="NV15" s="17">
        <v>13.60544</v>
      </c>
      <c r="NW15" s="17">
        <v>1.1945600000000001</v>
      </c>
      <c r="NX15" s="17">
        <v>0</v>
      </c>
      <c r="NY15" s="17"/>
      <c r="NZ15" s="17"/>
      <c r="OA15" s="17">
        <v>0</v>
      </c>
      <c r="OB15" s="17">
        <v>30.7</v>
      </c>
      <c r="OC15" s="17">
        <v>34.71</v>
      </c>
      <c r="OD15" s="17">
        <v>64.711100000000002</v>
      </c>
      <c r="OE15" s="17">
        <v>-34.011099999999999</v>
      </c>
      <c r="OF15" s="17">
        <v>0</v>
      </c>
      <c r="OG15" s="17"/>
      <c r="OH15" s="17"/>
      <c r="OI15" s="17">
        <v>0</v>
      </c>
      <c r="OJ15" s="17">
        <v>7.6</v>
      </c>
      <c r="OK15" s="17">
        <v>7.1288</v>
      </c>
      <c r="OL15" s="17">
        <v>7.1288</v>
      </c>
      <c r="OM15" s="17">
        <v>0.47120000000000001</v>
      </c>
      <c r="ON15" s="17">
        <v>0</v>
      </c>
      <c r="OO15" s="17"/>
      <c r="OP15" s="17"/>
      <c r="OQ15" s="17">
        <v>0</v>
      </c>
      <c r="OR15" s="17">
        <v>20.9</v>
      </c>
      <c r="OS15" s="17">
        <v>20.456230000000001</v>
      </c>
      <c r="OT15" s="17">
        <v>20.456230000000001</v>
      </c>
      <c r="OU15" s="17">
        <v>0.44377</v>
      </c>
      <c r="OV15" s="17">
        <v>10</v>
      </c>
      <c r="OW15" s="17">
        <v>9</v>
      </c>
      <c r="OX15" s="17"/>
      <c r="OY15" s="17">
        <v>10</v>
      </c>
      <c r="OZ15" s="17">
        <v>1.3</v>
      </c>
      <c r="PA15" s="17"/>
      <c r="PB15" s="17"/>
      <c r="PC15" s="17">
        <v>1.3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1.4</v>
      </c>
      <c r="PM15" s="17">
        <v>1.48</v>
      </c>
      <c r="PN15" s="17">
        <v>1.48</v>
      </c>
      <c r="PO15" s="17">
        <v>-0.08</v>
      </c>
      <c r="PP15" s="17">
        <v>3.3</v>
      </c>
      <c r="PQ15" s="17">
        <v>2.5</v>
      </c>
      <c r="PR15" s="17">
        <v>2.5</v>
      </c>
      <c r="PS15" s="17">
        <v>0.8</v>
      </c>
      <c r="PT15" s="17">
        <v>2.6</v>
      </c>
      <c r="PU15" s="17">
        <v>2.5</v>
      </c>
      <c r="PV15" s="17">
        <v>2.5</v>
      </c>
      <c r="PW15" s="17">
        <v>0.1</v>
      </c>
      <c r="PX15" s="17"/>
      <c r="PY15" s="17"/>
      <c r="PZ15" s="17">
        <v>20.42221</v>
      </c>
      <c r="QA15" s="17">
        <v>-20.42221</v>
      </c>
      <c r="QB15" s="17">
        <v>14</v>
      </c>
      <c r="QC15" s="17">
        <v>11.661809999999999</v>
      </c>
      <c r="QD15" s="17">
        <v>11.661809999999999</v>
      </c>
      <c r="QE15" s="17">
        <v>2.33819</v>
      </c>
      <c r="QF15" s="17">
        <v>8.5</v>
      </c>
      <c r="QG15" s="17">
        <v>9.5</v>
      </c>
      <c r="QH15" s="17">
        <v>9.5</v>
      </c>
      <c r="QI15" s="17">
        <v>-1</v>
      </c>
      <c r="QJ15" s="17"/>
      <c r="QK15" s="17"/>
      <c r="QL15" s="17"/>
      <c r="QM15" s="17">
        <v>0</v>
      </c>
      <c r="QN15" s="17">
        <v>13.9</v>
      </c>
      <c r="QO15" s="17">
        <v>13.3139</v>
      </c>
      <c r="QP15" s="17">
        <v>13.3139</v>
      </c>
      <c r="QQ15" s="17">
        <v>0.58609999999999995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15.8</v>
      </c>
      <c r="RA15" s="17">
        <v>17.655000000000001</v>
      </c>
      <c r="RB15" s="17">
        <v>17.655000000000001</v>
      </c>
      <c r="RC15" s="17">
        <v>-1.855</v>
      </c>
      <c r="RD15" s="17">
        <v>34.1</v>
      </c>
      <c r="RE15" s="17">
        <v>30.92</v>
      </c>
      <c r="RF15" s="17">
        <v>50.915500000000002</v>
      </c>
      <c r="RG15" s="17">
        <v>-16.8155</v>
      </c>
      <c r="RH15" s="17">
        <v>0</v>
      </c>
      <c r="RI15" s="17"/>
      <c r="RJ15" s="17"/>
      <c r="RK15" s="17">
        <v>0</v>
      </c>
      <c r="RL15" s="17">
        <v>3.4</v>
      </c>
      <c r="RM15" s="17">
        <v>3.5</v>
      </c>
      <c r="RN15" s="17">
        <v>3.5</v>
      </c>
      <c r="RO15" s="17">
        <v>-0.1</v>
      </c>
      <c r="RP15" s="17">
        <v>7.5</v>
      </c>
      <c r="RQ15" s="17">
        <v>8.5717700000000008</v>
      </c>
      <c r="RR15" s="17">
        <v>4.4051799999999997</v>
      </c>
      <c r="RS15" s="17">
        <v>3.0948199999999999</v>
      </c>
      <c r="RT15" s="17">
        <v>2.08</v>
      </c>
      <c r="RU15" s="17">
        <v>2.08</v>
      </c>
      <c r="RV15" s="17">
        <v>2.08</v>
      </c>
      <c r="RW15" s="17">
        <v>0</v>
      </c>
      <c r="RX15" s="17">
        <v>0.2</v>
      </c>
      <c r="RY15" s="17">
        <v>0.4</v>
      </c>
      <c r="RZ15" s="17">
        <v>0.4</v>
      </c>
      <c r="SA15" s="17">
        <v>-0.2</v>
      </c>
      <c r="SB15" s="17">
        <v>0</v>
      </c>
      <c r="SC15" s="17"/>
      <c r="SD15" s="17"/>
      <c r="SE15" s="17">
        <v>0</v>
      </c>
      <c r="SF15" s="17">
        <v>18.899999999999999</v>
      </c>
      <c r="SG15" s="17">
        <v>18.270160000000001</v>
      </c>
      <c r="SH15" s="17">
        <v>18.270160000000001</v>
      </c>
      <c r="SI15" s="17">
        <v>0.62983999999999996</v>
      </c>
      <c r="SJ15" s="17">
        <v>6</v>
      </c>
      <c r="SK15" s="17">
        <v>4.7</v>
      </c>
      <c r="SL15" s="17">
        <v>4.7</v>
      </c>
      <c r="SM15" s="17">
        <v>1.3</v>
      </c>
      <c r="SN15" s="17">
        <v>11.6</v>
      </c>
      <c r="SO15" s="17">
        <v>11.661809999999999</v>
      </c>
      <c r="SP15" s="17">
        <v>11.661809999999999</v>
      </c>
      <c r="SQ15" s="17">
        <v>-6.1809999999999997E-2</v>
      </c>
      <c r="SR15" s="17">
        <v>16.100000000000001</v>
      </c>
      <c r="SS15" s="17">
        <v>15.54907</v>
      </c>
      <c r="ST15" s="17">
        <v>15.54908</v>
      </c>
      <c r="SU15" s="17">
        <v>0.55091999999999997</v>
      </c>
      <c r="SV15" s="17">
        <v>6</v>
      </c>
      <c r="SW15" s="17">
        <v>9.9</v>
      </c>
      <c r="SX15" s="17">
        <v>9.4625000000000004</v>
      </c>
      <c r="SY15" s="17">
        <v>-3.4624999999999999</v>
      </c>
      <c r="SZ15" s="17">
        <v>8.5</v>
      </c>
      <c r="TA15" s="17">
        <v>14.3</v>
      </c>
      <c r="TB15" s="17">
        <v>15.8733</v>
      </c>
      <c r="TC15" s="17">
        <v>-7.3733000000000004</v>
      </c>
      <c r="TD15" s="17">
        <v>0</v>
      </c>
      <c r="TE15" s="17"/>
      <c r="TF15" s="17"/>
      <c r="TG15" s="17">
        <v>0</v>
      </c>
      <c r="TH15" s="17">
        <v>4.9000000000000004</v>
      </c>
      <c r="TI15" s="17">
        <v>9.1</v>
      </c>
      <c r="TJ15" s="17">
        <v>49.104300000000002</v>
      </c>
      <c r="TK15" s="17">
        <v>-44.204300000000003</v>
      </c>
      <c r="TL15" s="17">
        <v>15.9</v>
      </c>
      <c r="TM15" s="17">
        <v>18.43</v>
      </c>
      <c r="TN15" s="17">
        <v>48.434800000000003</v>
      </c>
      <c r="TO15" s="17">
        <v>-32.534799999999997</v>
      </c>
      <c r="TP15" s="17">
        <v>0</v>
      </c>
      <c r="TQ15" s="17">
        <v>6.9135</v>
      </c>
      <c r="TR15" s="17">
        <v>6.9135</v>
      </c>
      <c r="TS15" s="17">
        <v>-6.9135</v>
      </c>
      <c r="TT15" s="17">
        <v>0</v>
      </c>
      <c r="TU15" s="17">
        <v>2.444</v>
      </c>
      <c r="TV15" s="17">
        <v>2.444</v>
      </c>
      <c r="TW15" s="17">
        <v>-2.444</v>
      </c>
      <c r="TX15" s="17">
        <v>0</v>
      </c>
      <c r="TY15" s="17"/>
      <c r="TZ15" s="17"/>
      <c r="UA15" s="17">
        <v>0</v>
      </c>
      <c r="UB15" s="17">
        <v>11.5</v>
      </c>
      <c r="UC15" s="17">
        <v>13.60544</v>
      </c>
      <c r="UD15" s="17">
        <v>13.60544</v>
      </c>
      <c r="UE15" s="17">
        <v>-2.1054400000000002</v>
      </c>
      <c r="UF15" s="17">
        <v>4.3</v>
      </c>
      <c r="UG15" s="17">
        <v>5</v>
      </c>
      <c r="UH15" s="17">
        <v>5</v>
      </c>
      <c r="UI15" s="17">
        <v>-0.7</v>
      </c>
      <c r="UJ15" s="17">
        <v>7</v>
      </c>
      <c r="UK15" s="17">
        <v>7</v>
      </c>
      <c r="UL15" s="17">
        <v>7</v>
      </c>
      <c r="UM15" s="17">
        <v>0</v>
      </c>
      <c r="UN15" s="17">
        <v>10.8</v>
      </c>
      <c r="UO15" s="17">
        <v>11.661809999999999</v>
      </c>
      <c r="UP15" s="17">
        <v>11.661809999999999</v>
      </c>
      <c r="UQ15" s="17">
        <v>-0.86180999999999996</v>
      </c>
      <c r="UR15" s="17">
        <v>11.9</v>
      </c>
      <c r="US15" s="17">
        <v>13.60544</v>
      </c>
      <c r="UT15" s="17">
        <v>13.60544</v>
      </c>
      <c r="UU15" s="17">
        <v>-1.7054400000000001</v>
      </c>
      <c r="UV15" s="17">
        <v>11.9</v>
      </c>
      <c r="UW15" s="17">
        <v>13.799799999999999</v>
      </c>
      <c r="UX15" s="17">
        <v>13.799799999999999</v>
      </c>
      <c r="UY15" s="17">
        <v>-1.8997999999999999</v>
      </c>
      <c r="UZ15" s="17">
        <v>7.6</v>
      </c>
      <c r="VA15" s="17">
        <v>6.8171999999999997</v>
      </c>
      <c r="VB15" s="17">
        <v>6.8171999999999997</v>
      </c>
      <c r="VC15" s="17">
        <v>0.78280000000000005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33.299999999999997</v>
      </c>
      <c r="VU15" s="17">
        <v>22</v>
      </c>
      <c r="VV15" s="17">
        <v>22</v>
      </c>
      <c r="VW15" s="17">
        <v>11.3</v>
      </c>
      <c r="VX15" s="17">
        <v>0</v>
      </c>
      <c r="VY15" s="17"/>
      <c r="VZ15" s="17"/>
      <c r="WA15" s="17">
        <v>0</v>
      </c>
      <c r="WB15" s="17">
        <v>0</v>
      </c>
      <c r="WC15" s="17"/>
      <c r="WD15" s="17"/>
      <c r="WE15" s="17">
        <v>0</v>
      </c>
      <c r="WF15" s="17">
        <v>4.2</v>
      </c>
      <c r="WG15" s="17">
        <v>4.5</v>
      </c>
      <c r="WH15" s="17">
        <v>4.5</v>
      </c>
      <c r="WI15" s="17">
        <v>-0.3</v>
      </c>
      <c r="WJ15" s="17">
        <v>0.9</v>
      </c>
      <c r="WK15" s="17">
        <v>1.1000000000000001</v>
      </c>
      <c r="WL15" s="17">
        <v>1.1000000000000001</v>
      </c>
      <c r="WM15" s="17">
        <v>-0.2</v>
      </c>
      <c r="WN15" s="17">
        <v>2.4</v>
      </c>
      <c r="WO15" s="17">
        <v>2</v>
      </c>
      <c r="WP15" s="17">
        <v>2</v>
      </c>
      <c r="WQ15" s="17">
        <v>0.4</v>
      </c>
      <c r="WR15" s="17">
        <v>1.2</v>
      </c>
      <c r="WS15" s="17">
        <v>1.3</v>
      </c>
      <c r="WT15" s="17">
        <v>1.3</v>
      </c>
      <c r="WU15" s="17">
        <v>-0.1</v>
      </c>
      <c r="WV15" s="17">
        <v>0</v>
      </c>
      <c r="WW15" s="17"/>
      <c r="WX15" s="17"/>
      <c r="WY15" s="17">
        <v>0</v>
      </c>
      <c r="WZ15" s="17">
        <v>7.6</v>
      </c>
      <c r="XA15" s="17">
        <v>7.6</v>
      </c>
      <c r="XB15" s="17">
        <v>7.6</v>
      </c>
      <c r="XC15" s="17">
        <v>0</v>
      </c>
      <c r="XD15" s="17">
        <v>19.899999999999999</v>
      </c>
      <c r="XE15" s="17">
        <v>19.241980000000002</v>
      </c>
      <c r="XF15" s="17">
        <v>19.241980000000002</v>
      </c>
      <c r="XG15" s="17">
        <v>0.65802000000000005</v>
      </c>
      <c r="XH15" s="17">
        <v>19.899999999999999</v>
      </c>
      <c r="XI15" s="17">
        <v>19.241980000000002</v>
      </c>
      <c r="XJ15" s="17">
        <v>19.241980000000002</v>
      </c>
      <c r="XK15" s="17">
        <v>0.65802000000000005</v>
      </c>
      <c r="XL15" s="17">
        <v>8.6999999999999993</v>
      </c>
      <c r="XM15" s="17">
        <v>10.7</v>
      </c>
      <c r="XN15" s="17">
        <v>10.7</v>
      </c>
      <c r="XO15" s="17">
        <v>-2</v>
      </c>
      <c r="XP15" s="17">
        <v>33.799999999999997</v>
      </c>
      <c r="XQ15" s="17">
        <v>34</v>
      </c>
      <c r="XR15" s="17">
        <v>30</v>
      </c>
      <c r="XS15" s="17">
        <v>3.8</v>
      </c>
      <c r="XT15" s="17"/>
      <c r="XU15" s="17"/>
      <c r="XV15" s="17"/>
      <c r="XW15" s="17">
        <v>0</v>
      </c>
      <c r="XX15" s="17">
        <v>18.899999999999999</v>
      </c>
      <c r="XY15" s="17">
        <v>18</v>
      </c>
      <c r="XZ15" s="17">
        <v>14</v>
      </c>
      <c r="YA15" s="17">
        <v>4.9000000000000004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10.3</v>
      </c>
      <c r="YK15" s="17">
        <v>11</v>
      </c>
      <c r="YL15" s="17">
        <v>11</v>
      </c>
      <c r="YM15" s="17">
        <v>-0.7</v>
      </c>
      <c r="YN15" s="17">
        <v>11</v>
      </c>
      <c r="YO15" s="17">
        <v>17.5</v>
      </c>
      <c r="YP15" s="17">
        <v>17.5</v>
      </c>
      <c r="YQ15" s="17">
        <v>-6.5</v>
      </c>
    </row>
    <row r="16" spans="1:667" ht="24" customHeight="1" x14ac:dyDescent="0.3">
      <c r="A16" s="1"/>
      <c r="B16" s="18" t="s">
        <v>73</v>
      </c>
      <c r="C16" s="18" t="s">
        <v>817</v>
      </c>
      <c r="D16" s="19">
        <v>144.6</v>
      </c>
      <c r="E16" s="19">
        <v>202.11493999999999</v>
      </c>
      <c r="F16" s="19">
        <v>203.40136000000001</v>
      </c>
      <c r="G16" s="19">
        <v>-58.801360000000003</v>
      </c>
      <c r="H16" s="19">
        <v>645.6</v>
      </c>
      <c r="I16" s="19">
        <v>650</v>
      </c>
      <c r="J16" s="19">
        <v>650</v>
      </c>
      <c r="K16" s="19">
        <v>-4.4000000000000004</v>
      </c>
      <c r="L16" s="19">
        <v>213.4</v>
      </c>
      <c r="M16" s="19">
        <v>211.66204999999999</v>
      </c>
      <c r="N16" s="19">
        <v>211.66204999999999</v>
      </c>
      <c r="O16" s="19">
        <v>1.7379500000000001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9.9</v>
      </c>
      <c r="Y16" s="19"/>
      <c r="Z16" s="19"/>
      <c r="AA16" s="19">
        <v>9.9</v>
      </c>
      <c r="AB16" s="19">
        <v>119.9</v>
      </c>
      <c r="AC16" s="19">
        <v>100.00001</v>
      </c>
      <c r="AD16" s="19">
        <v>100.00003</v>
      </c>
      <c r="AE16" s="19">
        <v>19.89997</v>
      </c>
      <c r="AF16" s="19">
        <v>0</v>
      </c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/>
      <c r="AO16" s="19"/>
      <c r="AP16" s="19"/>
      <c r="AQ16" s="19">
        <v>0</v>
      </c>
      <c r="AR16" s="19">
        <v>200.6</v>
      </c>
      <c r="AS16" s="19">
        <v>110.95628000000001</v>
      </c>
      <c r="AT16" s="19">
        <v>110.95586</v>
      </c>
      <c r="AU16" s="19">
        <v>89.644139999999993</v>
      </c>
      <c r="AV16" s="19">
        <v>203.4</v>
      </c>
      <c r="AW16" s="19">
        <v>110.95628000000001</v>
      </c>
      <c r="AX16" s="19">
        <v>110.95586</v>
      </c>
      <c r="AY16" s="19">
        <v>92.444140000000004</v>
      </c>
      <c r="AZ16" s="19">
        <v>196.6</v>
      </c>
      <c r="BA16" s="19">
        <v>111.28948</v>
      </c>
      <c r="BB16" s="19">
        <v>111.28906000000001</v>
      </c>
      <c r="BC16" s="19">
        <v>85.310940000000002</v>
      </c>
      <c r="BD16" s="19">
        <v>207.5</v>
      </c>
      <c r="BE16" s="19">
        <v>207.24278000000001</v>
      </c>
      <c r="BF16" s="19">
        <v>207.24280999999999</v>
      </c>
      <c r="BG16" s="19">
        <v>0.25718999999999997</v>
      </c>
      <c r="BH16" s="19">
        <v>107.3</v>
      </c>
      <c r="BI16" s="19">
        <v>103.93257</v>
      </c>
      <c r="BJ16" s="19">
        <v>103.93258</v>
      </c>
      <c r="BK16" s="19">
        <v>3.3674200000000001</v>
      </c>
      <c r="BL16" s="19">
        <v>555.1</v>
      </c>
      <c r="BM16" s="19">
        <v>566.08939999999996</v>
      </c>
      <c r="BN16" s="19">
        <v>566.08939999999996</v>
      </c>
      <c r="BO16" s="19">
        <v>-10.9894</v>
      </c>
      <c r="BP16" s="19">
        <v>5.4</v>
      </c>
      <c r="BQ16" s="19">
        <v>5.4678100000000001</v>
      </c>
      <c r="BR16" s="19">
        <v>5.4678100000000001</v>
      </c>
      <c r="BS16" s="19">
        <v>-6.7809999999999995E-2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78</v>
      </c>
      <c r="CG16" s="19">
        <v>81.705389999999994</v>
      </c>
      <c r="CH16" s="19">
        <v>81.705389999999994</v>
      </c>
      <c r="CI16" s="19">
        <v>-3.70539</v>
      </c>
      <c r="CJ16" s="19">
        <v>7.6</v>
      </c>
      <c r="CK16" s="19">
        <v>7.4413099999999996</v>
      </c>
      <c r="CL16" s="19">
        <v>7.4413099999999996</v>
      </c>
      <c r="CM16" s="19">
        <v>0.15869</v>
      </c>
      <c r="CN16" s="19">
        <v>5</v>
      </c>
      <c r="CO16" s="19">
        <v>3.9958100000000001</v>
      </c>
      <c r="CP16" s="19">
        <v>3.9958100000000001</v>
      </c>
      <c r="CQ16" s="19">
        <v>1.0041899999999999</v>
      </c>
      <c r="CR16" s="19">
        <v>0</v>
      </c>
      <c r="CS16" s="19"/>
      <c r="CT16" s="19"/>
      <c r="CU16" s="19">
        <v>0</v>
      </c>
      <c r="CV16" s="19">
        <v>6.6</v>
      </c>
      <c r="CW16" s="19">
        <v>6.8787000000000003</v>
      </c>
      <c r="CX16" s="19">
        <v>6.8787000000000003</v>
      </c>
      <c r="CY16" s="19">
        <v>-0.2787</v>
      </c>
      <c r="CZ16" s="19">
        <v>49.8</v>
      </c>
      <c r="DA16" s="19">
        <v>65.221059999999994</v>
      </c>
      <c r="DB16" s="19">
        <v>68.54665</v>
      </c>
      <c r="DC16" s="19">
        <v>-18.746649999999999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108.1</v>
      </c>
      <c r="DU16" s="19">
        <v>112.46647</v>
      </c>
      <c r="DV16" s="19">
        <v>112.46647</v>
      </c>
      <c r="DW16" s="19">
        <v>-4.3664699999999996</v>
      </c>
      <c r="DX16" s="19">
        <v>111.1</v>
      </c>
      <c r="DY16" s="19">
        <v>110.36939</v>
      </c>
      <c r="DZ16" s="19">
        <v>96.152990000000003</v>
      </c>
      <c r="EA16" s="19">
        <v>14.947010000000001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>
        <v>0</v>
      </c>
      <c r="EK16" s="19"/>
      <c r="EL16" s="19"/>
      <c r="EM16" s="19">
        <v>0</v>
      </c>
      <c r="EN16" s="19">
        <v>6.4</v>
      </c>
      <c r="EO16" s="19">
        <v>6.39</v>
      </c>
      <c r="EP16" s="19">
        <v>6.39</v>
      </c>
      <c r="EQ16" s="19">
        <v>0.01</v>
      </c>
      <c r="ER16" s="19">
        <v>232</v>
      </c>
      <c r="ES16" s="19">
        <v>228.67832999999999</v>
      </c>
      <c r="ET16" s="19">
        <v>228.67832999999999</v>
      </c>
      <c r="EU16" s="19">
        <v>3.3216700000000001</v>
      </c>
      <c r="EV16" s="19">
        <v>72.400000000000006</v>
      </c>
      <c r="EW16" s="19">
        <v>73.660650000000004</v>
      </c>
      <c r="EX16" s="19">
        <v>73.660650000000004</v>
      </c>
      <c r="EY16" s="19">
        <v>-1.26065</v>
      </c>
      <c r="EZ16" s="19">
        <v>61.6</v>
      </c>
      <c r="FA16" s="19">
        <v>63.167949999999998</v>
      </c>
      <c r="FB16" s="19">
        <v>58.661679999999997</v>
      </c>
      <c r="FC16" s="19">
        <v>2.93832</v>
      </c>
      <c r="FD16" s="19">
        <v>41</v>
      </c>
      <c r="FE16" s="19">
        <v>41.89893</v>
      </c>
      <c r="FF16" s="19">
        <v>41.89893</v>
      </c>
      <c r="FG16" s="19">
        <v>-0.89893000000000001</v>
      </c>
      <c r="FH16" s="19">
        <v>18.8</v>
      </c>
      <c r="FI16" s="19">
        <v>19.21088</v>
      </c>
      <c r="FJ16" s="19">
        <v>19.21088</v>
      </c>
      <c r="FK16" s="19">
        <v>-0.41088000000000002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47.8</v>
      </c>
      <c r="FQ16" s="19">
        <v>44.062330000000003</v>
      </c>
      <c r="FR16" s="19">
        <v>44.062330000000003</v>
      </c>
      <c r="FS16" s="19">
        <v>3.73767</v>
      </c>
      <c r="FT16" s="19">
        <v>173</v>
      </c>
      <c r="FU16" s="19">
        <v>185.82039</v>
      </c>
      <c r="FV16" s="19">
        <v>185.82039</v>
      </c>
      <c r="FW16" s="19">
        <v>-12.82039</v>
      </c>
      <c r="FX16" s="19">
        <v>173.9</v>
      </c>
      <c r="FY16" s="19">
        <v>185.82039</v>
      </c>
      <c r="FZ16" s="19">
        <v>185.82039</v>
      </c>
      <c r="GA16" s="19">
        <v>-11.920389999999999</v>
      </c>
      <c r="GB16" s="19">
        <v>182.3</v>
      </c>
      <c r="GC16" s="19">
        <v>186.37841</v>
      </c>
      <c r="GD16" s="19">
        <v>186.37841</v>
      </c>
      <c r="GE16" s="19">
        <v>-4.0784099999999999</v>
      </c>
      <c r="GF16" s="19">
        <v>105.3</v>
      </c>
      <c r="GG16" s="19">
        <v>110.48202000000001</v>
      </c>
      <c r="GH16" s="19">
        <v>94.840779999999995</v>
      </c>
      <c r="GI16" s="19">
        <v>10.45922</v>
      </c>
      <c r="GJ16" s="19">
        <v>0</v>
      </c>
      <c r="GK16" s="19"/>
      <c r="GL16" s="19">
        <v>18.045909999999999</v>
      </c>
      <c r="GM16" s="19">
        <v>-18.045909999999999</v>
      </c>
      <c r="GN16" s="19">
        <v>42</v>
      </c>
      <c r="GO16" s="19">
        <v>44.103009999999998</v>
      </c>
      <c r="GP16" s="19">
        <v>44.103009999999998</v>
      </c>
      <c r="GQ16" s="19">
        <v>-2.1030099999999998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63.3</v>
      </c>
      <c r="HA16" s="19">
        <v>68.512950000000004</v>
      </c>
      <c r="HB16" s="19">
        <v>84.480710000000002</v>
      </c>
      <c r="HC16" s="19">
        <v>-21.180710000000001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21.2</v>
      </c>
      <c r="HM16" s="19">
        <v>38.577120000000001</v>
      </c>
      <c r="HN16" s="19">
        <v>6.4414899999999999</v>
      </c>
      <c r="HO16" s="19">
        <v>14.758509999999999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>
        <v>25.746670000000002</v>
      </c>
      <c r="IA16" s="19">
        <v>-25.746670000000002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117.4</v>
      </c>
      <c r="IO16" s="19">
        <v>132.83834999999999</v>
      </c>
      <c r="IP16" s="19">
        <v>88.470349999999996</v>
      </c>
      <c r="IQ16" s="19">
        <v>28.929649999999999</v>
      </c>
      <c r="IR16" s="19">
        <v>79</v>
      </c>
      <c r="IS16" s="19">
        <v>97.994060000000005</v>
      </c>
      <c r="IT16" s="19">
        <v>123.13643999999999</v>
      </c>
      <c r="IU16" s="19">
        <v>-44.13644</v>
      </c>
      <c r="IV16" s="19">
        <v>79</v>
      </c>
      <c r="IW16" s="19">
        <v>97.994060000000005</v>
      </c>
      <c r="IX16" s="19">
        <v>123.13643999999999</v>
      </c>
      <c r="IY16" s="19">
        <v>-44.13644</v>
      </c>
      <c r="IZ16" s="19">
        <v>79.8</v>
      </c>
      <c r="JA16" s="19">
        <v>97.994060000000005</v>
      </c>
      <c r="JB16" s="19">
        <v>123.13643999999999</v>
      </c>
      <c r="JC16" s="19">
        <v>-43.336440000000003</v>
      </c>
      <c r="JD16" s="19">
        <v>154.5</v>
      </c>
      <c r="JE16" s="19">
        <v>147.43251000000001</v>
      </c>
      <c r="JF16" s="19">
        <v>185.25932</v>
      </c>
      <c r="JG16" s="19">
        <v>-30.759319999999999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3</v>
      </c>
      <c r="KO16" s="19">
        <v>3.3688899999999999</v>
      </c>
      <c r="KP16" s="19">
        <v>3.3688899999999999</v>
      </c>
      <c r="KQ16" s="19">
        <v>-0.36889</v>
      </c>
      <c r="KR16" s="19">
        <v>93.2</v>
      </c>
      <c r="KS16" s="19">
        <v>122.14002000000001</v>
      </c>
      <c r="KT16" s="19">
        <v>23.32311</v>
      </c>
      <c r="KU16" s="19">
        <v>69.876890000000003</v>
      </c>
      <c r="KV16" s="19">
        <v>103.6</v>
      </c>
      <c r="KW16" s="19">
        <v>112.93674</v>
      </c>
      <c r="KX16" s="19">
        <v>133.16029</v>
      </c>
      <c r="KY16" s="19">
        <v>-29.560289999999998</v>
      </c>
      <c r="KZ16" s="19">
        <v>64.7</v>
      </c>
      <c r="LA16" s="19">
        <v>67.199219999999997</v>
      </c>
      <c r="LB16" s="19">
        <v>67.199219999999997</v>
      </c>
      <c r="LC16" s="19">
        <v>-2.4992200000000002</v>
      </c>
      <c r="LD16" s="19">
        <v>74</v>
      </c>
      <c r="LE16" s="19">
        <v>78.567989999999995</v>
      </c>
      <c r="LF16" s="19">
        <v>78.567989999999995</v>
      </c>
      <c r="LG16" s="19">
        <v>-4.56799</v>
      </c>
      <c r="LH16" s="19">
        <v>29.4</v>
      </c>
      <c r="LI16" s="19">
        <v>29.980560000000001</v>
      </c>
      <c r="LJ16" s="19">
        <v>29.980560000000001</v>
      </c>
      <c r="LK16" s="19">
        <v>-0.58055999999999996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97.4</v>
      </c>
      <c r="LY16" s="19">
        <v>103.89404999999999</v>
      </c>
      <c r="LZ16" s="19">
        <v>103.89403</v>
      </c>
      <c r="MA16" s="19">
        <v>-6.4940300000000004</v>
      </c>
      <c r="MB16" s="19">
        <v>93.6</v>
      </c>
      <c r="MC16" s="19">
        <v>103.89404999999999</v>
      </c>
      <c r="MD16" s="19">
        <v>103.89403</v>
      </c>
      <c r="ME16" s="19">
        <v>-10.294029999999999</v>
      </c>
      <c r="MF16" s="19">
        <v>114.6</v>
      </c>
      <c r="MG16" s="19">
        <v>104.20604</v>
      </c>
      <c r="MH16" s="19">
        <v>104.20603</v>
      </c>
      <c r="MI16" s="19">
        <v>10.393969999999999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0</v>
      </c>
      <c r="NE16" s="19"/>
      <c r="NF16" s="19"/>
      <c r="NG16" s="19">
        <v>0</v>
      </c>
      <c r="NH16" s="19"/>
      <c r="NI16" s="19"/>
      <c r="NJ16" s="19"/>
      <c r="NK16" s="19">
        <v>0</v>
      </c>
      <c r="NL16" s="19">
        <v>7.8</v>
      </c>
      <c r="NM16" s="19">
        <v>3.8220700000000001</v>
      </c>
      <c r="NN16" s="19">
        <v>3.8220700000000001</v>
      </c>
      <c r="NO16" s="19">
        <v>3.9779300000000002</v>
      </c>
      <c r="NP16" s="19">
        <v>4.8</v>
      </c>
      <c r="NQ16" s="19">
        <v>4.0097100000000001</v>
      </c>
      <c r="NR16" s="19">
        <v>4.0097100000000001</v>
      </c>
      <c r="NS16" s="19">
        <v>0.79029000000000005</v>
      </c>
      <c r="NT16" s="19">
        <v>14.8</v>
      </c>
      <c r="NU16" s="19">
        <v>13.60544</v>
      </c>
      <c r="NV16" s="19">
        <v>13.60544</v>
      </c>
      <c r="NW16" s="19">
        <v>1.1945600000000001</v>
      </c>
      <c r="NX16" s="19">
        <v>0</v>
      </c>
      <c r="NY16" s="19"/>
      <c r="NZ16" s="19"/>
      <c r="OA16" s="19">
        <v>0</v>
      </c>
      <c r="OB16" s="19">
        <v>27.7</v>
      </c>
      <c r="OC16" s="19">
        <v>33.909999999999997</v>
      </c>
      <c r="OD16" s="19">
        <v>63.9133</v>
      </c>
      <c r="OE16" s="19">
        <v>-36.213299999999997</v>
      </c>
      <c r="OF16" s="19">
        <v>0</v>
      </c>
      <c r="OG16" s="19"/>
      <c r="OH16" s="19"/>
      <c r="OI16" s="19">
        <v>0</v>
      </c>
      <c r="OJ16" s="19">
        <v>7.7</v>
      </c>
      <c r="OK16" s="19">
        <v>7.6769999999999996</v>
      </c>
      <c r="OL16" s="19">
        <v>7.6769999999999996</v>
      </c>
      <c r="OM16" s="19">
        <v>2.3E-2</v>
      </c>
      <c r="ON16" s="19">
        <v>0</v>
      </c>
      <c r="OO16" s="19"/>
      <c r="OP16" s="19"/>
      <c r="OQ16" s="19">
        <v>0</v>
      </c>
      <c r="OR16" s="19">
        <v>20.5</v>
      </c>
      <c r="OS16" s="19">
        <v>20.456230000000001</v>
      </c>
      <c r="OT16" s="19">
        <v>20.456230000000001</v>
      </c>
      <c r="OU16" s="19">
        <v>4.3770000000000003E-2</v>
      </c>
      <c r="OV16" s="19">
        <v>10.1</v>
      </c>
      <c r="OW16" s="19">
        <v>9</v>
      </c>
      <c r="OX16" s="19"/>
      <c r="OY16" s="19">
        <v>10.1</v>
      </c>
      <c r="OZ16" s="19">
        <v>1.3</v>
      </c>
      <c r="PA16" s="19"/>
      <c r="PB16" s="19"/>
      <c r="PC16" s="19">
        <v>1.3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1.4</v>
      </c>
      <c r="PM16" s="19">
        <v>1.48</v>
      </c>
      <c r="PN16" s="19">
        <v>1.48</v>
      </c>
      <c r="PO16" s="19">
        <v>-0.08</v>
      </c>
      <c r="PP16" s="19">
        <v>3.3</v>
      </c>
      <c r="PQ16" s="19">
        <v>2.5</v>
      </c>
      <c r="PR16" s="19">
        <v>2.5</v>
      </c>
      <c r="PS16" s="19">
        <v>0.8</v>
      </c>
      <c r="PT16" s="19">
        <v>2.6</v>
      </c>
      <c r="PU16" s="19">
        <v>2.5</v>
      </c>
      <c r="PV16" s="19">
        <v>2.5</v>
      </c>
      <c r="PW16" s="19">
        <v>0.1</v>
      </c>
      <c r="PX16" s="19"/>
      <c r="PY16" s="19"/>
      <c r="PZ16" s="19">
        <v>20.42221</v>
      </c>
      <c r="QA16" s="19">
        <v>-20.42221</v>
      </c>
      <c r="QB16" s="19">
        <v>14.8</v>
      </c>
      <c r="QC16" s="19">
        <v>11.661809999999999</v>
      </c>
      <c r="QD16" s="19">
        <v>11.661809999999999</v>
      </c>
      <c r="QE16" s="19">
        <v>3.1381899999999998</v>
      </c>
      <c r="QF16" s="19">
        <v>8.6</v>
      </c>
      <c r="QG16" s="19">
        <v>9.5</v>
      </c>
      <c r="QH16" s="19">
        <v>9.5</v>
      </c>
      <c r="QI16" s="19">
        <v>-0.9</v>
      </c>
      <c r="QJ16" s="19"/>
      <c r="QK16" s="19"/>
      <c r="QL16" s="19"/>
      <c r="QM16" s="19">
        <v>0</v>
      </c>
      <c r="QN16" s="19">
        <v>13.9</v>
      </c>
      <c r="QO16" s="19">
        <v>13.3139</v>
      </c>
      <c r="QP16" s="19">
        <v>13.3139</v>
      </c>
      <c r="QQ16" s="19">
        <v>0.58609999999999995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14.1</v>
      </c>
      <c r="RA16" s="19">
        <v>17.799600000000002</v>
      </c>
      <c r="RB16" s="19">
        <v>17.799600000000002</v>
      </c>
      <c r="RC16" s="19">
        <v>-3.6996000000000002</v>
      </c>
      <c r="RD16" s="19">
        <v>33.4</v>
      </c>
      <c r="RE16" s="19">
        <v>30.77</v>
      </c>
      <c r="RF16" s="19">
        <v>50.774900000000002</v>
      </c>
      <c r="RG16" s="19">
        <v>-17.3749</v>
      </c>
      <c r="RH16" s="19">
        <v>0</v>
      </c>
      <c r="RI16" s="19"/>
      <c r="RJ16" s="19"/>
      <c r="RK16" s="19">
        <v>0</v>
      </c>
      <c r="RL16" s="19">
        <v>3.4</v>
      </c>
      <c r="RM16" s="19">
        <v>3.5</v>
      </c>
      <c r="RN16" s="19">
        <v>3.5</v>
      </c>
      <c r="RO16" s="19">
        <v>-0.1</v>
      </c>
      <c r="RP16" s="19">
        <v>7.7</v>
      </c>
      <c r="RQ16" s="19">
        <v>11.721360000000001</v>
      </c>
      <c r="RR16" s="19">
        <v>4.8015400000000001</v>
      </c>
      <c r="RS16" s="19">
        <v>2.89846</v>
      </c>
      <c r="RT16" s="19">
        <v>2.04</v>
      </c>
      <c r="RU16" s="19">
        <v>2.04</v>
      </c>
      <c r="RV16" s="19">
        <v>2.04</v>
      </c>
      <c r="RW16" s="19">
        <v>0</v>
      </c>
      <c r="RX16" s="19">
        <v>0.2</v>
      </c>
      <c r="RY16" s="19">
        <v>0.4</v>
      </c>
      <c r="RZ16" s="19">
        <v>0.4</v>
      </c>
      <c r="SA16" s="19">
        <v>-0.2</v>
      </c>
      <c r="SB16" s="19">
        <v>0</v>
      </c>
      <c r="SC16" s="19"/>
      <c r="SD16" s="19"/>
      <c r="SE16" s="19">
        <v>0</v>
      </c>
      <c r="SF16" s="19">
        <v>18.899999999999999</v>
      </c>
      <c r="SG16" s="19">
        <v>18.270160000000001</v>
      </c>
      <c r="SH16" s="19">
        <v>18.270160000000001</v>
      </c>
      <c r="SI16" s="19">
        <v>0.62983999999999996</v>
      </c>
      <c r="SJ16" s="19">
        <v>6</v>
      </c>
      <c r="SK16" s="19">
        <v>4.7</v>
      </c>
      <c r="SL16" s="19">
        <v>4.7</v>
      </c>
      <c r="SM16" s="19">
        <v>1.3</v>
      </c>
      <c r="SN16" s="19">
        <v>11.4</v>
      </c>
      <c r="SO16" s="19">
        <v>11.661809999999999</v>
      </c>
      <c r="SP16" s="19">
        <v>11.661809999999999</v>
      </c>
      <c r="SQ16" s="19">
        <v>-0.26180999999999999</v>
      </c>
      <c r="SR16" s="19">
        <v>16.2</v>
      </c>
      <c r="SS16" s="19">
        <v>15.54908</v>
      </c>
      <c r="ST16" s="19">
        <v>15.54908</v>
      </c>
      <c r="SU16" s="19">
        <v>0.65092000000000005</v>
      </c>
      <c r="SV16" s="19">
        <v>5</v>
      </c>
      <c r="SW16" s="19">
        <v>10.4</v>
      </c>
      <c r="SX16" s="19">
        <v>10.3217</v>
      </c>
      <c r="SY16" s="19">
        <v>-5.3216999999999999</v>
      </c>
      <c r="SZ16" s="19">
        <v>5.6</v>
      </c>
      <c r="TA16" s="19">
        <v>15.1</v>
      </c>
      <c r="TB16" s="19">
        <v>17.305900000000001</v>
      </c>
      <c r="TC16" s="19">
        <v>-11.7059</v>
      </c>
      <c r="TD16" s="19">
        <v>0</v>
      </c>
      <c r="TE16" s="19"/>
      <c r="TF16" s="19"/>
      <c r="TG16" s="19">
        <v>0</v>
      </c>
      <c r="TH16" s="19">
        <v>2</v>
      </c>
      <c r="TI16" s="19">
        <v>5.13</v>
      </c>
      <c r="TJ16" s="19">
        <v>45.1295</v>
      </c>
      <c r="TK16" s="19">
        <v>-43.1295</v>
      </c>
      <c r="TL16" s="19">
        <v>8.1</v>
      </c>
      <c r="TM16" s="19">
        <v>17.100000000000001</v>
      </c>
      <c r="TN16" s="19">
        <v>47.096400000000003</v>
      </c>
      <c r="TO16" s="19">
        <v>-38.996400000000001</v>
      </c>
      <c r="TP16" s="19">
        <v>0</v>
      </c>
      <c r="TQ16" s="19">
        <v>6.1082999999999998</v>
      </c>
      <c r="TR16" s="19">
        <v>6.1082999999999998</v>
      </c>
      <c r="TS16" s="19">
        <v>-6.1082999999999998</v>
      </c>
      <c r="TT16" s="19">
        <v>0</v>
      </c>
      <c r="TU16" s="19">
        <v>2.1659000000000002</v>
      </c>
      <c r="TV16" s="19">
        <v>2.1659000000000002</v>
      </c>
      <c r="TW16" s="19">
        <v>-2.1659000000000002</v>
      </c>
      <c r="TX16" s="19">
        <v>0</v>
      </c>
      <c r="TY16" s="19"/>
      <c r="TZ16" s="19"/>
      <c r="UA16" s="19">
        <v>0</v>
      </c>
      <c r="UB16" s="19">
        <v>11.2</v>
      </c>
      <c r="UC16" s="19">
        <v>13.60544</v>
      </c>
      <c r="UD16" s="19">
        <v>13.60544</v>
      </c>
      <c r="UE16" s="19">
        <v>-2.40544</v>
      </c>
      <c r="UF16" s="19">
        <v>4.3</v>
      </c>
      <c r="UG16" s="19">
        <v>5</v>
      </c>
      <c r="UH16" s="19">
        <v>5</v>
      </c>
      <c r="UI16" s="19">
        <v>-0.7</v>
      </c>
      <c r="UJ16" s="19">
        <v>7</v>
      </c>
      <c r="UK16" s="19">
        <v>7</v>
      </c>
      <c r="UL16" s="19">
        <v>7</v>
      </c>
      <c r="UM16" s="19">
        <v>0</v>
      </c>
      <c r="UN16" s="19">
        <v>10.8</v>
      </c>
      <c r="UO16" s="19">
        <v>11.661809999999999</v>
      </c>
      <c r="UP16" s="19">
        <v>11.661809999999999</v>
      </c>
      <c r="UQ16" s="19">
        <v>-0.86180999999999996</v>
      </c>
      <c r="UR16" s="19">
        <v>11.9</v>
      </c>
      <c r="US16" s="19">
        <v>13.60544</v>
      </c>
      <c r="UT16" s="19">
        <v>13.60544</v>
      </c>
      <c r="UU16" s="19">
        <v>-1.7054400000000001</v>
      </c>
      <c r="UV16" s="19">
        <v>11.9</v>
      </c>
      <c r="UW16" s="19">
        <v>13.799799999999999</v>
      </c>
      <c r="UX16" s="19">
        <v>13.799799999999999</v>
      </c>
      <c r="UY16" s="19">
        <v>-1.8997999999999999</v>
      </c>
      <c r="UZ16" s="19">
        <v>9.1</v>
      </c>
      <c r="VA16" s="19">
        <v>7.0616000000000003</v>
      </c>
      <c r="VB16" s="19">
        <v>7.0616000000000003</v>
      </c>
      <c r="VC16" s="19">
        <v>2.0384000000000002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34</v>
      </c>
      <c r="VU16" s="19">
        <v>23</v>
      </c>
      <c r="VV16" s="19">
        <v>23</v>
      </c>
      <c r="VW16" s="19">
        <v>11</v>
      </c>
      <c r="VX16" s="19">
        <v>0</v>
      </c>
      <c r="VY16" s="19"/>
      <c r="VZ16" s="19"/>
      <c r="WA16" s="19">
        <v>0</v>
      </c>
      <c r="WB16" s="19">
        <v>0</v>
      </c>
      <c r="WC16" s="19"/>
      <c r="WD16" s="19"/>
      <c r="WE16" s="19">
        <v>0</v>
      </c>
      <c r="WF16" s="19">
        <v>4.2</v>
      </c>
      <c r="WG16" s="19">
        <v>4.5</v>
      </c>
      <c r="WH16" s="19">
        <v>4.5</v>
      </c>
      <c r="WI16" s="19">
        <v>-0.3</v>
      </c>
      <c r="WJ16" s="19">
        <v>0.9</v>
      </c>
      <c r="WK16" s="19">
        <v>1.1000000000000001</v>
      </c>
      <c r="WL16" s="19">
        <v>1.1000000000000001</v>
      </c>
      <c r="WM16" s="19">
        <v>-0.2</v>
      </c>
      <c r="WN16" s="19">
        <v>2.4</v>
      </c>
      <c r="WO16" s="19">
        <v>2</v>
      </c>
      <c r="WP16" s="19">
        <v>2</v>
      </c>
      <c r="WQ16" s="19">
        <v>0.4</v>
      </c>
      <c r="WR16" s="19">
        <v>1.2</v>
      </c>
      <c r="WS16" s="19">
        <v>1.3</v>
      </c>
      <c r="WT16" s="19">
        <v>1.3</v>
      </c>
      <c r="WU16" s="19">
        <v>-0.1</v>
      </c>
      <c r="WV16" s="19">
        <v>0</v>
      </c>
      <c r="WW16" s="19"/>
      <c r="WX16" s="19"/>
      <c r="WY16" s="19">
        <v>0</v>
      </c>
      <c r="WZ16" s="19">
        <v>7.6</v>
      </c>
      <c r="XA16" s="19">
        <v>7.6</v>
      </c>
      <c r="XB16" s="19">
        <v>7.6</v>
      </c>
      <c r="XC16" s="19">
        <v>0</v>
      </c>
      <c r="XD16" s="19">
        <v>20</v>
      </c>
      <c r="XE16" s="19">
        <v>19.241980000000002</v>
      </c>
      <c r="XF16" s="19">
        <v>19.241980000000002</v>
      </c>
      <c r="XG16" s="19">
        <v>0.75802000000000003</v>
      </c>
      <c r="XH16" s="19">
        <v>19.899999999999999</v>
      </c>
      <c r="XI16" s="19">
        <v>19.241980000000002</v>
      </c>
      <c r="XJ16" s="19">
        <v>19.241980000000002</v>
      </c>
      <c r="XK16" s="19">
        <v>0.65802000000000005</v>
      </c>
      <c r="XL16" s="19">
        <v>8.6999999999999993</v>
      </c>
      <c r="XM16" s="19">
        <v>10.7</v>
      </c>
      <c r="XN16" s="19">
        <v>10.7</v>
      </c>
      <c r="XO16" s="19">
        <v>-2</v>
      </c>
      <c r="XP16" s="19">
        <v>34.1</v>
      </c>
      <c r="XQ16" s="19">
        <v>34</v>
      </c>
      <c r="XR16" s="19">
        <v>30</v>
      </c>
      <c r="XS16" s="19">
        <v>4.0999999999999996</v>
      </c>
      <c r="XT16" s="19"/>
      <c r="XU16" s="19"/>
      <c r="XV16" s="19"/>
      <c r="XW16" s="19">
        <v>0</v>
      </c>
      <c r="XX16" s="19">
        <v>18.399999999999999</v>
      </c>
      <c r="XY16" s="19">
        <v>18</v>
      </c>
      <c r="XZ16" s="19">
        <v>14</v>
      </c>
      <c r="YA16" s="19">
        <v>4.4000000000000004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11.1</v>
      </c>
      <c r="YK16" s="19">
        <v>11</v>
      </c>
      <c r="YL16" s="19">
        <v>11</v>
      </c>
      <c r="YM16" s="19">
        <v>0.1</v>
      </c>
      <c r="YN16" s="19">
        <v>10.8</v>
      </c>
      <c r="YO16" s="19">
        <v>17.5</v>
      </c>
      <c r="YP16" s="19">
        <v>17.5</v>
      </c>
      <c r="YQ16" s="19">
        <v>-6.7</v>
      </c>
    </row>
    <row r="17" spans="1:667" ht="24" customHeight="1" x14ac:dyDescent="0.3">
      <c r="A17" s="1"/>
      <c r="B17" s="13" t="s">
        <v>73</v>
      </c>
      <c r="C17" s="13" t="s">
        <v>818</v>
      </c>
      <c r="D17" s="14">
        <v>154.4</v>
      </c>
      <c r="E17" s="14">
        <v>202.83564000000001</v>
      </c>
      <c r="F17" s="14">
        <v>203.40136000000001</v>
      </c>
      <c r="G17" s="14">
        <v>-49.001359999999998</v>
      </c>
      <c r="H17" s="14">
        <v>655</v>
      </c>
      <c r="I17" s="14">
        <v>650</v>
      </c>
      <c r="J17" s="14">
        <v>650</v>
      </c>
      <c r="K17" s="14">
        <v>5</v>
      </c>
      <c r="L17" s="14">
        <v>214.4</v>
      </c>
      <c r="M17" s="14">
        <v>211.66204999999999</v>
      </c>
      <c r="N17" s="14">
        <v>211.66204999999999</v>
      </c>
      <c r="O17" s="14">
        <v>2.7379500000000001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12.5</v>
      </c>
      <c r="Y17" s="14"/>
      <c r="Z17" s="14"/>
      <c r="AA17" s="14">
        <v>12.5</v>
      </c>
      <c r="AB17" s="14">
        <v>123.5</v>
      </c>
      <c r="AC17" s="14">
        <v>100.00001</v>
      </c>
      <c r="AD17" s="14">
        <v>100.00003</v>
      </c>
      <c r="AE17" s="14">
        <v>23.499970000000001</v>
      </c>
      <c r="AF17" s="14">
        <v>0</v>
      </c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/>
      <c r="AO17" s="14"/>
      <c r="AP17" s="14"/>
      <c r="AQ17" s="14">
        <v>0</v>
      </c>
      <c r="AR17" s="14">
        <v>200.4</v>
      </c>
      <c r="AS17" s="14">
        <v>110.95582</v>
      </c>
      <c r="AT17" s="14">
        <v>110.95586</v>
      </c>
      <c r="AU17" s="14">
        <v>89.444140000000004</v>
      </c>
      <c r="AV17" s="14">
        <v>202.9</v>
      </c>
      <c r="AW17" s="14">
        <v>110.95582</v>
      </c>
      <c r="AX17" s="14">
        <v>110.95586</v>
      </c>
      <c r="AY17" s="14">
        <v>91.944140000000004</v>
      </c>
      <c r="AZ17" s="14">
        <v>196.9</v>
      </c>
      <c r="BA17" s="14">
        <v>111.28901999999999</v>
      </c>
      <c r="BB17" s="14">
        <v>111.28906000000001</v>
      </c>
      <c r="BC17" s="14">
        <v>85.610939999999999</v>
      </c>
      <c r="BD17" s="14">
        <v>206</v>
      </c>
      <c r="BE17" s="14">
        <v>207.24278000000001</v>
      </c>
      <c r="BF17" s="14">
        <v>207.24280999999999</v>
      </c>
      <c r="BG17" s="14">
        <v>-1.24281</v>
      </c>
      <c r="BH17" s="14">
        <v>107.5</v>
      </c>
      <c r="BI17" s="14">
        <v>103.93256</v>
      </c>
      <c r="BJ17" s="14">
        <v>103.93258</v>
      </c>
      <c r="BK17" s="14">
        <v>3.5674199999999998</v>
      </c>
      <c r="BL17" s="14">
        <v>561.6</v>
      </c>
      <c r="BM17" s="14">
        <v>566.08939999999996</v>
      </c>
      <c r="BN17" s="14">
        <v>566.08939999999996</v>
      </c>
      <c r="BO17" s="14">
        <v>-4.4893999999999998</v>
      </c>
      <c r="BP17" s="14">
        <v>5.8</v>
      </c>
      <c r="BQ17" s="14">
        <v>5.4678100000000001</v>
      </c>
      <c r="BR17" s="14">
        <v>5.4678100000000001</v>
      </c>
      <c r="BS17" s="14">
        <v>0.33218999999999999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81.8</v>
      </c>
      <c r="CG17" s="14">
        <v>81.705389999999994</v>
      </c>
      <c r="CH17" s="14">
        <v>81.705389999999994</v>
      </c>
      <c r="CI17" s="14">
        <v>9.461E-2</v>
      </c>
      <c r="CJ17" s="14">
        <v>8.3000000000000007</v>
      </c>
      <c r="CK17" s="14">
        <v>7.4413099999999996</v>
      </c>
      <c r="CL17" s="14">
        <v>7.4413099999999996</v>
      </c>
      <c r="CM17" s="14">
        <v>0.85868999999999995</v>
      </c>
      <c r="CN17" s="14">
        <v>5.3</v>
      </c>
      <c r="CO17" s="14">
        <v>3.9958100000000001</v>
      </c>
      <c r="CP17" s="14">
        <v>3.9958100000000001</v>
      </c>
      <c r="CQ17" s="14">
        <v>1.30419</v>
      </c>
      <c r="CR17" s="14">
        <v>0</v>
      </c>
      <c r="CS17" s="14"/>
      <c r="CT17" s="14"/>
      <c r="CU17" s="14">
        <v>0</v>
      </c>
      <c r="CV17" s="14">
        <v>6.5</v>
      </c>
      <c r="CW17" s="14">
        <v>6.8787000000000003</v>
      </c>
      <c r="CX17" s="14">
        <v>6.8787000000000003</v>
      </c>
      <c r="CY17" s="14">
        <v>-0.37869999999999998</v>
      </c>
      <c r="CZ17" s="14">
        <v>51.3</v>
      </c>
      <c r="DA17" s="14">
        <v>65.722549999999998</v>
      </c>
      <c r="DB17" s="14">
        <v>72.664360000000002</v>
      </c>
      <c r="DC17" s="14">
        <v>-21.364360000000001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110</v>
      </c>
      <c r="DU17" s="14">
        <v>112.46647</v>
      </c>
      <c r="DV17" s="14">
        <v>112.46647</v>
      </c>
      <c r="DW17" s="14">
        <v>-2.4664700000000002</v>
      </c>
      <c r="DX17" s="14">
        <v>101.9</v>
      </c>
      <c r="DY17" s="14">
        <v>164.85142999999999</v>
      </c>
      <c r="DZ17" s="14">
        <v>101.00604</v>
      </c>
      <c r="EA17" s="14">
        <v>0.89395999999999998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>
        <v>0</v>
      </c>
      <c r="EK17" s="14"/>
      <c r="EL17" s="14"/>
      <c r="EM17" s="14">
        <v>0</v>
      </c>
      <c r="EN17" s="14">
        <v>6.4</v>
      </c>
      <c r="EO17" s="14">
        <v>6.39</v>
      </c>
      <c r="EP17" s="14">
        <v>6.39</v>
      </c>
      <c r="EQ17" s="14">
        <v>0.01</v>
      </c>
      <c r="ER17" s="14">
        <v>234.2</v>
      </c>
      <c r="ES17" s="14">
        <v>228.67832999999999</v>
      </c>
      <c r="ET17" s="14">
        <v>228.67832999999999</v>
      </c>
      <c r="EU17" s="14">
        <v>5.5216700000000003</v>
      </c>
      <c r="EV17" s="14">
        <v>72</v>
      </c>
      <c r="EW17" s="14">
        <v>73.660650000000004</v>
      </c>
      <c r="EX17" s="14">
        <v>73.660650000000004</v>
      </c>
      <c r="EY17" s="14">
        <v>-1.66065</v>
      </c>
      <c r="EZ17" s="14">
        <v>60.5</v>
      </c>
      <c r="FA17" s="14">
        <v>63.167929999999998</v>
      </c>
      <c r="FB17" s="14">
        <v>61.672550000000001</v>
      </c>
      <c r="FC17" s="14">
        <v>-1.17255</v>
      </c>
      <c r="FD17" s="14">
        <v>41.6</v>
      </c>
      <c r="FE17" s="14">
        <v>41.89893</v>
      </c>
      <c r="FF17" s="14">
        <v>41.89893</v>
      </c>
      <c r="FG17" s="14">
        <v>-0.29892999999999997</v>
      </c>
      <c r="FH17" s="14">
        <v>18.8</v>
      </c>
      <c r="FI17" s="14">
        <v>19.21088</v>
      </c>
      <c r="FJ17" s="14">
        <v>19.21088</v>
      </c>
      <c r="FK17" s="14">
        <v>-0.41088000000000002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48.7</v>
      </c>
      <c r="FQ17" s="14">
        <v>44.062330000000003</v>
      </c>
      <c r="FR17" s="14">
        <v>44.062330000000003</v>
      </c>
      <c r="FS17" s="14">
        <v>4.63767</v>
      </c>
      <c r="FT17" s="14">
        <v>179.1</v>
      </c>
      <c r="FU17" s="14">
        <v>185.82039</v>
      </c>
      <c r="FV17" s="14">
        <v>185.82039</v>
      </c>
      <c r="FW17" s="14">
        <v>-6.7203900000000001</v>
      </c>
      <c r="FX17" s="14">
        <v>179.6</v>
      </c>
      <c r="FY17" s="14">
        <v>185.82039</v>
      </c>
      <c r="FZ17" s="14">
        <v>185.82039</v>
      </c>
      <c r="GA17" s="14">
        <v>-6.2203900000000001</v>
      </c>
      <c r="GB17" s="14">
        <v>182.8</v>
      </c>
      <c r="GC17" s="14">
        <v>186.37841</v>
      </c>
      <c r="GD17" s="14">
        <v>186.37841</v>
      </c>
      <c r="GE17" s="14">
        <v>-3.5784099999999999</v>
      </c>
      <c r="GF17" s="14">
        <v>108</v>
      </c>
      <c r="GG17" s="14">
        <v>110.48202000000001</v>
      </c>
      <c r="GH17" s="14">
        <v>94.840779999999995</v>
      </c>
      <c r="GI17" s="14">
        <v>13.159219999999999</v>
      </c>
      <c r="GJ17" s="14">
        <v>0</v>
      </c>
      <c r="GK17" s="14"/>
      <c r="GL17" s="14">
        <v>18.000050000000002</v>
      </c>
      <c r="GM17" s="14">
        <v>-18.000050000000002</v>
      </c>
      <c r="GN17" s="14">
        <v>42.3</v>
      </c>
      <c r="GO17" s="14">
        <v>44.103009999999998</v>
      </c>
      <c r="GP17" s="14">
        <v>44.103009999999998</v>
      </c>
      <c r="GQ17" s="14">
        <v>-1.80301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102.2</v>
      </c>
      <c r="HA17" s="14">
        <v>107.79912</v>
      </c>
      <c r="HB17" s="14">
        <v>107.7989</v>
      </c>
      <c r="HC17" s="14">
        <v>-5.5989000000000004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22.7</v>
      </c>
      <c r="HM17" s="14">
        <v>31.168369999999999</v>
      </c>
      <c r="HN17" s="14">
        <v>8.3244799999999994</v>
      </c>
      <c r="HO17" s="14">
        <v>14.37552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>
        <v>25.746670000000002</v>
      </c>
      <c r="IA17" s="14">
        <v>-25.746670000000002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120.4</v>
      </c>
      <c r="IO17" s="14">
        <v>132.83834999999999</v>
      </c>
      <c r="IP17" s="14">
        <v>88.470349999999996</v>
      </c>
      <c r="IQ17" s="14">
        <v>31.929649999999999</v>
      </c>
      <c r="IR17" s="14">
        <v>80.5</v>
      </c>
      <c r="IS17" s="14">
        <v>96.083219999999997</v>
      </c>
      <c r="IT17" s="14">
        <v>130.25085000000001</v>
      </c>
      <c r="IU17" s="14">
        <v>-49.75085</v>
      </c>
      <c r="IV17" s="14">
        <v>80.3</v>
      </c>
      <c r="IW17" s="14">
        <v>96.083219999999997</v>
      </c>
      <c r="IX17" s="14">
        <v>130.25085000000001</v>
      </c>
      <c r="IY17" s="14">
        <v>-49.950850000000003</v>
      </c>
      <c r="IZ17" s="14">
        <v>80</v>
      </c>
      <c r="JA17" s="14">
        <v>96.083219999999997</v>
      </c>
      <c r="JB17" s="14">
        <v>130.25085000000001</v>
      </c>
      <c r="JC17" s="14">
        <v>-50.25085</v>
      </c>
      <c r="JD17" s="14">
        <v>158.1</v>
      </c>
      <c r="JE17" s="14">
        <v>144.55763999999999</v>
      </c>
      <c r="JF17" s="14">
        <v>195.96298999999999</v>
      </c>
      <c r="JG17" s="14">
        <v>-37.862990000000003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3</v>
      </c>
      <c r="KO17" s="14">
        <v>3.3688899999999999</v>
      </c>
      <c r="KP17" s="14">
        <v>3.3688899999999999</v>
      </c>
      <c r="KQ17" s="14">
        <v>-0.36889</v>
      </c>
      <c r="KR17" s="14">
        <v>102.5</v>
      </c>
      <c r="KS17" s="14">
        <v>109.66427</v>
      </c>
      <c r="KT17" s="14">
        <v>23.323170000000001</v>
      </c>
      <c r="KU17" s="14">
        <v>79.176829999999995</v>
      </c>
      <c r="KV17" s="14">
        <v>103.9</v>
      </c>
      <c r="KW17" s="14">
        <v>105.97418</v>
      </c>
      <c r="KX17" s="14">
        <v>121.93058000000001</v>
      </c>
      <c r="KY17" s="14">
        <v>-18.03058</v>
      </c>
      <c r="KZ17" s="14">
        <v>66.599999999999994</v>
      </c>
      <c r="LA17" s="14">
        <v>67.199219999999997</v>
      </c>
      <c r="LB17" s="14">
        <v>67.199219999999997</v>
      </c>
      <c r="LC17" s="14">
        <v>-0.59921999999999997</v>
      </c>
      <c r="LD17" s="14">
        <v>72.900000000000006</v>
      </c>
      <c r="LE17" s="14">
        <v>78.567989999999995</v>
      </c>
      <c r="LF17" s="14">
        <v>78.567989999999995</v>
      </c>
      <c r="LG17" s="14">
        <v>-5.6679899999999996</v>
      </c>
      <c r="LH17" s="14">
        <v>30.3</v>
      </c>
      <c r="LI17" s="14">
        <v>29.980560000000001</v>
      </c>
      <c r="LJ17" s="14">
        <v>29.980560000000001</v>
      </c>
      <c r="LK17" s="14">
        <v>0.31944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95.1</v>
      </c>
      <c r="LY17" s="14">
        <v>103.89404</v>
      </c>
      <c r="LZ17" s="14">
        <v>103.89403</v>
      </c>
      <c r="MA17" s="14">
        <v>-8.7940299999999993</v>
      </c>
      <c r="MB17" s="14">
        <v>92.8</v>
      </c>
      <c r="MC17" s="14">
        <v>103.89404</v>
      </c>
      <c r="MD17" s="14">
        <v>103.89403</v>
      </c>
      <c r="ME17" s="14">
        <v>-11.09403</v>
      </c>
      <c r="MF17" s="14">
        <v>114.9</v>
      </c>
      <c r="MG17" s="14">
        <v>104.20604</v>
      </c>
      <c r="MH17" s="14">
        <v>104.20603</v>
      </c>
      <c r="MI17" s="14">
        <v>10.69397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0</v>
      </c>
      <c r="NE17" s="14"/>
      <c r="NF17" s="14"/>
      <c r="NG17" s="14">
        <v>0</v>
      </c>
      <c r="NH17" s="14"/>
      <c r="NI17" s="14"/>
      <c r="NJ17" s="14"/>
      <c r="NK17" s="14">
        <v>0</v>
      </c>
      <c r="NL17" s="14">
        <v>7.9</v>
      </c>
      <c r="NM17" s="14">
        <v>3.8220700000000001</v>
      </c>
      <c r="NN17" s="14">
        <v>3.8220700000000001</v>
      </c>
      <c r="NO17" s="14">
        <v>4.0779300000000003</v>
      </c>
      <c r="NP17" s="14">
        <v>4.8</v>
      </c>
      <c r="NQ17" s="14">
        <v>4.0097100000000001</v>
      </c>
      <c r="NR17" s="14">
        <v>4.0097100000000001</v>
      </c>
      <c r="NS17" s="14">
        <v>0.79029000000000005</v>
      </c>
      <c r="NT17" s="14">
        <v>14.8</v>
      </c>
      <c r="NU17" s="14">
        <v>13.60544</v>
      </c>
      <c r="NV17" s="14">
        <v>13.60544</v>
      </c>
      <c r="NW17" s="14">
        <v>1.1945600000000001</v>
      </c>
      <c r="NX17" s="14">
        <v>0</v>
      </c>
      <c r="NY17" s="14"/>
      <c r="NZ17" s="14"/>
      <c r="OA17" s="14">
        <v>0</v>
      </c>
      <c r="OB17" s="14">
        <v>29</v>
      </c>
      <c r="OC17" s="14">
        <v>32.44</v>
      </c>
      <c r="OD17" s="14">
        <v>62.442399999999999</v>
      </c>
      <c r="OE17" s="14">
        <v>-33.442399999999999</v>
      </c>
      <c r="OF17" s="14">
        <v>0</v>
      </c>
      <c r="OG17" s="14"/>
      <c r="OH17" s="14"/>
      <c r="OI17" s="14">
        <v>0</v>
      </c>
      <c r="OJ17" s="14">
        <v>8.1999999999999993</v>
      </c>
      <c r="OK17" s="14">
        <v>7.6193999999999997</v>
      </c>
      <c r="OL17" s="14">
        <v>7.6193999999999997</v>
      </c>
      <c r="OM17" s="14">
        <v>0.5806</v>
      </c>
      <c r="ON17" s="14">
        <v>0</v>
      </c>
      <c r="OO17" s="14"/>
      <c r="OP17" s="14"/>
      <c r="OQ17" s="14">
        <v>0</v>
      </c>
      <c r="OR17" s="14">
        <v>21</v>
      </c>
      <c r="OS17" s="14">
        <v>20.456230000000001</v>
      </c>
      <c r="OT17" s="14">
        <v>20.456230000000001</v>
      </c>
      <c r="OU17" s="14">
        <v>0.54376999999999998</v>
      </c>
      <c r="OV17" s="14">
        <v>9.8000000000000007</v>
      </c>
      <c r="OW17" s="14">
        <v>9</v>
      </c>
      <c r="OX17" s="14"/>
      <c r="OY17" s="14">
        <v>9.8000000000000007</v>
      </c>
      <c r="OZ17" s="14">
        <v>1.2</v>
      </c>
      <c r="PA17" s="14"/>
      <c r="PB17" s="14"/>
      <c r="PC17" s="14">
        <v>1.2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1.4</v>
      </c>
      <c r="PM17" s="14">
        <v>1.48</v>
      </c>
      <c r="PN17" s="14">
        <v>1.48</v>
      </c>
      <c r="PO17" s="14">
        <v>-0.08</v>
      </c>
      <c r="PP17" s="14">
        <v>3.3</v>
      </c>
      <c r="PQ17" s="14">
        <v>2.5</v>
      </c>
      <c r="PR17" s="14">
        <v>2.5</v>
      </c>
      <c r="PS17" s="14">
        <v>0.8</v>
      </c>
      <c r="PT17" s="14">
        <v>2.6</v>
      </c>
      <c r="PU17" s="14">
        <v>2.5</v>
      </c>
      <c r="PV17" s="14">
        <v>2.5</v>
      </c>
      <c r="PW17" s="14">
        <v>0.1</v>
      </c>
      <c r="PX17" s="14"/>
      <c r="PY17" s="14"/>
      <c r="PZ17" s="14">
        <v>20.42221</v>
      </c>
      <c r="QA17" s="14">
        <v>-20.42221</v>
      </c>
      <c r="QB17" s="14">
        <v>14.8</v>
      </c>
      <c r="QC17" s="14">
        <v>11.661809999999999</v>
      </c>
      <c r="QD17" s="14">
        <v>11.661809999999999</v>
      </c>
      <c r="QE17" s="14">
        <v>3.1381899999999998</v>
      </c>
      <c r="QF17" s="14">
        <v>8.6</v>
      </c>
      <c r="QG17" s="14">
        <v>9.5</v>
      </c>
      <c r="QH17" s="14">
        <v>9.5</v>
      </c>
      <c r="QI17" s="14">
        <v>-0.9</v>
      </c>
      <c r="QJ17" s="14"/>
      <c r="QK17" s="14"/>
      <c r="QL17" s="14"/>
      <c r="QM17" s="14">
        <v>0</v>
      </c>
      <c r="QN17" s="14">
        <v>13.9</v>
      </c>
      <c r="QO17" s="14">
        <v>13.3139</v>
      </c>
      <c r="QP17" s="14">
        <v>13.3139</v>
      </c>
      <c r="QQ17" s="14">
        <v>0.58609999999999995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10.199999999999999</v>
      </c>
      <c r="RA17" s="14">
        <v>17.142199999999999</v>
      </c>
      <c r="RB17" s="14">
        <v>17.142199999999999</v>
      </c>
      <c r="RC17" s="14">
        <v>-6.9421999999999997</v>
      </c>
      <c r="RD17" s="14">
        <v>33.700000000000003</v>
      </c>
      <c r="RE17" s="14">
        <v>26.94</v>
      </c>
      <c r="RF17" s="14">
        <v>46.936799999999998</v>
      </c>
      <c r="RG17" s="14">
        <v>-13.236800000000001</v>
      </c>
      <c r="RH17" s="14">
        <v>0</v>
      </c>
      <c r="RI17" s="14"/>
      <c r="RJ17" s="14"/>
      <c r="RK17" s="14">
        <v>0</v>
      </c>
      <c r="RL17" s="14">
        <v>3.4</v>
      </c>
      <c r="RM17" s="14">
        <v>3.5</v>
      </c>
      <c r="RN17" s="14">
        <v>3.5</v>
      </c>
      <c r="RO17" s="14">
        <v>-0.1</v>
      </c>
      <c r="RP17" s="14">
        <v>7.7</v>
      </c>
      <c r="RQ17" s="14">
        <v>10.006</v>
      </c>
      <c r="RR17" s="14">
        <v>5.2375100000000003</v>
      </c>
      <c r="RS17" s="14">
        <v>2.4624899999999998</v>
      </c>
      <c r="RT17" s="14">
        <v>2.04</v>
      </c>
      <c r="RU17" s="14">
        <v>2.04</v>
      </c>
      <c r="RV17" s="14">
        <v>2.04</v>
      </c>
      <c r="RW17" s="14">
        <v>0</v>
      </c>
      <c r="RX17" s="14">
        <v>0.2</v>
      </c>
      <c r="RY17" s="14">
        <v>0.4</v>
      </c>
      <c r="RZ17" s="14">
        <v>0.4</v>
      </c>
      <c r="SA17" s="14">
        <v>-0.2</v>
      </c>
      <c r="SB17" s="14">
        <v>0</v>
      </c>
      <c r="SC17" s="14"/>
      <c r="SD17" s="14"/>
      <c r="SE17" s="14">
        <v>0</v>
      </c>
      <c r="SF17" s="14">
        <v>18.899999999999999</v>
      </c>
      <c r="SG17" s="14">
        <v>18.270160000000001</v>
      </c>
      <c r="SH17" s="14">
        <v>18.270160000000001</v>
      </c>
      <c r="SI17" s="14">
        <v>0.62983999999999996</v>
      </c>
      <c r="SJ17" s="14">
        <v>6</v>
      </c>
      <c r="SK17" s="14">
        <v>4.7</v>
      </c>
      <c r="SL17" s="14">
        <v>4.7</v>
      </c>
      <c r="SM17" s="14">
        <v>1.3</v>
      </c>
      <c r="SN17" s="14">
        <v>11.9</v>
      </c>
      <c r="SO17" s="14">
        <v>11.661809999999999</v>
      </c>
      <c r="SP17" s="14">
        <v>11.661809999999999</v>
      </c>
      <c r="SQ17" s="14">
        <v>0.23819000000000001</v>
      </c>
      <c r="SR17" s="14">
        <v>16.399999999999999</v>
      </c>
      <c r="SS17" s="14">
        <v>15.54908</v>
      </c>
      <c r="ST17" s="14">
        <v>15.54908</v>
      </c>
      <c r="SU17" s="14">
        <v>0.85092000000000001</v>
      </c>
      <c r="SV17" s="14">
        <v>3.2</v>
      </c>
      <c r="SW17" s="14">
        <v>11.2</v>
      </c>
      <c r="SX17" s="14">
        <v>10.639900000000001</v>
      </c>
      <c r="SY17" s="14">
        <v>-7.4398999999999997</v>
      </c>
      <c r="SZ17" s="14">
        <v>6.7</v>
      </c>
      <c r="TA17" s="14">
        <v>14.6</v>
      </c>
      <c r="TB17" s="14">
        <v>16.473299999999998</v>
      </c>
      <c r="TC17" s="14">
        <v>-9.7733000000000008</v>
      </c>
      <c r="TD17" s="14">
        <v>0</v>
      </c>
      <c r="TE17" s="14"/>
      <c r="TF17" s="14"/>
      <c r="TG17" s="14">
        <v>0</v>
      </c>
      <c r="TH17" s="14">
        <v>1.9</v>
      </c>
      <c r="TI17" s="14">
        <v>7.53</v>
      </c>
      <c r="TJ17" s="14">
        <v>47.527500000000003</v>
      </c>
      <c r="TK17" s="14">
        <v>-45.627499999999998</v>
      </c>
      <c r="TL17" s="14">
        <v>7.9</v>
      </c>
      <c r="TM17" s="14">
        <v>16.23</v>
      </c>
      <c r="TN17" s="14">
        <v>46.229799999999997</v>
      </c>
      <c r="TO17" s="14">
        <v>-38.329799999999999</v>
      </c>
      <c r="TP17" s="14">
        <v>0</v>
      </c>
      <c r="TQ17" s="14">
        <v>6.2759</v>
      </c>
      <c r="TR17" s="14">
        <v>6.2759</v>
      </c>
      <c r="TS17" s="14">
        <v>-6.2759</v>
      </c>
      <c r="TT17" s="14">
        <v>0</v>
      </c>
      <c r="TU17" s="14">
        <v>2.1617000000000002</v>
      </c>
      <c r="TV17" s="14">
        <v>2.1617000000000002</v>
      </c>
      <c r="TW17" s="14">
        <v>-2.1617000000000002</v>
      </c>
      <c r="TX17" s="14">
        <v>0</v>
      </c>
      <c r="TY17" s="14"/>
      <c r="TZ17" s="14"/>
      <c r="UA17" s="14">
        <v>0</v>
      </c>
      <c r="UB17" s="14">
        <v>11.2</v>
      </c>
      <c r="UC17" s="14">
        <v>13.60544</v>
      </c>
      <c r="UD17" s="14">
        <v>13.60544</v>
      </c>
      <c r="UE17" s="14">
        <v>-2.40544</v>
      </c>
      <c r="UF17" s="14">
        <v>4.3</v>
      </c>
      <c r="UG17" s="14">
        <v>5</v>
      </c>
      <c r="UH17" s="14">
        <v>5</v>
      </c>
      <c r="UI17" s="14">
        <v>-0.7</v>
      </c>
      <c r="UJ17" s="14">
        <v>7.7</v>
      </c>
      <c r="UK17" s="14">
        <v>7</v>
      </c>
      <c r="UL17" s="14">
        <v>7</v>
      </c>
      <c r="UM17" s="14">
        <v>0.7</v>
      </c>
      <c r="UN17" s="14">
        <v>10.8</v>
      </c>
      <c r="UO17" s="14">
        <v>11.661809999999999</v>
      </c>
      <c r="UP17" s="14">
        <v>11.661809999999999</v>
      </c>
      <c r="UQ17" s="14">
        <v>-0.86180999999999996</v>
      </c>
      <c r="UR17" s="14">
        <v>11.9</v>
      </c>
      <c r="US17" s="14">
        <v>13.60544</v>
      </c>
      <c r="UT17" s="14">
        <v>13.60544</v>
      </c>
      <c r="UU17" s="14">
        <v>-1.7054400000000001</v>
      </c>
      <c r="UV17" s="14">
        <v>11.9</v>
      </c>
      <c r="UW17" s="14">
        <v>13.799799999999999</v>
      </c>
      <c r="UX17" s="14">
        <v>13.799799999999999</v>
      </c>
      <c r="UY17" s="14">
        <v>-1.8997999999999999</v>
      </c>
      <c r="UZ17" s="14">
        <v>8</v>
      </c>
      <c r="VA17" s="14">
        <v>7.0373999999999999</v>
      </c>
      <c r="VB17" s="14">
        <v>7.0373999999999999</v>
      </c>
      <c r="VC17" s="14">
        <v>0.96260000000000001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27.4</v>
      </c>
      <c r="VU17" s="14">
        <v>24</v>
      </c>
      <c r="VV17" s="14">
        <v>24</v>
      </c>
      <c r="VW17" s="14">
        <v>3.4</v>
      </c>
      <c r="VX17" s="14">
        <v>0</v>
      </c>
      <c r="VY17" s="14"/>
      <c r="VZ17" s="14"/>
      <c r="WA17" s="14">
        <v>0</v>
      </c>
      <c r="WB17" s="14">
        <v>0</v>
      </c>
      <c r="WC17" s="14"/>
      <c r="WD17" s="14"/>
      <c r="WE17" s="14">
        <v>0</v>
      </c>
      <c r="WF17" s="14">
        <v>4.2</v>
      </c>
      <c r="WG17" s="14">
        <v>4.5</v>
      </c>
      <c r="WH17" s="14">
        <v>4.5</v>
      </c>
      <c r="WI17" s="14">
        <v>-0.3</v>
      </c>
      <c r="WJ17" s="14">
        <v>0.9</v>
      </c>
      <c r="WK17" s="14">
        <v>1.1000000000000001</v>
      </c>
      <c r="WL17" s="14">
        <v>1.1000000000000001</v>
      </c>
      <c r="WM17" s="14">
        <v>-0.2</v>
      </c>
      <c r="WN17" s="14">
        <v>2.4</v>
      </c>
      <c r="WO17" s="14">
        <v>2</v>
      </c>
      <c r="WP17" s="14">
        <v>2</v>
      </c>
      <c r="WQ17" s="14">
        <v>0.4</v>
      </c>
      <c r="WR17" s="14">
        <v>1.2</v>
      </c>
      <c r="WS17" s="14">
        <v>1.3</v>
      </c>
      <c r="WT17" s="14">
        <v>1.3</v>
      </c>
      <c r="WU17" s="14">
        <v>-0.1</v>
      </c>
      <c r="WV17" s="14">
        <v>0</v>
      </c>
      <c r="WW17" s="14"/>
      <c r="WX17" s="14"/>
      <c r="WY17" s="14">
        <v>0</v>
      </c>
      <c r="WZ17" s="14">
        <v>7.6</v>
      </c>
      <c r="XA17" s="14">
        <v>7.6</v>
      </c>
      <c r="XB17" s="14">
        <v>7.6</v>
      </c>
      <c r="XC17" s="14">
        <v>0</v>
      </c>
      <c r="XD17" s="14">
        <v>20</v>
      </c>
      <c r="XE17" s="14">
        <v>19.241980000000002</v>
      </c>
      <c r="XF17" s="14">
        <v>19.241980000000002</v>
      </c>
      <c r="XG17" s="14">
        <v>0.75802000000000003</v>
      </c>
      <c r="XH17" s="14">
        <v>20</v>
      </c>
      <c r="XI17" s="14">
        <v>19.241980000000002</v>
      </c>
      <c r="XJ17" s="14">
        <v>19.241980000000002</v>
      </c>
      <c r="XK17" s="14">
        <v>0.75802000000000003</v>
      </c>
      <c r="XL17" s="14">
        <v>8.8000000000000007</v>
      </c>
      <c r="XM17" s="14">
        <v>10.7</v>
      </c>
      <c r="XN17" s="14">
        <v>10.7</v>
      </c>
      <c r="XO17" s="14">
        <v>-1.9</v>
      </c>
      <c r="XP17" s="14">
        <v>33.700000000000003</v>
      </c>
      <c r="XQ17" s="14">
        <v>34</v>
      </c>
      <c r="XR17" s="14">
        <v>30</v>
      </c>
      <c r="XS17" s="14">
        <v>3.7</v>
      </c>
      <c r="XT17" s="14"/>
      <c r="XU17" s="14"/>
      <c r="XV17" s="14"/>
      <c r="XW17" s="14">
        <v>0</v>
      </c>
      <c r="XX17" s="14">
        <v>18.5</v>
      </c>
      <c r="XY17" s="14">
        <v>18</v>
      </c>
      <c r="XZ17" s="14">
        <v>14</v>
      </c>
      <c r="YA17" s="14">
        <v>4.5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</v>
      </c>
      <c r="YK17" s="14">
        <v>11</v>
      </c>
      <c r="YL17" s="14">
        <v>11</v>
      </c>
      <c r="YM17" s="14">
        <v>0</v>
      </c>
      <c r="YN17" s="14">
        <v>11.5</v>
      </c>
      <c r="YO17" s="14">
        <v>17.5</v>
      </c>
      <c r="YP17" s="14">
        <v>17.5</v>
      </c>
      <c r="YQ17" s="14">
        <v>-6</v>
      </c>
    </row>
    <row r="18" spans="1:667" ht="24" customHeight="1" x14ac:dyDescent="0.3">
      <c r="A18" s="1"/>
      <c r="B18" s="16" t="s">
        <v>73</v>
      </c>
      <c r="C18" s="16" t="s">
        <v>819</v>
      </c>
      <c r="D18" s="17">
        <v>155.69999999999999</v>
      </c>
      <c r="E18" s="17">
        <v>203.39982000000001</v>
      </c>
      <c r="F18" s="17">
        <v>203.40136000000001</v>
      </c>
      <c r="G18" s="17">
        <v>-47.701360000000001</v>
      </c>
      <c r="H18" s="17">
        <v>655</v>
      </c>
      <c r="I18" s="17">
        <v>650</v>
      </c>
      <c r="J18" s="17">
        <v>650</v>
      </c>
      <c r="K18" s="17">
        <v>5</v>
      </c>
      <c r="L18" s="17">
        <v>214.7</v>
      </c>
      <c r="M18" s="17">
        <v>211.66204999999999</v>
      </c>
      <c r="N18" s="17">
        <v>211.66204999999999</v>
      </c>
      <c r="O18" s="17">
        <v>3.0379499999999999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12.4</v>
      </c>
      <c r="Y18" s="17"/>
      <c r="Z18" s="17"/>
      <c r="AA18" s="17">
        <v>12.4</v>
      </c>
      <c r="AB18" s="17">
        <v>124.7</v>
      </c>
      <c r="AC18" s="17">
        <v>100.00001</v>
      </c>
      <c r="AD18" s="17">
        <v>100.00003</v>
      </c>
      <c r="AE18" s="17">
        <v>24.69997</v>
      </c>
      <c r="AF18" s="17">
        <v>0</v>
      </c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/>
      <c r="AO18" s="17"/>
      <c r="AP18" s="17"/>
      <c r="AQ18" s="17">
        <v>0</v>
      </c>
      <c r="AR18" s="17">
        <v>200.9</v>
      </c>
      <c r="AS18" s="17">
        <v>110.95582</v>
      </c>
      <c r="AT18" s="17">
        <v>110.95586</v>
      </c>
      <c r="AU18" s="17">
        <v>89.944140000000004</v>
      </c>
      <c r="AV18" s="17">
        <v>205.8</v>
      </c>
      <c r="AW18" s="17">
        <v>110.95582</v>
      </c>
      <c r="AX18" s="17">
        <v>110.95586</v>
      </c>
      <c r="AY18" s="17">
        <v>94.844139999999996</v>
      </c>
      <c r="AZ18" s="17">
        <v>197.4</v>
      </c>
      <c r="BA18" s="17">
        <v>111.28901999999999</v>
      </c>
      <c r="BB18" s="17">
        <v>111.28906000000001</v>
      </c>
      <c r="BC18" s="17">
        <v>86.110939999999999</v>
      </c>
      <c r="BD18" s="17">
        <v>207.4</v>
      </c>
      <c r="BE18" s="17">
        <v>207.24278000000001</v>
      </c>
      <c r="BF18" s="17">
        <v>207.24280999999999</v>
      </c>
      <c r="BG18" s="17">
        <v>0.15719</v>
      </c>
      <c r="BH18" s="17">
        <v>107.2</v>
      </c>
      <c r="BI18" s="17">
        <v>103.93256</v>
      </c>
      <c r="BJ18" s="17">
        <v>103.93258</v>
      </c>
      <c r="BK18" s="17">
        <v>3.26742</v>
      </c>
      <c r="BL18" s="17">
        <v>558.70000000000005</v>
      </c>
      <c r="BM18" s="17">
        <v>566.08939999999996</v>
      </c>
      <c r="BN18" s="17">
        <v>566.08939999999996</v>
      </c>
      <c r="BO18" s="17">
        <v>-7.3894000000000002</v>
      </c>
      <c r="BP18" s="17">
        <v>5.8</v>
      </c>
      <c r="BQ18" s="17">
        <v>5.4678100000000001</v>
      </c>
      <c r="BR18" s="17">
        <v>5.4678100000000001</v>
      </c>
      <c r="BS18" s="17">
        <v>0.33218999999999999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82.4</v>
      </c>
      <c r="CG18" s="17">
        <v>81.705389999999994</v>
      </c>
      <c r="CH18" s="17">
        <v>81.705389999999994</v>
      </c>
      <c r="CI18" s="17">
        <v>0.69460999999999995</v>
      </c>
      <c r="CJ18" s="17">
        <v>8.4</v>
      </c>
      <c r="CK18" s="17">
        <v>7.4413099999999996</v>
      </c>
      <c r="CL18" s="17">
        <v>7.4413099999999996</v>
      </c>
      <c r="CM18" s="17">
        <v>0.95869000000000004</v>
      </c>
      <c r="CN18" s="17">
        <v>5.3</v>
      </c>
      <c r="CO18" s="17">
        <v>3.9958100000000001</v>
      </c>
      <c r="CP18" s="17">
        <v>3.9958100000000001</v>
      </c>
      <c r="CQ18" s="17">
        <v>1.30419</v>
      </c>
      <c r="CR18" s="17">
        <v>0</v>
      </c>
      <c r="CS18" s="17"/>
      <c r="CT18" s="17"/>
      <c r="CU18" s="17">
        <v>0</v>
      </c>
      <c r="CV18" s="17">
        <v>6.5</v>
      </c>
      <c r="CW18" s="17">
        <v>6.8787000000000003</v>
      </c>
      <c r="CX18" s="17">
        <v>6.8787000000000003</v>
      </c>
      <c r="CY18" s="17">
        <v>-0.37869999999999998</v>
      </c>
      <c r="CZ18" s="17">
        <v>51.2</v>
      </c>
      <c r="DA18" s="17">
        <v>72.804609999999997</v>
      </c>
      <c r="DB18" s="17">
        <v>80.337580000000003</v>
      </c>
      <c r="DC18" s="17">
        <v>-29.13758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110</v>
      </c>
      <c r="DU18" s="17">
        <v>112.46647</v>
      </c>
      <c r="DV18" s="17">
        <v>112.46647</v>
      </c>
      <c r="DW18" s="17">
        <v>-2.4664700000000002</v>
      </c>
      <c r="DX18" s="17">
        <v>112.6</v>
      </c>
      <c r="DY18" s="17">
        <v>134.9342</v>
      </c>
      <c r="DZ18" s="17">
        <v>75.930850000000007</v>
      </c>
      <c r="EA18" s="17">
        <v>36.669150000000002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>
        <v>0</v>
      </c>
      <c r="EK18" s="17"/>
      <c r="EL18" s="17"/>
      <c r="EM18" s="17">
        <v>0</v>
      </c>
      <c r="EN18" s="17">
        <v>6.4</v>
      </c>
      <c r="EO18" s="17">
        <v>6.39</v>
      </c>
      <c r="EP18" s="17">
        <v>6.39</v>
      </c>
      <c r="EQ18" s="17">
        <v>0.01</v>
      </c>
      <c r="ER18" s="17">
        <v>234.4</v>
      </c>
      <c r="ES18" s="17">
        <v>228.67832999999999</v>
      </c>
      <c r="ET18" s="17">
        <v>228.67832999999999</v>
      </c>
      <c r="EU18" s="17">
        <v>5.7216699999999996</v>
      </c>
      <c r="EV18" s="17">
        <v>72</v>
      </c>
      <c r="EW18" s="17">
        <v>73.660650000000004</v>
      </c>
      <c r="EX18" s="17">
        <v>73.660650000000004</v>
      </c>
      <c r="EY18" s="17">
        <v>-1.66065</v>
      </c>
      <c r="EZ18" s="17">
        <v>63.6</v>
      </c>
      <c r="FA18" s="17">
        <v>63.167940000000002</v>
      </c>
      <c r="FB18" s="17">
        <v>63.16545</v>
      </c>
      <c r="FC18" s="17">
        <v>0.43454999999999999</v>
      </c>
      <c r="FD18" s="17">
        <v>41.9</v>
      </c>
      <c r="FE18" s="17">
        <v>41.89893</v>
      </c>
      <c r="FF18" s="17">
        <v>41.89893</v>
      </c>
      <c r="FG18" s="17">
        <v>1.07E-3</v>
      </c>
      <c r="FH18" s="17">
        <v>18.8</v>
      </c>
      <c r="FI18" s="17">
        <v>19.21088</v>
      </c>
      <c r="FJ18" s="17">
        <v>19.21088</v>
      </c>
      <c r="FK18" s="17">
        <v>-0.41088000000000002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48.2</v>
      </c>
      <c r="FQ18" s="17">
        <v>44.062330000000003</v>
      </c>
      <c r="FR18" s="17">
        <v>44.062330000000003</v>
      </c>
      <c r="FS18" s="17">
        <v>4.13767</v>
      </c>
      <c r="FT18" s="17">
        <v>180.1</v>
      </c>
      <c r="FU18" s="17">
        <v>185.82039</v>
      </c>
      <c r="FV18" s="17">
        <v>185.82039</v>
      </c>
      <c r="FW18" s="17">
        <v>-5.7203900000000001</v>
      </c>
      <c r="FX18" s="17">
        <v>180.4</v>
      </c>
      <c r="FY18" s="17">
        <v>185.82039</v>
      </c>
      <c r="FZ18" s="17">
        <v>185.82039</v>
      </c>
      <c r="GA18" s="17">
        <v>-5.4203900000000003</v>
      </c>
      <c r="GB18" s="17">
        <v>182.4</v>
      </c>
      <c r="GC18" s="17">
        <v>186.37841</v>
      </c>
      <c r="GD18" s="17">
        <v>186.37841</v>
      </c>
      <c r="GE18" s="17">
        <v>-3.9784099999999998</v>
      </c>
      <c r="GF18" s="17">
        <v>107</v>
      </c>
      <c r="GG18" s="17">
        <v>110.48202000000001</v>
      </c>
      <c r="GH18" s="17">
        <v>94.840779999999995</v>
      </c>
      <c r="GI18" s="17">
        <v>12.159219999999999</v>
      </c>
      <c r="GJ18" s="17">
        <v>0</v>
      </c>
      <c r="GK18" s="17"/>
      <c r="GL18" s="17">
        <v>18.000050000000002</v>
      </c>
      <c r="GM18" s="17">
        <v>-18.000050000000002</v>
      </c>
      <c r="GN18" s="17">
        <v>42.5</v>
      </c>
      <c r="GO18" s="17">
        <v>44.103009999999998</v>
      </c>
      <c r="GP18" s="17">
        <v>44.103009999999998</v>
      </c>
      <c r="GQ18" s="17">
        <v>-1.60301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103.4</v>
      </c>
      <c r="HA18" s="17">
        <v>107.79917</v>
      </c>
      <c r="HB18" s="17">
        <v>107.79891000000001</v>
      </c>
      <c r="HC18" s="17">
        <v>-4.3989099999999999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23</v>
      </c>
      <c r="HM18" s="17">
        <v>34.081569999999999</v>
      </c>
      <c r="HN18" s="17">
        <v>12.923209999999999</v>
      </c>
      <c r="HO18" s="17">
        <v>10.076790000000001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>
        <v>25.746670000000002</v>
      </c>
      <c r="IA18" s="17">
        <v>-25.746670000000002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120.5</v>
      </c>
      <c r="IO18" s="17">
        <v>132.83834999999999</v>
      </c>
      <c r="IP18" s="17">
        <v>88.470349999999996</v>
      </c>
      <c r="IQ18" s="17">
        <v>32.029649999999997</v>
      </c>
      <c r="IR18" s="17">
        <v>75.400000000000006</v>
      </c>
      <c r="IS18" s="17">
        <v>111.30959</v>
      </c>
      <c r="IT18" s="17">
        <v>146.74997999999999</v>
      </c>
      <c r="IU18" s="17">
        <v>-71.349980000000002</v>
      </c>
      <c r="IV18" s="17">
        <v>75.400000000000006</v>
      </c>
      <c r="IW18" s="17">
        <v>111.30959</v>
      </c>
      <c r="IX18" s="17">
        <v>146.74997999999999</v>
      </c>
      <c r="IY18" s="17">
        <v>-71.349980000000002</v>
      </c>
      <c r="IZ18" s="17">
        <v>74.3</v>
      </c>
      <c r="JA18" s="17">
        <v>111.30959</v>
      </c>
      <c r="JB18" s="17">
        <v>146.74997999999999</v>
      </c>
      <c r="JC18" s="17">
        <v>-72.449979999999996</v>
      </c>
      <c r="JD18" s="17">
        <v>174.5</v>
      </c>
      <c r="JE18" s="17">
        <v>167.46578</v>
      </c>
      <c r="JF18" s="17">
        <v>220.786</v>
      </c>
      <c r="JG18" s="17">
        <v>-46.286000000000001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3</v>
      </c>
      <c r="KO18" s="17">
        <v>3.3688899999999999</v>
      </c>
      <c r="KP18" s="17">
        <v>3.3688899999999999</v>
      </c>
      <c r="KQ18" s="17">
        <v>-0.36889</v>
      </c>
      <c r="KR18" s="17">
        <v>95.2</v>
      </c>
      <c r="KS18" s="17">
        <v>158.83786000000001</v>
      </c>
      <c r="KT18" s="17">
        <v>58.016019999999997</v>
      </c>
      <c r="KU18" s="17">
        <v>37.183979999999998</v>
      </c>
      <c r="KV18" s="17">
        <v>99.8</v>
      </c>
      <c r="KW18" s="17">
        <v>105.48439</v>
      </c>
      <c r="KX18" s="17">
        <v>121.93059</v>
      </c>
      <c r="KY18" s="17">
        <v>-22.130590000000002</v>
      </c>
      <c r="KZ18" s="17">
        <v>66.8</v>
      </c>
      <c r="LA18" s="17">
        <v>67.199219999999997</v>
      </c>
      <c r="LB18" s="17">
        <v>67.199219999999997</v>
      </c>
      <c r="LC18" s="17">
        <v>-0.39922000000000002</v>
      </c>
      <c r="LD18" s="17">
        <v>73.099999999999994</v>
      </c>
      <c r="LE18" s="17">
        <v>78.567989999999995</v>
      </c>
      <c r="LF18" s="17">
        <v>78.567989999999995</v>
      </c>
      <c r="LG18" s="17">
        <v>-5.4679900000000004</v>
      </c>
      <c r="LH18" s="17">
        <v>30.4</v>
      </c>
      <c r="LI18" s="17">
        <v>29.980560000000001</v>
      </c>
      <c r="LJ18" s="17">
        <v>29.980560000000001</v>
      </c>
      <c r="LK18" s="17">
        <v>0.41943999999999998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96</v>
      </c>
      <c r="LY18" s="17">
        <v>103.89404</v>
      </c>
      <c r="LZ18" s="17">
        <v>103.89404</v>
      </c>
      <c r="MA18" s="17">
        <v>-7.8940400000000004</v>
      </c>
      <c r="MB18" s="17">
        <v>94.1</v>
      </c>
      <c r="MC18" s="17">
        <v>103.89404</v>
      </c>
      <c r="MD18" s="17">
        <v>103.89404</v>
      </c>
      <c r="ME18" s="17">
        <v>-9.7940400000000007</v>
      </c>
      <c r="MF18" s="17">
        <v>116.8</v>
      </c>
      <c r="MG18" s="17">
        <v>104.20604</v>
      </c>
      <c r="MH18" s="17">
        <v>104.20603</v>
      </c>
      <c r="MI18" s="17">
        <v>12.593970000000001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0</v>
      </c>
      <c r="NE18" s="17"/>
      <c r="NF18" s="17"/>
      <c r="NG18" s="17">
        <v>0</v>
      </c>
      <c r="NH18" s="17"/>
      <c r="NI18" s="17"/>
      <c r="NJ18" s="17"/>
      <c r="NK18" s="17">
        <v>0</v>
      </c>
      <c r="NL18" s="17">
        <v>7.9</v>
      </c>
      <c r="NM18" s="17">
        <v>3.8220700000000001</v>
      </c>
      <c r="NN18" s="17">
        <v>3.8220700000000001</v>
      </c>
      <c r="NO18" s="17">
        <v>4.0779300000000003</v>
      </c>
      <c r="NP18" s="17">
        <v>4.8</v>
      </c>
      <c r="NQ18" s="17">
        <v>4.0097100000000001</v>
      </c>
      <c r="NR18" s="17">
        <v>4.0097100000000001</v>
      </c>
      <c r="NS18" s="17">
        <v>0.79029000000000005</v>
      </c>
      <c r="NT18" s="17">
        <v>14.8</v>
      </c>
      <c r="NU18" s="17">
        <v>13.60544</v>
      </c>
      <c r="NV18" s="17">
        <v>13.60544</v>
      </c>
      <c r="NW18" s="17">
        <v>1.1945600000000001</v>
      </c>
      <c r="NX18" s="17">
        <v>0</v>
      </c>
      <c r="NY18" s="17"/>
      <c r="NZ18" s="17"/>
      <c r="OA18" s="17">
        <v>0</v>
      </c>
      <c r="OB18" s="17">
        <v>21</v>
      </c>
      <c r="OC18" s="17">
        <v>31.56</v>
      </c>
      <c r="OD18" s="17">
        <v>61.559199999999997</v>
      </c>
      <c r="OE18" s="17">
        <v>-40.559199999999997</v>
      </c>
      <c r="OF18" s="17">
        <v>0</v>
      </c>
      <c r="OG18" s="17"/>
      <c r="OH18" s="17"/>
      <c r="OI18" s="17">
        <v>0</v>
      </c>
      <c r="OJ18" s="17">
        <v>9.5</v>
      </c>
      <c r="OK18" s="17">
        <v>7.5255999999999998</v>
      </c>
      <c r="OL18" s="17">
        <v>7.5255999999999998</v>
      </c>
      <c r="OM18" s="17">
        <v>1.9743999999999999</v>
      </c>
      <c r="ON18" s="17">
        <v>0</v>
      </c>
      <c r="OO18" s="17"/>
      <c r="OP18" s="17"/>
      <c r="OQ18" s="17">
        <v>0</v>
      </c>
      <c r="OR18" s="17">
        <v>21.1</v>
      </c>
      <c r="OS18" s="17">
        <v>20.456230000000001</v>
      </c>
      <c r="OT18" s="17">
        <v>20.456230000000001</v>
      </c>
      <c r="OU18" s="17">
        <v>0.64376999999999995</v>
      </c>
      <c r="OV18" s="17">
        <v>10</v>
      </c>
      <c r="OW18" s="17">
        <v>9</v>
      </c>
      <c r="OX18" s="17"/>
      <c r="OY18" s="17">
        <v>10</v>
      </c>
      <c r="OZ18" s="17">
        <v>1.4</v>
      </c>
      <c r="PA18" s="17"/>
      <c r="PB18" s="17"/>
      <c r="PC18" s="17">
        <v>1.4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1.4</v>
      </c>
      <c r="PM18" s="17">
        <v>1.48</v>
      </c>
      <c r="PN18" s="17">
        <v>1.48</v>
      </c>
      <c r="PO18" s="17">
        <v>-0.08</v>
      </c>
      <c r="PP18" s="17">
        <v>3.3</v>
      </c>
      <c r="PQ18" s="17">
        <v>2.5</v>
      </c>
      <c r="PR18" s="17">
        <v>2.5</v>
      </c>
      <c r="PS18" s="17">
        <v>0.8</v>
      </c>
      <c r="PT18" s="17">
        <v>2.6</v>
      </c>
      <c r="PU18" s="17">
        <v>2.5</v>
      </c>
      <c r="PV18" s="17">
        <v>2.5</v>
      </c>
      <c r="PW18" s="17">
        <v>0.1</v>
      </c>
      <c r="PX18" s="17"/>
      <c r="PY18" s="17"/>
      <c r="PZ18" s="17">
        <v>20.42221</v>
      </c>
      <c r="QA18" s="17">
        <v>-20.42221</v>
      </c>
      <c r="QB18" s="17">
        <v>14.8</v>
      </c>
      <c r="QC18" s="17">
        <v>11.661809999999999</v>
      </c>
      <c r="QD18" s="17">
        <v>11.661809999999999</v>
      </c>
      <c r="QE18" s="17">
        <v>3.1381899999999998</v>
      </c>
      <c r="QF18" s="17">
        <v>8.6</v>
      </c>
      <c r="QG18" s="17">
        <v>9.5</v>
      </c>
      <c r="QH18" s="17">
        <v>9.5</v>
      </c>
      <c r="QI18" s="17">
        <v>-0.9</v>
      </c>
      <c r="QJ18" s="17"/>
      <c r="QK18" s="17"/>
      <c r="QL18" s="17"/>
      <c r="QM18" s="17">
        <v>0</v>
      </c>
      <c r="QN18" s="17">
        <v>13.9</v>
      </c>
      <c r="QO18" s="17">
        <v>13.3139</v>
      </c>
      <c r="QP18" s="17">
        <v>13.3139</v>
      </c>
      <c r="QQ18" s="17">
        <v>0.58609999999999995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6.7</v>
      </c>
      <c r="RA18" s="17">
        <v>16.486699999999999</v>
      </c>
      <c r="RB18" s="17">
        <v>16.486699999999999</v>
      </c>
      <c r="RC18" s="17">
        <v>-9.7866999999999997</v>
      </c>
      <c r="RD18" s="17">
        <v>27.9</v>
      </c>
      <c r="RE18" s="17">
        <v>25.26</v>
      </c>
      <c r="RF18" s="17">
        <v>45.259399999999999</v>
      </c>
      <c r="RG18" s="17">
        <v>-17.359400000000001</v>
      </c>
      <c r="RH18" s="17">
        <v>0</v>
      </c>
      <c r="RI18" s="17"/>
      <c r="RJ18" s="17"/>
      <c r="RK18" s="17">
        <v>0</v>
      </c>
      <c r="RL18" s="17">
        <v>3.4</v>
      </c>
      <c r="RM18" s="17">
        <v>3.5</v>
      </c>
      <c r="RN18" s="17">
        <v>3.5</v>
      </c>
      <c r="RO18" s="17">
        <v>-0.1</v>
      </c>
      <c r="RP18" s="17">
        <v>7.7</v>
      </c>
      <c r="RQ18" s="17">
        <v>10.6805</v>
      </c>
      <c r="RR18" s="17">
        <v>6.30227</v>
      </c>
      <c r="RS18" s="17">
        <v>1.3977299999999999</v>
      </c>
      <c r="RT18" s="17">
        <v>2.04</v>
      </c>
      <c r="RU18" s="17">
        <v>2.04</v>
      </c>
      <c r="RV18" s="17">
        <v>2.04</v>
      </c>
      <c r="RW18" s="17">
        <v>0</v>
      </c>
      <c r="RX18" s="17">
        <v>0.2</v>
      </c>
      <c r="RY18" s="17">
        <v>0.4</v>
      </c>
      <c r="RZ18" s="17">
        <v>0.4</v>
      </c>
      <c r="SA18" s="17">
        <v>-0.2</v>
      </c>
      <c r="SB18" s="17">
        <v>0</v>
      </c>
      <c r="SC18" s="17"/>
      <c r="SD18" s="17"/>
      <c r="SE18" s="17">
        <v>0</v>
      </c>
      <c r="SF18" s="17">
        <v>18.8</v>
      </c>
      <c r="SG18" s="17">
        <v>18.270160000000001</v>
      </c>
      <c r="SH18" s="17">
        <v>18.270160000000001</v>
      </c>
      <c r="SI18" s="17">
        <v>0.52983999999999998</v>
      </c>
      <c r="SJ18" s="17">
        <v>6</v>
      </c>
      <c r="SK18" s="17">
        <v>4.7</v>
      </c>
      <c r="SL18" s="17">
        <v>4.7</v>
      </c>
      <c r="SM18" s="17">
        <v>1.3</v>
      </c>
      <c r="SN18" s="17">
        <v>11.9</v>
      </c>
      <c r="SO18" s="17">
        <v>11.661809999999999</v>
      </c>
      <c r="SP18" s="17">
        <v>11.661809999999999</v>
      </c>
      <c r="SQ18" s="17">
        <v>0.23819000000000001</v>
      </c>
      <c r="SR18" s="17">
        <v>16.600000000000001</v>
      </c>
      <c r="SS18" s="17">
        <v>15.54908</v>
      </c>
      <c r="ST18" s="17">
        <v>15.54908</v>
      </c>
      <c r="SU18" s="17">
        <v>1.0509200000000001</v>
      </c>
      <c r="SV18" s="17">
        <v>6.3</v>
      </c>
      <c r="SW18" s="17">
        <v>11.9</v>
      </c>
      <c r="SX18" s="17">
        <v>10.6601</v>
      </c>
      <c r="SY18" s="17">
        <v>-4.3601000000000001</v>
      </c>
      <c r="SZ18" s="17">
        <v>9.6</v>
      </c>
      <c r="TA18" s="17">
        <v>14.1</v>
      </c>
      <c r="TB18" s="17">
        <v>16.295000000000002</v>
      </c>
      <c r="TC18" s="17">
        <v>-6.6950000000000003</v>
      </c>
      <c r="TD18" s="17">
        <v>0</v>
      </c>
      <c r="TE18" s="17"/>
      <c r="TF18" s="17"/>
      <c r="TG18" s="17">
        <v>0</v>
      </c>
      <c r="TH18" s="17">
        <v>6.4</v>
      </c>
      <c r="TI18" s="17">
        <v>7.06</v>
      </c>
      <c r="TJ18" s="17">
        <v>47.058100000000003</v>
      </c>
      <c r="TK18" s="17">
        <v>-40.658099999999997</v>
      </c>
      <c r="TL18" s="17">
        <v>21.6</v>
      </c>
      <c r="TM18" s="17">
        <v>16.3</v>
      </c>
      <c r="TN18" s="17">
        <v>46.297899999999998</v>
      </c>
      <c r="TO18" s="17">
        <v>-24.697900000000001</v>
      </c>
      <c r="TP18" s="17">
        <v>0</v>
      </c>
      <c r="TQ18" s="17">
        <v>6.3613999999999997</v>
      </c>
      <c r="TR18" s="17">
        <v>6.3613999999999997</v>
      </c>
      <c r="TS18" s="17">
        <v>-6.3613999999999997</v>
      </c>
      <c r="TT18" s="17">
        <v>0</v>
      </c>
      <c r="TU18" s="17">
        <v>2.1465000000000001</v>
      </c>
      <c r="TV18" s="17">
        <v>2.1465000000000001</v>
      </c>
      <c r="TW18" s="17">
        <v>-2.1465000000000001</v>
      </c>
      <c r="TX18" s="17">
        <v>0</v>
      </c>
      <c r="TY18" s="17"/>
      <c r="TZ18" s="17"/>
      <c r="UA18" s="17">
        <v>0</v>
      </c>
      <c r="UB18" s="17">
        <v>11.2</v>
      </c>
      <c r="UC18" s="17">
        <v>13.60544</v>
      </c>
      <c r="UD18" s="17">
        <v>13.60544</v>
      </c>
      <c r="UE18" s="17">
        <v>-2.40544</v>
      </c>
      <c r="UF18" s="17">
        <v>4.3</v>
      </c>
      <c r="UG18" s="17">
        <v>5</v>
      </c>
      <c r="UH18" s="17">
        <v>5</v>
      </c>
      <c r="UI18" s="17">
        <v>-0.7</v>
      </c>
      <c r="UJ18" s="17">
        <v>7.1</v>
      </c>
      <c r="UK18" s="17">
        <v>7</v>
      </c>
      <c r="UL18" s="17">
        <v>7</v>
      </c>
      <c r="UM18" s="17">
        <v>0.1</v>
      </c>
      <c r="UN18" s="17">
        <v>10.8</v>
      </c>
      <c r="UO18" s="17">
        <v>11.661809999999999</v>
      </c>
      <c r="UP18" s="17">
        <v>11.661809999999999</v>
      </c>
      <c r="UQ18" s="17">
        <v>-0.86180999999999996</v>
      </c>
      <c r="UR18" s="17">
        <v>11.9</v>
      </c>
      <c r="US18" s="17">
        <v>13.60544</v>
      </c>
      <c r="UT18" s="17">
        <v>13.60544</v>
      </c>
      <c r="UU18" s="17">
        <v>-1.7054400000000001</v>
      </c>
      <c r="UV18" s="17">
        <v>11.9</v>
      </c>
      <c r="UW18" s="17">
        <v>13.799799999999999</v>
      </c>
      <c r="UX18" s="17">
        <v>13.799799999999999</v>
      </c>
      <c r="UY18" s="17">
        <v>-1.8997999999999999</v>
      </c>
      <c r="UZ18" s="17">
        <v>11.9</v>
      </c>
      <c r="VA18" s="17">
        <v>7.1657000000000002</v>
      </c>
      <c r="VB18" s="17">
        <v>7.1657000000000002</v>
      </c>
      <c r="VC18" s="17">
        <v>4.7343000000000002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24.6</v>
      </c>
      <c r="VU18" s="17">
        <v>24</v>
      </c>
      <c r="VV18" s="17">
        <v>24</v>
      </c>
      <c r="VW18" s="17">
        <v>0.6</v>
      </c>
      <c r="VX18" s="17">
        <v>0</v>
      </c>
      <c r="VY18" s="17"/>
      <c r="VZ18" s="17"/>
      <c r="WA18" s="17">
        <v>0</v>
      </c>
      <c r="WB18" s="17">
        <v>0</v>
      </c>
      <c r="WC18" s="17"/>
      <c r="WD18" s="17"/>
      <c r="WE18" s="17">
        <v>0</v>
      </c>
      <c r="WF18" s="17">
        <v>0</v>
      </c>
      <c r="WG18" s="17"/>
      <c r="WH18" s="17"/>
      <c r="WI18" s="17">
        <v>0</v>
      </c>
      <c r="WJ18" s="17">
        <v>0.9</v>
      </c>
      <c r="WK18" s="17">
        <v>1.1000000000000001</v>
      </c>
      <c r="WL18" s="17">
        <v>1.1000000000000001</v>
      </c>
      <c r="WM18" s="17">
        <v>-0.2</v>
      </c>
      <c r="WN18" s="17">
        <v>0</v>
      </c>
      <c r="WO18" s="17"/>
      <c r="WP18" s="17"/>
      <c r="WQ18" s="17">
        <v>0</v>
      </c>
      <c r="WR18" s="17">
        <v>0</v>
      </c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7.6</v>
      </c>
      <c r="XA18" s="17">
        <v>7.6</v>
      </c>
      <c r="XB18" s="17">
        <v>7.6</v>
      </c>
      <c r="XC18" s="17">
        <v>0</v>
      </c>
      <c r="XD18" s="17">
        <v>20</v>
      </c>
      <c r="XE18" s="17">
        <v>19.241980000000002</v>
      </c>
      <c r="XF18" s="17">
        <v>19.241980000000002</v>
      </c>
      <c r="XG18" s="17">
        <v>0.75802000000000003</v>
      </c>
      <c r="XH18" s="17">
        <v>20</v>
      </c>
      <c r="XI18" s="17">
        <v>19.241980000000002</v>
      </c>
      <c r="XJ18" s="17">
        <v>19.241980000000002</v>
      </c>
      <c r="XK18" s="17">
        <v>0.75802000000000003</v>
      </c>
      <c r="XL18" s="17">
        <v>8.8000000000000007</v>
      </c>
      <c r="XM18" s="17">
        <v>10.7</v>
      </c>
      <c r="XN18" s="17">
        <v>10.7</v>
      </c>
      <c r="XO18" s="17">
        <v>-1.9</v>
      </c>
      <c r="XP18" s="17">
        <v>33.5</v>
      </c>
      <c r="XQ18" s="17">
        <v>34</v>
      </c>
      <c r="XR18" s="17">
        <v>30</v>
      </c>
      <c r="XS18" s="17">
        <v>3.5</v>
      </c>
      <c r="XT18" s="17"/>
      <c r="XU18" s="17"/>
      <c r="XV18" s="17"/>
      <c r="XW18" s="17">
        <v>0</v>
      </c>
      <c r="XX18" s="17">
        <v>18.5</v>
      </c>
      <c r="XY18" s="17">
        <v>18</v>
      </c>
      <c r="XZ18" s="17">
        <v>14</v>
      </c>
      <c r="YA18" s="17">
        <v>4.5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11.1</v>
      </c>
      <c r="YK18" s="17">
        <v>11</v>
      </c>
      <c r="YL18" s="17">
        <v>11</v>
      </c>
      <c r="YM18" s="17">
        <v>0.1</v>
      </c>
      <c r="YN18" s="17">
        <v>11.9</v>
      </c>
      <c r="YO18" s="17">
        <v>17.5</v>
      </c>
      <c r="YP18" s="17">
        <v>17.5</v>
      </c>
      <c r="YQ18" s="17">
        <v>-5.6</v>
      </c>
    </row>
    <row r="19" spans="1:667" ht="24" customHeight="1" x14ac:dyDescent="0.3">
      <c r="A19" s="1"/>
      <c r="B19" s="16" t="s">
        <v>73</v>
      </c>
      <c r="C19" s="16" t="s">
        <v>820</v>
      </c>
      <c r="D19" s="17">
        <v>152.69999999999999</v>
      </c>
      <c r="E19" s="17">
        <v>203.40088</v>
      </c>
      <c r="F19" s="17">
        <v>203.40136000000001</v>
      </c>
      <c r="G19" s="17">
        <v>-50.701360000000001</v>
      </c>
      <c r="H19" s="17">
        <v>651</v>
      </c>
      <c r="I19" s="17">
        <v>650</v>
      </c>
      <c r="J19" s="17">
        <v>650</v>
      </c>
      <c r="K19" s="17">
        <v>1</v>
      </c>
      <c r="L19" s="17">
        <v>214.1</v>
      </c>
      <c r="M19" s="17">
        <v>211.66204999999999</v>
      </c>
      <c r="N19" s="17">
        <v>211.66204999999999</v>
      </c>
      <c r="O19" s="17">
        <v>2.4379499999999998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12.2</v>
      </c>
      <c r="Y19" s="17"/>
      <c r="Z19" s="17"/>
      <c r="AA19" s="17">
        <v>12.2</v>
      </c>
      <c r="AB19" s="17">
        <v>123.4</v>
      </c>
      <c r="AC19" s="17">
        <v>100.00001</v>
      </c>
      <c r="AD19" s="17">
        <v>100.00003</v>
      </c>
      <c r="AE19" s="17">
        <v>23.39997</v>
      </c>
      <c r="AF19" s="17">
        <v>0</v>
      </c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/>
      <c r="AO19" s="17"/>
      <c r="AP19" s="17"/>
      <c r="AQ19" s="17">
        <v>0</v>
      </c>
      <c r="AR19" s="17">
        <v>200.6</v>
      </c>
      <c r="AS19" s="17">
        <v>110.95609</v>
      </c>
      <c r="AT19" s="17">
        <v>110.95586</v>
      </c>
      <c r="AU19" s="17">
        <v>89.644139999999993</v>
      </c>
      <c r="AV19" s="17">
        <v>204.6</v>
      </c>
      <c r="AW19" s="17">
        <v>110.95609</v>
      </c>
      <c r="AX19" s="17">
        <v>110.95586</v>
      </c>
      <c r="AY19" s="17">
        <v>93.644139999999993</v>
      </c>
      <c r="AZ19" s="17">
        <v>197.2</v>
      </c>
      <c r="BA19" s="17">
        <v>111.28928999999999</v>
      </c>
      <c r="BB19" s="17">
        <v>111.28906000000001</v>
      </c>
      <c r="BC19" s="17">
        <v>85.910939999999997</v>
      </c>
      <c r="BD19" s="17">
        <v>205.2</v>
      </c>
      <c r="BE19" s="17">
        <v>207.24278000000001</v>
      </c>
      <c r="BF19" s="17">
        <v>207.24280999999999</v>
      </c>
      <c r="BG19" s="17">
        <v>-2.0428099999999998</v>
      </c>
      <c r="BH19" s="17">
        <v>107.3</v>
      </c>
      <c r="BI19" s="17">
        <v>103.93257</v>
      </c>
      <c r="BJ19" s="17">
        <v>103.93258</v>
      </c>
      <c r="BK19" s="17">
        <v>3.3674200000000001</v>
      </c>
      <c r="BL19" s="17">
        <v>553.4</v>
      </c>
      <c r="BM19" s="17">
        <v>566.08939999999996</v>
      </c>
      <c r="BN19" s="17">
        <v>566.08939999999996</v>
      </c>
      <c r="BO19" s="17">
        <v>-12.689399999999999</v>
      </c>
      <c r="BP19" s="17">
        <v>5.8</v>
      </c>
      <c r="BQ19" s="17">
        <v>5.4678100000000001</v>
      </c>
      <c r="BR19" s="17">
        <v>5.4678100000000001</v>
      </c>
      <c r="BS19" s="17">
        <v>0.33218999999999999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81.099999999999994</v>
      </c>
      <c r="CG19" s="17">
        <v>81.705389999999994</v>
      </c>
      <c r="CH19" s="17">
        <v>81.705389999999994</v>
      </c>
      <c r="CI19" s="17">
        <v>-0.60538999999999998</v>
      </c>
      <c r="CJ19" s="17">
        <v>7.9</v>
      </c>
      <c r="CK19" s="17">
        <v>7.4413099999999996</v>
      </c>
      <c r="CL19" s="17">
        <v>7.4413099999999996</v>
      </c>
      <c r="CM19" s="17">
        <v>0.45868999999999999</v>
      </c>
      <c r="CN19" s="17">
        <v>5.0999999999999996</v>
      </c>
      <c r="CO19" s="17">
        <v>3.9958100000000001</v>
      </c>
      <c r="CP19" s="17">
        <v>3.9958100000000001</v>
      </c>
      <c r="CQ19" s="17">
        <v>1.10419</v>
      </c>
      <c r="CR19" s="17">
        <v>0</v>
      </c>
      <c r="CS19" s="17"/>
      <c r="CT19" s="17"/>
      <c r="CU19" s="17">
        <v>0</v>
      </c>
      <c r="CV19" s="17">
        <v>6.5</v>
      </c>
      <c r="CW19" s="17">
        <v>6.8787000000000003</v>
      </c>
      <c r="CX19" s="17">
        <v>6.8787000000000003</v>
      </c>
      <c r="CY19" s="17">
        <v>-0.37869999999999998</v>
      </c>
      <c r="CZ19" s="17">
        <v>50.6</v>
      </c>
      <c r="DA19" s="17">
        <v>84.992220000000003</v>
      </c>
      <c r="DB19" s="17">
        <v>85.409459999999996</v>
      </c>
      <c r="DC19" s="17">
        <v>-34.809460000000001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109.6</v>
      </c>
      <c r="DU19" s="17">
        <v>112.46647</v>
      </c>
      <c r="DV19" s="17">
        <v>112.46647</v>
      </c>
      <c r="DW19" s="17">
        <v>-2.8664700000000001</v>
      </c>
      <c r="DX19" s="17">
        <v>137.19999999999999</v>
      </c>
      <c r="DY19" s="17">
        <v>80.469859999999997</v>
      </c>
      <c r="DZ19" s="17">
        <v>63.35042</v>
      </c>
      <c r="EA19" s="17">
        <v>73.849580000000003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>
        <v>0</v>
      </c>
      <c r="EK19" s="17"/>
      <c r="EL19" s="17"/>
      <c r="EM19" s="17">
        <v>0</v>
      </c>
      <c r="EN19" s="17">
        <v>6.4</v>
      </c>
      <c r="EO19" s="17">
        <v>6.39</v>
      </c>
      <c r="EP19" s="17">
        <v>6.39</v>
      </c>
      <c r="EQ19" s="17">
        <v>0.01</v>
      </c>
      <c r="ER19" s="17">
        <v>234.5</v>
      </c>
      <c r="ES19" s="17">
        <v>228.67832999999999</v>
      </c>
      <c r="ET19" s="17">
        <v>228.67832999999999</v>
      </c>
      <c r="EU19" s="17">
        <v>5.8216700000000001</v>
      </c>
      <c r="EV19" s="17">
        <v>72</v>
      </c>
      <c r="EW19" s="17">
        <v>73.660650000000004</v>
      </c>
      <c r="EX19" s="17">
        <v>73.660650000000004</v>
      </c>
      <c r="EY19" s="17">
        <v>-1.66065</v>
      </c>
      <c r="EZ19" s="17">
        <v>63.1</v>
      </c>
      <c r="FA19" s="17">
        <v>63.167990000000003</v>
      </c>
      <c r="FB19" s="17">
        <v>111.94176</v>
      </c>
      <c r="FC19" s="17">
        <v>-48.841760000000001</v>
      </c>
      <c r="FD19" s="17">
        <v>41.4</v>
      </c>
      <c r="FE19" s="17">
        <v>41.89893</v>
      </c>
      <c r="FF19" s="17">
        <v>41.89893</v>
      </c>
      <c r="FG19" s="17">
        <v>-0.49892999999999998</v>
      </c>
      <c r="FH19" s="17">
        <v>18.7</v>
      </c>
      <c r="FI19" s="17">
        <v>19.21088</v>
      </c>
      <c r="FJ19" s="17">
        <v>19.21088</v>
      </c>
      <c r="FK19" s="17">
        <v>-0.51088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48</v>
      </c>
      <c r="FQ19" s="17">
        <v>44.062330000000003</v>
      </c>
      <c r="FR19" s="17">
        <v>44.062330000000003</v>
      </c>
      <c r="FS19" s="17">
        <v>3.9376699999999998</v>
      </c>
      <c r="FT19" s="17">
        <v>177.5</v>
      </c>
      <c r="FU19" s="17">
        <v>185.82039</v>
      </c>
      <c r="FV19" s="17">
        <v>185.82039</v>
      </c>
      <c r="FW19" s="17">
        <v>-8.3203899999999997</v>
      </c>
      <c r="FX19" s="17">
        <v>178.1</v>
      </c>
      <c r="FY19" s="17">
        <v>185.82039</v>
      </c>
      <c r="FZ19" s="17">
        <v>185.82039</v>
      </c>
      <c r="GA19" s="17">
        <v>-7.7203900000000001</v>
      </c>
      <c r="GB19" s="17">
        <v>182</v>
      </c>
      <c r="GC19" s="17">
        <v>186.37841</v>
      </c>
      <c r="GD19" s="17">
        <v>186.37841</v>
      </c>
      <c r="GE19" s="17">
        <v>-4.3784099999999997</v>
      </c>
      <c r="GF19" s="17">
        <v>106.7</v>
      </c>
      <c r="GG19" s="17">
        <v>110.48202000000001</v>
      </c>
      <c r="GH19" s="17">
        <v>94.840779999999995</v>
      </c>
      <c r="GI19" s="17">
        <v>11.859220000000001</v>
      </c>
      <c r="GJ19" s="17">
        <v>0</v>
      </c>
      <c r="GK19" s="17"/>
      <c r="GL19" s="17">
        <v>18.000050000000002</v>
      </c>
      <c r="GM19" s="17">
        <v>-18.000050000000002</v>
      </c>
      <c r="GN19" s="17">
        <v>41.7</v>
      </c>
      <c r="GO19" s="17">
        <v>44.103009999999998</v>
      </c>
      <c r="GP19" s="17">
        <v>44.103009999999998</v>
      </c>
      <c r="GQ19" s="17">
        <v>-2.4030100000000001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100.8</v>
      </c>
      <c r="HA19" s="17">
        <v>107.79933</v>
      </c>
      <c r="HB19" s="17">
        <v>107.79891000000001</v>
      </c>
      <c r="HC19" s="17">
        <v>-6.9989100000000004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22.4</v>
      </c>
      <c r="HM19" s="17">
        <v>37.379930000000002</v>
      </c>
      <c r="HN19" s="17">
        <v>15.654920000000001</v>
      </c>
      <c r="HO19" s="17">
        <v>6.7450799999999997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>
        <v>25.746680000000001</v>
      </c>
      <c r="IA19" s="17">
        <v>-25.746680000000001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119.5</v>
      </c>
      <c r="IO19" s="17">
        <v>132.83834999999999</v>
      </c>
      <c r="IP19" s="17">
        <v>88.470349999999996</v>
      </c>
      <c r="IQ19" s="17">
        <v>31.02965</v>
      </c>
      <c r="IR19" s="17">
        <v>106.9</v>
      </c>
      <c r="IS19" s="17">
        <v>155.67501999999999</v>
      </c>
      <c r="IT19" s="17">
        <v>159.93433999999999</v>
      </c>
      <c r="IU19" s="17">
        <v>-53.03434</v>
      </c>
      <c r="IV19" s="17">
        <v>106.7</v>
      </c>
      <c r="IW19" s="17">
        <v>155.67501999999999</v>
      </c>
      <c r="IX19" s="17">
        <v>159.93433999999999</v>
      </c>
      <c r="IY19" s="17">
        <v>-53.234340000000003</v>
      </c>
      <c r="IZ19" s="17">
        <v>106.1</v>
      </c>
      <c r="JA19" s="17">
        <v>155.67501999999999</v>
      </c>
      <c r="JB19" s="17">
        <v>159.93433999999999</v>
      </c>
      <c r="JC19" s="17">
        <v>-53.834339999999997</v>
      </c>
      <c r="JD19" s="17">
        <v>203.8</v>
      </c>
      <c r="JE19" s="17">
        <v>234.21377000000001</v>
      </c>
      <c r="JF19" s="17">
        <v>240.62194</v>
      </c>
      <c r="JG19" s="17">
        <v>-36.821939999999998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3</v>
      </c>
      <c r="KO19" s="17">
        <v>3.3688899999999999</v>
      </c>
      <c r="KP19" s="17">
        <v>3.3688899999999999</v>
      </c>
      <c r="KQ19" s="17">
        <v>-0.36889</v>
      </c>
      <c r="KR19" s="17">
        <v>72.900000000000006</v>
      </c>
      <c r="KS19" s="17">
        <v>90.377520000000004</v>
      </c>
      <c r="KT19" s="17">
        <v>63.415140000000001</v>
      </c>
      <c r="KU19" s="17">
        <v>9.4848599999999994</v>
      </c>
      <c r="KV19" s="17">
        <v>110.7</v>
      </c>
      <c r="KW19" s="17">
        <v>121.92571</v>
      </c>
      <c r="KX19" s="17">
        <v>121.93059</v>
      </c>
      <c r="KY19" s="17">
        <v>-11.230589999999999</v>
      </c>
      <c r="KZ19" s="17">
        <v>66</v>
      </c>
      <c r="LA19" s="17">
        <v>67.199219999999997</v>
      </c>
      <c r="LB19" s="17">
        <v>67.199219999999997</v>
      </c>
      <c r="LC19" s="17">
        <v>-1.19922</v>
      </c>
      <c r="LD19" s="17">
        <v>72.900000000000006</v>
      </c>
      <c r="LE19" s="17">
        <v>78.567989999999995</v>
      </c>
      <c r="LF19" s="17">
        <v>78.567989999999995</v>
      </c>
      <c r="LG19" s="17">
        <v>-5.6679899999999996</v>
      </c>
      <c r="LH19" s="17">
        <v>30.1</v>
      </c>
      <c r="LI19" s="17">
        <v>29.980560000000001</v>
      </c>
      <c r="LJ19" s="17">
        <v>29.980560000000001</v>
      </c>
      <c r="LK19" s="17">
        <v>0.11944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95.6</v>
      </c>
      <c r="LY19" s="17">
        <v>103.89406</v>
      </c>
      <c r="LZ19" s="17">
        <v>103.89404</v>
      </c>
      <c r="MA19" s="17">
        <v>-8.2940400000000007</v>
      </c>
      <c r="MB19" s="17">
        <v>93.3</v>
      </c>
      <c r="MC19" s="17">
        <v>103.89406</v>
      </c>
      <c r="MD19" s="17">
        <v>103.89404</v>
      </c>
      <c r="ME19" s="17">
        <v>-10.59404</v>
      </c>
      <c r="MF19" s="17">
        <v>115.4</v>
      </c>
      <c r="MG19" s="17">
        <v>104.20605</v>
      </c>
      <c r="MH19" s="17">
        <v>104.20603</v>
      </c>
      <c r="MI19" s="17">
        <v>11.19397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0</v>
      </c>
      <c r="NE19" s="17"/>
      <c r="NF19" s="17"/>
      <c r="NG19" s="17">
        <v>0</v>
      </c>
      <c r="NH19" s="17"/>
      <c r="NI19" s="17"/>
      <c r="NJ19" s="17"/>
      <c r="NK19" s="17">
        <v>0</v>
      </c>
      <c r="NL19" s="17">
        <v>8</v>
      </c>
      <c r="NM19" s="17">
        <v>3.8220700000000001</v>
      </c>
      <c r="NN19" s="17">
        <v>3.8220700000000001</v>
      </c>
      <c r="NO19" s="17">
        <v>4.1779299999999999</v>
      </c>
      <c r="NP19" s="17">
        <v>4.8</v>
      </c>
      <c r="NQ19" s="17">
        <v>4.0097100000000001</v>
      </c>
      <c r="NR19" s="17">
        <v>4.0097100000000001</v>
      </c>
      <c r="NS19" s="17">
        <v>0.79029000000000005</v>
      </c>
      <c r="NT19" s="17">
        <v>14.9</v>
      </c>
      <c r="NU19" s="17">
        <v>13.60544</v>
      </c>
      <c r="NV19" s="17">
        <v>13.60544</v>
      </c>
      <c r="NW19" s="17">
        <v>1.2945599999999999</v>
      </c>
      <c r="NX19" s="17">
        <v>0</v>
      </c>
      <c r="NY19" s="17"/>
      <c r="NZ19" s="17"/>
      <c r="OA19" s="17">
        <v>0</v>
      </c>
      <c r="OB19" s="17">
        <v>20.7</v>
      </c>
      <c r="OC19" s="17">
        <v>30.17</v>
      </c>
      <c r="OD19" s="17">
        <v>60.1706</v>
      </c>
      <c r="OE19" s="17">
        <v>-39.470599999999997</v>
      </c>
      <c r="OF19" s="17">
        <v>0</v>
      </c>
      <c r="OG19" s="17"/>
      <c r="OH19" s="17"/>
      <c r="OI19" s="17">
        <v>0</v>
      </c>
      <c r="OJ19" s="17">
        <v>8.6999999999999993</v>
      </c>
      <c r="OK19" s="17">
        <v>7.5696000000000003</v>
      </c>
      <c r="OL19" s="17">
        <v>7.5696000000000003</v>
      </c>
      <c r="OM19" s="17">
        <v>1.1304000000000001</v>
      </c>
      <c r="ON19" s="17">
        <v>0</v>
      </c>
      <c r="OO19" s="17"/>
      <c r="OP19" s="17"/>
      <c r="OQ19" s="17">
        <v>0</v>
      </c>
      <c r="OR19" s="17">
        <v>20.9</v>
      </c>
      <c r="OS19" s="17">
        <v>20.456230000000001</v>
      </c>
      <c r="OT19" s="17">
        <v>20.456230000000001</v>
      </c>
      <c r="OU19" s="17">
        <v>0.44377</v>
      </c>
      <c r="OV19" s="17">
        <v>9.9</v>
      </c>
      <c r="OW19" s="17">
        <v>9</v>
      </c>
      <c r="OX19" s="17"/>
      <c r="OY19" s="17">
        <v>9.9</v>
      </c>
      <c r="OZ19" s="17">
        <v>1.4</v>
      </c>
      <c r="PA19" s="17"/>
      <c r="PB19" s="17"/>
      <c r="PC19" s="17">
        <v>1.4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1.4</v>
      </c>
      <c r="PM19" s="17">
        <v>1.48</v>
      </c>
      <c r="PN19" s="17">
        <v>1.48</v>
      </c>
      <c r="PO19" s="17">
        <v>-0.08</v>
      </c>
      <c r="PP19" s="17">
        <v>3.2</v>
      </c>
      <c r="PQ19" s="17">
        <v>2.5</v>
      </c>
      <c r="PR19" s="17">
        <v>2.5</v>
      </c>
      <c r="PS19" s="17">
        <v>0.7</v>
      </c>
      <c r="PT19" s="17">
        <v>2.6</v>
      </c>
      <c r="PU19" s="17">
        <v>2.5</v>
      </c>
      <c r="PV19" s="17">
        <v>2.5</v>
      </c>
      <c r="PW19" s="17">
        <v>0.1</v>
      </c>
      <c r="PX19" s="17"/>
      <c r="PY19" s="17"/>
      <c r="PZ19" s="17">
        <v>20.42221</v>
      </c>
      <c r="QA19" s="17">
        <v>-20.42221</v>
      </c>
      <c r="QB19" s="17">
        <v>14.8</v>
      </c>
      <c r="QC19" s="17">
        <v>11.661809999999999</v>
      </c>
      <c r="QD19" s="17">
        <v>11.661809999999999</v>
      </c>
      <c r="QE19" s="17">
        <v>3.1381899999999998</v>
      </c>
      <c r="QF19" s="17">
        <v>8.5</v>
      </c>
      <c r="QG19" s="17">
        <v>9.5</v>
      </c>
      <c r="QH19" s="17">
        <v>9.5</v>
      </c>
      <c r="QI19" s="17">
        <v>-1</v>
      </c>
      <c r="QJ19" s="17"/>
      <c r="QK19" s="17"/>
      <c r="QL19" s="17"/>
      <c r="QM19" s="17">
        <v>0</v>
      </c>
      <c r="QN19" s="17">
        <v>13.9</v>
      </c>
      <c r="QO19" s="17">
        <v>13.3139</v>
      </c>
      <c r="QP19" s="17">
        <v>13.3139</v>
      </c>
      <c r="QQ19" s="17">
        <v>0.58609999999999995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6.1</v>
      </c>
      <c r="RA19" s="17">
        <v>14.950100000000001</v>
      </c>
      <c r="RB19" s="17">
        <v>14.950100000000001</v>
      </c>
      <c r="RC19" s="17">
        <v>-8.8500999999999994</v>
      </c>
      <c r="RD19" s="17">
        <v>21.1</v>
      </c>
      <c r="RE19" s="17">
        <v>26.32</v>
      </c>
      <c r="RF19" s="17">
        <v>46.320099999999996</v>
      </c>
      <c r="RG19" s="17">
        <v>-25.220099999999999</v>
      </c>
      <c r="RH19" s="17">
        <v>0</v>
      </c>
      <c r="RI19" s="17"/>
      <c r="RJ19" s="17"/>
      <c r="RK19" s="17">
        <v>0</v>
      </c>
      <c r="RL19" s="17">
        <v>3.4</v>
      </c>
      <c r="RM19" s="17">
        <v>3.5</v>
      </c>
      <c r="RN19" s="17">
        <v>3.5</v>
      </c>
      <c r="RO19" s="17">
        <v>-0.1</v>
      </c>
      <c r="RP19" s="17">
        <v>7.7</v>
      </c>
      <c r="RQ19" s="17">
        <v>11.44417</v>
      </c>
      <c r="RR19" s="17">
        <v>6.9347500000000002</v>
      </c>
      <c r="RS19" s="17">
        <v>0.76524999999999999</v>
      </c>
      <c r="RT19" s="17">
        <v>2.04</v>
      </c>
      <c r="RU19" s="17">
        <v>2.04</v>
      </c>
      <c r="RV19" s="17">
        <v>2.04</v>
      </c>
      <c r="RW19" s="17">
        <v>0</v>
      </c>
      <c r="RX19" s="17">
        <v>0.2</v>
      </c>
      <c r="RY19" s="17">
        <v>0.4</v>
      </c>
      <c r="RZ19" s="17">
        <v>0.4</v>
      </c>
      <c r="SA19" s="17">
        <v>-0.2</v>
      </c>
      <c r="SB19" s="17">
        <v>0</v>
      </c>
      <c r="SC19" s="17"/>
      <c r="SD19" s="17"/>
      <c r="SE19" s="17">
        <v>0</v>
      </c>
      <c r="SF19" s="17">
        <v>18.899999999999999</v>
      </c>
      <c r="SG19" s="17">
        <v>18.270160000000001</v>
      </c>
      <c r="SH19" s="17">
        <v>18.270160000000001</v>
      </c>
      <c r="SI19" s="17">
        <v>0.62983999999999996</v>
      </c>
      <c r="SJ19" s="17">
        <v>5.8</v>
      </c>
      <c r="SK19" s="17">
        <v>4.7</v>
      </c>
      <c r="SL19" s="17">
        <v>4.7</v>
      </c>
      <c r="SM19" s="17">
        <v>1.1000000000000001</v>
      </c>
      <c r="SN19" s="17">
        <v>11.7</v>
      </c>
      <c r="SO19" s="17">
        <v>11.661809999999999</v>
      </c>
      <c r="SP19" s="17">
        <v>11.661809999999999</v>
      </c>
      <c r="SQ19" s="17">
        <v>3.8190000000000002E-2</v>
      </c>
      <c r="SR19" s="17">
        <v>16.600000000000001</v>
      </c>
      <c r="SS19" s="17">
        <v>15.54908</v>
      </c>
      <c r="ST19" s="17">
        <v>15.54908</v>
      </c>
      <c r="SU19" s="17">
        <v>1.0509200000000001</v>
      </c>
      <c r="SV19" s="17">
        <v>10.199999999999999</v>
      </c>
      <c r="SW19" s="17">
        <v>12.6</v>
      </c>
      <c r="SX19" s="17">
        <v>12.608700000000001</v>
      </c>
      <c r="SY19" s="17">
        <v>-2.4087000000000001</v>
      </c>
      <c r="SZ19" s="17">
        <v>12.8</v>
      </c>
      <c r="TA19" s="17">
        <v>15.6</v>
      </c>
      <c r="TB19" s="17">
        <v>18.071100000000001</v>
      </c>
      <c r="TC19" s="17">
        <v>-5.2710999999999997</v>
      </c>
      <c r="TD19" s="17">
        <v>0</v>
      </c>
      <c r="TE19" s="17"/>
      <c r="TF19" s="17"/>
      <c r="TG19" s="17">
        <v>0</v>
      </c>
      <c r="TH19" s="17">
        <v>5.5</v>
      </c>
      <c r="TI19" s="17">
        <v>10.62</v>
      </c>
      <c r="TJ19" s="17">
        <v>50.616199999999999</v>
      </c>
      <c r="TK19" s="17">
        <v>-45.116199999999999</v>
      </c>
      <c r="TL19" s="17">
        <v>23.4</v>
      </c>
      <c r="TM19" s="17">
        <v>19.600000000000001</v>
      </c>
      <c r="TN19" s="17">
        <v>49.600200000000001</v>
      </c>
      <c r="TO19" s="17">
        <v>-26.200199999999999</v>
      </c>
      <c r="TP19" s="17">
        <v>0</v>
      </c>
      <c r="TQ19" s="17">
        <v>6.625</v>
      </c>
      <c r="TR19" s="17">
        <v>6.625</v>
      </c>
      <c r="TS19" s="17">
        <v>-6.625</v>
      </c>
      <c r="TT19" s="17">
        <v>0</v>
      </c>
      <c r="TU19" s="17">
        <v>2.1288999999999998</v>
      </c>
      <c r="TV19" s="17">
        <v>2.1288999999999998</v>
      </c>
      <c r="TW19" s="17">
        <v>-2.1288999999999998</v>
      </c>
      <c r="TX19" s="17">
        <v>0</v>
      </c>
      <c r="TY19" s="17"/>
      <c r="TZ19" s="17"/>
      <c r="UA19" s="17">
        <v>0</v>
      </c>
      <c r="UB19" s="17">
        <v>11.2</v>
      </c>
      <c r="UC19" s="17">
        <v>13.60544</v>
      </c>
      <c r="UD19" s="17">
        <v>13.60544</v>
      </c>
      <c r="UE19" s="17">
        <v>-2.40544</v>
      </c>
      <c r="UF19" s="17">
        <v>4.3</v>
      </c>
      <c r="UG19" s="17">
        <v>5</v>
      </c>
      <c r="UH19" s="17">
        <v>5</v>
      </c>
      <c r="UI19" s="17">
        <v>-0.7</v>
      </c>
      <c r="UJ19" s="17">
        <v>7.1</v>
      </c>
      <c r="UK19" s="17">
        <v>7</v>
      </c>
      <c r="UL19" s="17">
        <v>7</v>
      </c>
      <c r="UM19" s="17">
        <v>0.1</v>
      </c>
      <c r="UN19" s="17">
        <v>10.8</v>
      </c>
      <c r="UO19" s="17">
        <v>11.661809999999999</v>
      </c>
      <c r="UP19" s="17">
        <v>11.661809999999999</v>
      </c>
      <c r="UQ19" s="17">
        <v>-0.86180999999999996</v>
      </c>
      <c r="UR19" s="17">
        <v>11.9</v>
      </c>
      <c r="US19" s="17">
        <v>13.60544</v>
      </c>
      <c r="UT19" s="17">
        <v>13.60544</v>
      </c>
      <c r="UU19" s="17">
        <v>-1.7054400000000001</v>
      </c>
      <c r="UV19" s="17">
        <v>11.9</v>
      </c>
      <c r="UW19" s="17">
        <v>13.799799999999999</v>
      </c>
      <c r="UX19" s="17">
        <v>13.799799999999999</v>
      </c>
      <c r="UY19" s="17">
        <v>-1.8997999999999999</v>
      </c>
      <c r="UZ19" s="17">
        <v>9.3000000000000007</v>
      </c>
      <c r="VA19" s="17">
        <v>6.9287999999999998</v>
      </c>
      <c r="VB19" s="17">
        <v>6.9287999999999998</v>
      </c>
      <c r="VC19" s="17">
        <v>2.3712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25.1</v>
      </c>
      <c r="VU19" s="17">
        <v>23</v>
      </c>
      <c r="VV19" s="17">
        <v>23</v>
      </c>
      <c r="VW19" s="17">
        <v>2.1</v>
      </c>
      <c r="VX19" s="17">
        <v>0</v>
      </c>
      <c r="VY19" s="17"/>
      <c r="VZ19" s="17"/>
      <c r="WA19" s="17">
        <v>0</v>
      </c>
      <c r="WB19" s="17">
        <v>0</v>
      </c>
      <c r="WC19" s="17"/>
      <c r="WD19" s="17"/>
      <c r="WE19" s="17">
        <v>0</v>
      </c>
      <c r="WF19" s="17">
        <v>0</v>
      </c>
      <c r="WG19" s="17"/>
      <c r="WH19" s="17"/>
      <c r="WI19" s="17">
        <v>0</v>
      </c>
      <c r="WJ19" s="17">
        <v>0.9</v>
      </c>
      <c r="WK19" s="17">
        <v>1.1000000000000001</v>
      </c>
      <c r="WL19" s="17">
        <v>1.1000000000000001</v>
      </c>
      <c r="WM19" s="17">
        <v>-0.2</v>
      </c>
      <c r="WN19" s="17">
        <v>0</v>
      </c>
      <c r="WO19" s="17"/>
      <c r="WP19" s="17"/>
      <c r="WQ19" s="17">
        <v>0</v>
      </c>
      <c r="WR19" s="17">
        <v>0</v>
      </c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7.6</v>
      </c>
      <c r="XA19" s="17">
        <v>7.6</v>
      </c>
      <c r="XB19" s="17">
        <v>7.6</v>
      </c>
      <c r="XC19" s="17">
        <v>0</v>
      </c>
      <c r="XD19" s="17">
        <v>20.2</v>
      </c>
      <c r="XE19" s="17">
        <v>19.241980000000002</v>
      </c>
      <c r="XF19" s="17">
        <v>19.241980000000002</v>
      </c>
      <c r="XG19" s="17">
        <v>0.95801999999999998</v>
      </c>
      <c r="XH19" s="17">
        <v>20.100000000000001</v>
      </c>
      <c r="XI19" s="17">
        <v>19.241980000000002</v>
      </c>
      <c r="XJ19" s="17">
        <v>19.241980000000002</v>
      </c>
      <c r="XK19" s="17">
        <v>0.85802</v>
      </c>
      <c r="XL19" s="17">
        <v>8.8000000000000007</v>
      </c>
      <c r="XM19" s="17">
        <v>10.7</v>
      </c>
      <c r="XN19" s="17">
        <v>10.7</v>
      </c>
      <c r="XO19" s="17">
        <v>-1.9</v>
      </c>
      <c r="XP19" s="17">
        <v>33.9</v>
      </c>
      <c r="XQ19" s="17">
        <v>34</v>
      </c>
      <c r="XR19" s="17">
        <v>30</v>
      </c>
      <c r="XS19" s="17">
        <v>3.9</v>
      </c>
      <c r="XT19" s="17"/>
      <c r="XU19" s="17"/>
      <c r="XV19" s="17"/>
      <c r="XW19" s="17">
        <v>0</v>
      </c>
      <c r="XX19" s="17">
        <v>18.399999999999999</v>
      </c>
      <c r="XY19" s="17">
        <v>18</v>
      </c>
      <c r="XZ19" s="17">
        <v>14</v>
      </c>
      <c r="YA19" s="17">
        <v>4.4000000000000004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11.1</v>
      </c>
      <c r="YK19" s="17">
        <v>11</v>
      </c>
      <c r="YL19" s="17">
        <v>11</v>
      </c>
      <c r="YM19" s="17">
        <v>0.1</v>
      </c>
      <c r="YN19" s="17">
        <v>11</v>
      </c>
      <c r="YO19" s="17">
        <v>17.5</v>
      </c>
      <c r="YP19" s="17">
        <v>17.5</v>
      </c>
      <c r="YQ19" s="17">
        <v>-6.5</v>
      </c>
    </row>
    <row r="20" spans="1:667" ht="24" customHeight="1" x14ac:dyDescent="0.3">
      <c r="A20" s="1"/>
      <c r="B20" s="16" t="s">
        <v>73</v>
      </c>
      <c r="C20" s="16" t="s">
        <v>821</v>
      </c>
      <c r="D20" s="17">
        <v>148.9</v>
      </c>
      <c r="E20" s="17">
        <v>203.40061</v>
      </c>
      <c r="F20" s="17">
        <v>203.40136000000001</v>
      </c>
      <c r="G20" s="17">
        <v>-54.501359999999998</v>
      </c>
      <c r="H20" s="17">
        <v>652.79999999999995</v>
      </c>
      <c r="I20" s="17">
        <v>650</v>
      </c>
      <c r="J20" s="17">
        <v>650</v>
      </c>
      <c r="K20" s="17">
        <v>2.8</v>
      </c>
      <c r="L20" s="17">
        <v>214.5</v>
      </c>
      <c r="M20" s="17">
        <v>211.66204999999999</v>
      </c>
      <c r="N20" s="17">
        <v>211.66204999999999</v>
      </c>
      <c r="O20" s="17">
        <v>2.8379500000000002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11.7</v>
      </c>
      <c r="Y20" s="17">
        <v>10.29917</v>
      </c>
      <c r="Z20" s="17"/>
      <c r="AA20" s="17">
        <v>11.7</v>
      </c>
      <c r="AB20" s="17">
        <v>121</v>
      </c>
      <c r="AC20" s="17">
        <v>100.8079</v>
      </c>
      <c r="AD20" s="17">
        <v>120.11049</v>
      </c>
      <c r="AE20" s="17">
        <v>0.88951000000000002</v>
      </c>
      <c r="AF20" s="17">
        <v>0</v>
      </c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/>
      <c r="AO20" s="17"/>
      <c r="AP20" s="17"/>
      <c r="AQ20" s="17">
        <v>0</v>
      </c>
      <c r="AR20" s="17">
        <v>198.6</v>
      </c>
      <c r="AS20" s="17">
        <v>110.95587999999999</v>
      </c>
      <c r="AT20" s="17">
        <v>110.95586</v>
      </c>
      <c r="AU20" s="17">
        <v>87.644139999999993</v>
      </c>
      <c r="AV20" s="17">
        <v>201.7</v>
      </c>
      <c r="AW20" s="17">
        <v>110.95587999999999</v>
      </c>
      <c r="AX20" s="17">
        <v>110.95586</v>
      </c>
      <c r="AY20" s="17">
        <v>90.744140000000002</v>
      </c>
      <c r="AZ20" s="17">
        <v>194.1</v>
      </c>
      <c r="BA20" s="17">
        <v>111.28908</v>
      </c>
      <c r="BB20" s="17">
        <v>111.28906000000001</v>
      </c>
      <c r="BC20" s="17">
        <v>82.810940000000002</v>
      </c>
      <c r="BD20" s="17">
        <v>207.5</v>
      </c>
      <c r="BE20" s="17">
        <v>207.24278000000001</v>
      </c>
      <c r="BF20" s="17">
        <v>207.24280999999999</v>
      </c>
      <c r="BG20" s="17">
        <v>0.25718999999999997</v>
      </c>
      <c r="BH20" s="17">
        <v>107.3</v>
      </c>
      <c r="BI20" s="17">
        <v>103.93257</v>
      </c>
      <c r="BJ20" s="17">
        <v>103.93258</v>
      </c>
      <c r="BK20" s="17">
        <v>3.3674200000000001</v>
      </c>
      <c r="BL20" s="17">
        <v>553.29999999999995</v>
      </c>
      <c r="BM20" s="17">
        <v>566.08939999999996</v>
      </c>
      <c r="BN20" s="17">
        <v>566.08939999999996</v>
      </c>
      <c r="BO20" s="17">
        <v>-12.789400000000001</v>
      </c>
      <c r="BP20" s="17">
        <v>5.6</v>
      </c>
      <c r="BQ20" s="17">
        <v>5.4678100000000001</v>
      </c>
      <c r="BR20" s="17">
        <v>5.4678100000000001</v>
      </c>
      <c r="BS20" s="17">
        <v>0.13219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81</v>
      </c>
      <c r="CG20" s="17">
        <v>81.705389999999994</v>
      </c>
      <c r="CH20" s="17">
        <v>81.705389999999994</v>
      </c>
      <c r="CI20" s="17">
        <v>-0.70538999999999996</v>
      </c>
      <c r="CJ20" s="17">
        <v>7.7</v>
      </c>
      <c r="CK20" s="17">
        <v>7.4413099999999996</v>
      </c>
      <c r="CL20" s="17">
        <v>7.4413099999999996</v>
      </c>
      <c r="CM20" s="17">
        <v>0.25868999999999998</v>
      </c>
      <c r="CN20" s="17">
        <v>5.0999999999999996</v>
      </c>
      <c r="CO20" s="17">
        <v>3.9958100000000001</v>
      </c>
      <c r="CP20" s="17">
        <v>3.9958100000000001</v>
      </c>
      <c r="CQ20" s="17">
        <v>1.10419</v>
      </c>
      <c r="CR20" s="17">
        <v>0</v>
      </c>
      <c r="CS20" s="17"/>
      <c r="CT20" s="17"/>
      <c r="CU20" s="17">
        <v>0</v>
      </c>
      <c r="CV20" s="17">
        <v>6.4</v>
      </c>
      <c r="CW20" s="17">
        <v>6.8787000000000003</v>
      </c>
      <c r="CX20" s="17">
        <v>6.8787000000000003</v>
      </c>
      <c r="CY20" s="17">
        <v>-0.47870000000000001</v>
      </c>
      <c r="CZ20" s="17">
        <v>49.7</v>
      </c>
      <c r="DA20" s="17">
        <v>93.880269999999996</v>
      </c>
      <c r="DB20" s="17">
        <v>97.222909999999999</v>
      </c>
      <c r="DC20" s="17">
        <v>-47.522910000000003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109.5</v>
      </c>
      <c r="DU20" s="17">
        <v>112.46647</v>
      </c>
      <c r="DV20" s="17">
        <v>112.46647</v>
      </c>
      <c r="DW20" s="17">
        <v>-2.9664700000000002</v>
      </c>
      <c r="DX20" s="17">
        <v>141.30000000000001</v>
      </c>
      <c r="DY20" s="17">
        <v>184.60891000000001</v>
      </c>
      <c r="DZ20" s="17">
        <v>90.160780000000003</v>
      </c>
      <c r="EA20" s="17">
        <v>51.139220000000002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>
        <v>0</v>
      </c>
      <c r="EK20" s="17"/>
      <c r="EL20" s="17"/>
      <c r="EM20" s="17">
        <v>0</v>
      </c>
      <c r="EN20" s="17">
        <v>6.4</v>
      </c>
      <c r="EO20" s="17">
        <v>6.39</v>
      </c>
      <c r="EP20" s="17">
        <v>6.39</v>
      </c>
      <c r="EQ20" s="17">
        <v>0.01</v>
      </c>
      <c r="ER20" s="17">
        <v>234.7</v>
      </c>
      <c r="ES20" s="17">
        <v>228.67832999999999</v>
      </c>
      <c r="ET20" s="17">
        <v>228.67832999999999</v>
      </c>
      <c r="EU20" s="17">
        <v>6.0216700000000003</v>
      </c>
      <c r="EV20" s="17">
        <v>72.7</v>
      </c>
      <c r="EW20" s="17">
        <v>73.660650000000004</v>
      </c>
      <c r="EX20" s="17">
        <v>73.660650000000004</v>
      </c>
      <c r="EY20" s="17">
        <v>-0.96065</v>
      </c>
      <c r="EZ20" s="17">
        <v>133.5</v>
      </c>
      <c r="FA20" s="17">
        <v>138.15406999999999</v>
      </c>
      <c r="FB20" s="17">
        <v>119.46536999999999</v>
      </c>
      <c r="FC20" s="17">
        <v>14.03463</v>
      </c>
      <c r="FD20" s="17">
        <v>41.2</v>
      </c>
      <c r="FE20" s="17">
        <v>41.89893</v>
      </c>
      <c r="FF20" s="17">
        <v>41.89893</v>
      </c>
      <c r="FG20" s="17">
        <v>-0.69893000000000005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48.6</v>
      </c>
      <c r="FQ20" s="17">
        <v>44.062330000000003</v>
      </c>
      <c r="FR20" s="17">
        <v>44.062330000000003</v>
      </c>
      <c r="FS20" s="17">
        <v>4.5376700000000003</v>
      </c>
      <c r="FT20" s="17">
        <v>173.7</v>
      </c>
      <c r="FU20" s="17">
        <v>185.82039</v>
      </c>
      <c r="FV20" s="17">
        <v>185.82039</v>
      </c>
      <c r="FW20" s="17">
        <v>-12.12039</v>
      </c>
      <c r="FX20" s="17">
        <v>174.1</v>
      </c>
      <c r="FY20" s="17">
        <v>185.82039</v>
      </c>
      <c r="FZ20" s="17">
        <v>185.82039</v>
      </c>
      <c r="GA20" s="17">
        <v>-11.72039</v>
      </c>
      <c r="GB20" s="17">
        <v>182.5</v>
      </c>
      <c r="GC20" s="17">
        <v>186.37841</v>
      </c>
      <c r="GD20" s="17">
        <v>186.37841</v>
      </c>
      <c r="GE20" s="17">
        <v>-3.8784100000000001</v>
      </c>
      <c r="GF20" s="17">
        <v>106.8</v>
      </c>
      <c r="GG20" s="17">
        <v>110.48202000000001</v>
      </c>
      <c r="GH20" s="17">
        <v>94.840779999999995</v>
      </c>
      <c r="GI20" s="17">
        <v>11.95922</v>
      </c>
      <c r="GJ20" s="17">
        <v>0</v>
      </c>
      <c r="GK20" s="17"/>
      <c r="GL20" s="17">
        <v>18.000050000000002</v>
      </c>
      <c r="GM20" s="17">
        <v>-18.000050000000002</v>
      </c>
      <c r="GN20" s="17">
        <v>41.7</v>
      </c>
      <c r="GO20" s="17">
        <v>44.103009999999998</v>
      </c>
      <c r="GP20" s="17">
        <v>44.103009999999998</v>
      </c>
      <c r="GQ20" s="17">
        <v>-2.4030100000000001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128.69999999999999</v>
      </c>
      <c r="HA20" s="17">
        <v>113.97953</v>
      </c>
      <c r="HB20" s="17">
        <v>107.79891000000001</v>
      </c>
      <c r="HC20" s="17">
        <v>20.90109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21.8</v>
      </c>
      <c r="HM20" s="17">
        <v>38.009010000000004</v>
      </c>
      <c r="HN20" s="17">
        <v>22.918199999999999</v>
      </c>
      <c r="HO20" s="17">
        <v>-1.1182000000000001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>
        <v>30.860759999999999</v>
      </c>
      <c r="IA20" s="17">
        <v>-30.860759999999999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118.7</v>
      </c>
      <c r="IO20" s="17">
        <v>132.83835999999999</v>
      </c>
      <c r="IP20" s="17">
        <v>88.470349999999996</v>
      </c>
      <c r="IQ20" s="17">
        <v>30.229649999999999</v>
      </c>
      <c r="IR20" s="17">
        <v>139.6</v>
      </c>
      <c r="IS20" s="17">
        <v>133.4297</v>
      </c>
      <c r="IT20" s="17">
        <v>170.93923000000001</v>
      </c>
      <c r="IU20" s="17">
        <v>-31.339230000000001</v>
      </c>
      <c r="IV20" s="17">
        <v>139.4</v>
      </c>
      <c r="IW20" s="17">
        <v>133.4297</v>
      </c>
      <c r="IX20" s="17">
        <v>170.93923000000001</v>
      </c>
      <c r="IY20" s="17">
        <v>-31.53923</v>
      </c>
      <c r="IZ20" s="17">
        <v>139.30000000000001</v>
      </c>
      <c r="JA20" s="17">
        <v>133.4297</v>
      </c>
      <c r="JB20" s="17">
        <v>170.93923000000001</v>
      </c>
      <c r="JC20" s="17">
        <v>-31.639230000000001</v>
      </c>
      <c r="JD20" s="17">
        <v>229.3</v>
      </c>
      <c r="JE20" s="17">
        <v>200.74557999999999</v>
      </c>
      <c r="JF20" s="17">
        <v>257.17883999999998</v>
      </c>
      <c r="JG20" s="17">
        <v>-27.87884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3</v>
      </c>
      <c r="KO20" s="17">
        <v>3.3688899999999999</v>
      </c>
      <c r="KP20" s="17">
        <v>3.3688899999999999</v>
      </c>
      <c r="KQ20" s="17">
        <v>-0.36889</v>
      </c>
      <c r="KR20" s="17">
        <v>117.5</v>
      </c>
      <c r="KS20" s="17">
        <v>124.41043999999999</v>
      </c>
      <c r="KT20" s="17">
        <v>75.870559999999998</v>
      </c>
      <c r="KU20" s="17">
        <v>41.629440000000002</v>
      </c>
      <c r="KV20" s="17">
        <v>114.3</v>
      </c>
      <c r="KW20" s="17">
        <v>121.92036</v>
      </c>
      <c r="KX20" s="17">
        <v>121.9306</v>
      </c>
      <c r="KY20" s="17">
        <v>-7.6306000000000003</v>
      </c>
      <c r="KZ20" s="17">
        <v>65.5</v>
      </c>
      <c r="LA20" s="17">
        <v>67.199219999999997</v>
      </c>
      <c r="LB20" s="17">
        <v>67.199219999999997</v>
      </c>
      <c r="LC20" s="17">
        <v>-1.69922</v>
      </c>
      <c r="LD20" s="17">
        <v>72.400000000000006</v>
      </c>
      <c r="LE20" s="17">
        <v>78.567989999999995</v>
      </c>
      <c r="LF20" s="17">
        <v>78.567989999999995</v>
      </c>
      <c r="LG20" s="17">
        <v>-6.1679899999999996</v>
      </c>
      <c r="LH20" s="17">
        <v>30.1</v>
      </c>
      <c r="LI20" s="17">
        <v>29.980560000000001</v>
      </c>
      <c r="LJ20" s="17">
        <v>29.980560000000001</v>
      </c>
      <c r="LK20" s="17">
        <v>0.11944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94.7</v>
      </c>
      <c r="LY20" s="17">
        <v>103.89406</v>
      </c>
      <c r="LZ20" s="17">
        <v>103.89404999999999</v>
      </c>
      <c r="MA20" s="17">
        <v>-9.1940500000000007</v>
      </c>
      <c r="MB20" s="17">
        <v>91.6</v>
      </c>
      <c r="MC20" s="17">
        <v>103.89406</v>
      </c>
      <c r="MD20" s="17">
        <v>103.89404999999999</v>
      </c>
      <c r="ME20" s="17">
        <v>-12.29405</v>
      </c>
      <c r="MF20" s="17">
        <v>116.2</v>
      </c>
      <c r="MG20" s="17">
        <v>104.20605999999999</v>
      </c>
      <c r="MH20" s="17">
        <v>104.20604</v>
      </c>
      <c r="MI20" s="17">
        <v>11.99396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0</v>
      </c>
      <c r="NE20" s="17"/>
      <c r="NF20" s="17"/>
      <c r="NG20" s="17">
        <v>0</v>
      </c>
      <c r="NH20" s="17"/>
      <c r="NI20" s="17"/>
      <c r="NJ20" s="17"/>
      <c r="NK20" s="17">
        <v>0</v>
      </c>
      <c r="NL20" s="17">
        <v>7.8</v>
      </c>
      <c r="NM20" s="17">
        <v>3.8220700000000001</v>
      </c>
      <c r="NN20" s="17">
        <v>3.8220700000000001</v>
      </c>
      <c r="NO20" s="17">
        <v>3.9779300000000002</v>
      </c>
      <c r="NP20" s="17">
        <v>4.8</v>
      </c>
      <c r="NQ20" s="17">
        <v>4.0097100000000001</v>
      </c>
      <c r="NR20" s="17">
        <v>4.0097100000000001</v>
      </c>
      <c r="NS20" s="17">
        <v>0.79029000000000005</v>
      </c>
      <c r="NT20" s="17">
        <v>14.7</v>
      </c>
      <c r="NU20" s="17">
        <v>13.60544</v>
      </c>
      <c r="NV20" s="17">
        <v>13.60544</v>
      </c>
      <c r="NW20" s="17">
        <v>1.09456</v>
      </c>
      <c r="NX20" s="17">
        <v>0</v>
      </c>
      <c r="NY20" s="17"/>
      <c r="NZ20" s="17"/>
      <c r="OA20" s="17">
        <v>0</v>
      </c>
      <c r="OB20" s="17">
        <v>14.5</v>
      </c>
      <c r="OC20" s="17">
        <v>30.74</v>
      </c>
      <c r="OD20" s="17">
        <v>60.738700000000001</v>
      </c>
      <c r="OE20" s="17">
        <v>-46.238700000000001</v>
      </c>
      <c r="OF20" s="17">
        <v>0</v>
      </c>
      <c r="OG20" s="17">
        <v>0.27479999999999999</v>
      </c>
      <c r="OH20" s="17">
        <v>0.27479999999999999</v>
      </c>
      <c r="OI20" s="17">
        <v>-0.27479999999999999</v>
      </c>
      <c r="OJ20" s="17">
        <v>8.1</v>
      </c>
      <c r="OK20" s="17">
        <v>7.5214999999999996</v>
      </c>
      <c r="OL20" s="17">
        <v>7.5214999999999996</v>
      </c>
      <c r="OM20" s="17">
        <v>0.57850000000000001</v>
      </c>
      <c r="ON20" s="17">
        <v>0</v>
      </c>
      <c r="OO20" s="17"/>
      <c r="OP20" s="17"/>
      <c r="OQ20" s="17">
        <v>0</v>
      </c>
      <c r="OR20" s="17">
        <v>20.8</v>
      </c>
      <c r="OS20" s="17">
        <v>20.456230000000001</v>
      </c>
      <c r="OT20" s="17">
        <v>20.456230000000001</v>
      </c>
      <c r="OU20" s="17">
        <v>0.34377000000000002</v>
      </c>
      <c r="OV20" s="17">
        <v>9.8000000000000007</v>
      </c>
      <c r="OW20" s="17">
        <v>9.0000099999999996</v>
      </c>
      <c r="OX20" s="17"/>
      <c r="OY20" s="17">
        <v>9.8000000000000007</v>
      </c>
      <c r="OZ20" s="17">
        <v>1.3</v>
      </c>
      <c r="PA20" s="17">
        <v>1.34341</v>
      </c>
      <c r="PB20" s="17"/>
      <c r="PC20" s="17">
        <v>1.3</v>
      </c>
      <c r="PD20" s="17">
        <v>0</v>
      </c>
      <c r="PE20" s="17">
        <v>0.71099999999999997</v>
      </c>
      <c r="PF20" s="17">
        <v>0.71099999999999997</v>
      </c>
      <c r="PG20" s="17">
        <v>-0.71099999999999997</v>
      </c>
      <c r="PH20" s="17">
        <v>0</v>
      </c>
      <c r="PI20" s="17"/>
      <c r="PJ20" s="17"/>
      <c r="PK20" s="17">
        <v>0</v>
      </c>
      <c r="PL20" s="17">
        <v>1.4</v>
      </c>
      <c r="PM20" s="17">
        <v>1.48</v>
      </c>
      <c r="PN20" s="17">
        <v>1.48</v>
      </c>
      <c r="PO20" s="17">
        <v>-0.08</v>
      </c>
      <c r="PP20" s="17">
        <v>3.2</v>
      </c>
      <c r="PQ20" s="17">
        <v>2.5</v>
      </c>
      <c r="PR20" s="17">
        <v>2.5</v>
      </c>
      <c r="PS20" s="17">
        <v>0.7</v>
      </c>
      <c r="PT20" s="17">
        <v>2.6</v>
      </c>
      <c r="PU20" s="17">
        <v>2.5</v>
      </c>
      <c r="PV20" s="17">
        <v>2.5</v>
      </c>
      <c r="PW20" s="17">
        <v>0.1</v>
      </c>
      <c r="PX20" s="17"/>
      <c r="PY20" s="17"/>
      <c r="PZ20" s="17">
        <v>20.42221</v>
      </c>
      <c r="QA20" s="17">
        <v>-20.42221</v>
      </c>
      <c r="QB20" s="17">
        <v>14.4</v>
      </c>
      <c r="QC20" s="17">
        <v>11.661809999999999</v>
      </c>
      <c r="QD20" s="17">
        <v>11.661809999999999</v>
      </c>
      <c r="QE20" s="17">
        <v>2.7381899999999999</v>
      </c>
      <c r="QF20" s="17">
        <v>9</v>
      </c>
      <c r="QG20" s="17">
        <v>9.5</v>
      </c>
      <c r="QH20" s="17">
        <v>9.5</v>
      </c>
      <c r="QI20" s="17">
        <v>-0.5</v>
      </c>
      <c r="QJ20" s="17"/>
      <c r="QK20" s="17"/>
      <c r="QL20" s="17"/>
      <c r="QM20" s="17">
        <v>0</v>
      </c>
      <c r="QN20" s="17">
        <v>13.9</v>
      </c>
      <c r="QO20" s="17">
        <v>13.3139</v>
      </c>
      <c r="QP20" s="17">
        <v>13.3139</v>
      </c>
      <c r="QQ20" s="17">
        <v>0.58609999999999995</v>
      </c>
      <c r="QR20" s="17">
        <v>0</v>
      </c>
      <c r="QS20" s="17">
        <v>0.24909999999999999</v>
      </c>
      <c r="QT20" s="17">
        <v>0.24909999999999999</v>
      </c>
      <c r="QU20" s="17">
        <v>-0.24909999999999999</v>
      </c>
      <c r="QV20" s="17">
        <v>0</v>
      </c>
      <c r="QW20" s="17">
        <v>0.1842</v>
      </c>
      <c r="QX20" s="17">
        <v>0.1842</v>
      </c>
      <c r="QY20" s="17">
        <v>-0.1842</v>
      </c>
      <c r="QZ20" s="17">
        <v>3.6</v>
      </c>
      <c r="RA20" s="17">
        <v>14.3895</v>
      </c>
      <c r="RB20" s="17">
        <v>14.3895</v>
      </c>
      <c r="RC20" s="17">
        <v>-10.7895</v>
      </c>
      <c r="RD20" s="17">
        <v>12</v>
      </c>
      <c r="RE20" s="17">
        <v>26.45</v>
      </c>
      <c r="RF20" s="17">
        <v>46.453800000000001</v>
      </c>
      <c r="RG20" s="17">
        <v>-34.453800000000001</v>
      </c>
      <c r="RH20" s="17">
        <v>0</v>
      </c>
      <c r="RI20" s="17">
        <v>5.0799999999999998E-2</v>
      </c>
      <c r="RJ20" s="17">
        <v>5.0799999999999998E-2</v>
      </c>
      <c r="RK20" s="17">
        <v>-5.0799999999999998E-2</v>
      </c>
      <c r="RL20" s="17">
        <v>3.4</v>
      </c>
      <c r="RM20" s="17">
        <v>3.5</v>
      </c>
      <c r="RN20" s="17">
        <v>3.5</v>
      </c>
      <c r="RO20" s="17">
        <v>-0.1</v>
      </c>
      <c r="RP20" s="17">
        <v>7.7</v>
      </c>
      <c r="RQ20" s="17">
        <v>11.589829999999999</v>
      </c>
      <c r="RR20" s="17">
        <v>8.6164299999999994</v>
      </c>
      <c r="RS20" s="17">
        <v>-0.91642999999999997</v>
      </c>
      <c r="RT20" s="17">
        <v>2</v>
      </c>
      <c r="RU20" s="17">
        <v>2</v>
      </c>
      <c r="RV20" s="17">
        <v>2</v>
      </c>
      <c r="RW20" s="17">
        <v>0</v>
      </c>
      <c r="RX20" s="17">
        <v>0</v>
      </c>
      <c r="RY20" s="17">
        <v>0.4</v>
      </c>
      <c r="RZ20" s="17">
        <v>0.4</v>
      </c>
      <c r="SA20" s="17">
        <v>-0.4</v>
      </c>
      <c r="SB20" s="17">
        <v>0</v>
      </c>
      <c r="SC20" s="17">
        <v>2.5999999999999999E-3</v>
      </c>
      <c r="SD20" s="17">
        <v>2.5999999999999999E-3</v>
      </c>
      <c r="SE20" s="17">
        <v>-2.5999999999999999E-3</v>
      </c>
      <c r="SF20" s="17">
        <v>18.8</v>
      </c>
      <c r="SG20" s="17">
        <v>18.270160000000001</v>
      </c>
      <c r="SH20" s="17">
        <v>18.270160000000001</v>
      </c>
      <c r="SI20" s="17">
        <v>0.52983999999999998</v>
      </c>
      <c r="SJ20" s="17">
        <v>5.7</v>
      </c>
      <c r="SK20" s="17">
        <v>4.7</v>
      </c>
      <c r="SL20" s="17">
        <v>4.7</v>
      </c>
      <c r="SM20" s="17">
        <v>1</v>
      </c>
      <c r="SN20" s="17">
        <v>11.3</v>
      </c>
      <c r="SO20" s="17">
        <v>11.661809999999999</v>
      </c>
      <c r="SP20" s="17">
        <v>11.661809999999999</v>
      </c>
      <c r="SQ20" s="17">
        <v>-0.36181000000000002</v>
      </c>
      <c r="SR20" s="17">
        <v>16.600000000000001</v>
      </c>
      <c r="SS20" s="17">
        <v>15.54908</v>
      </c>
      <c r="ST20" s="17">
        <v>15.54908</v>
      </c>
      <c r="SU20" s="17">
        <v>1.0509200000000001</v>
      </c>
      <c r="SV20" s="17">
        <v>14.7</v>
      </c>
      <c r="SW20" s="17">
        <v>13.4</v>
      </c>
      <c r="SX20" s="17">
        <v>12.626899999999999</v>
      </c>
      <c r="SY20" s="17">
        <v>2.0731000000000002</v>
      </c>
      <c r="SZ20" s="17">
        <v>11.7</v>
      </c>
      <c r="TA20" s="17">
        <v>17.2</v>
      </c>
      <c r="TB20" s="17">
        <v>18.212299999999999</v>
      </c>
      <c r="TC20" s="17">
        <v>-6.5122999999999998</v>
      </c>
      <c r="TD20" s="17">
        <v>0</v>
      </c>
      <c r="TE20" s="17">
        <v>0.47170000000000001</v>
      </c>
      <c r="TF20" s="17">
        <v>0.47170000000000001</v>
      </c>
      <c r="TG20" s="17">
        <v>-0.47170000000000001</v>
      </c>
      <c r="TH20" s="17">
        <v>5.5</v>
      </c>
      <c r="TI20" s="17">
        <v>8.7200000000000006</v>
      </c>
      <c r="TJ20" s="17">
        <v>48.718800000000002</v>
      </c>
      <c r="TK20" s="17">
        <v>-43.218800000000002</v>
      </c>
      <c r="TL20" s="17">
        <v>25.7</v>
      </c>
      <c r="TM20" s="17">
        <v>17.23</v>
      </c>
      <c r="TN20" s="17">
        <v>47.229300000000002</v>
      </c>
      <c r="TO20" s="17">
        <v>-21.529299999999999</v>
      </c>
      <c r="TP20" s="17">
        <v>1.6</v>
      </c>
      <c r="TQ20" s="17">
        <v>6.3578999999999999</v>
      </c>
      <c r="TR20" s="17">
        <v>6.3578999999999999</v>
      </c>
      <c r="TS20" s="17">
        <v>-4.7579000000000002</v>
      </c>
      <c r="TT20" s="17">
        <v>0.4</v>
      </c>
      <c r="TU20" s="17">
        <v>1.9283999999999999</v>
      </c>
      <c r="TV20" s="17">
        <v>1.9283999999999999</v>
      </c>
      <c r="TW20" s="17">
        <v>-1.5284</v>
      </c>
      <c r="TX20" s="17">
        <v>0</v>
      </c>
      <c r="TY20" s="17">
        <v>0.93</v>
      </c>
      <c r="TZ20" s="17">
        <v>0.93</v>
      </c>
      <c r="UA20" s="17">
        <v>-0.93</v>
      </c>
      <c r="UB20" s="17">
        <v>11.2</v>
      </c>
      <c r="UC20" s="17">
        <v>13.60544</v>
      </c>
      <c r="UD20" s="17">
        <v>13.60544</v>
      </c>
      <c r="UE20" s="17">
        <v>-2.40544</v>
      </c>
      <c r="UF20" s="17">
        <v>4.3</v>
      </c>
      <c r="UG20" s="17">
        <v>5</v>
      </c>
      <c r="UH20" s="17">
        <v>5</v>
      </c>
      <c r="UI20" s="17">
        <v>-0.7</v>
      </c>
      <c r="UJ20" s="17">
        <v>7.1</v>
      </c>
      <c r="UK20" s="17">
        <v>7</v>
      </c>
      <c r="UL20" s="17">
        <v>7</v>
      </c>
      <c r="UM20" s="17">
        <v>0.1</v>
      </c>
      <c r="UN20" s="17">
        <v>10.8</v>
      </c>
      <c r="UO20" s="17">
        <v>11.661809999999999</v>
      </c>
      <c r="UP20" s="17">
        <v>11.661809999999999</v>
      </c>
      <c r="UQ20" s="17">
        <v>-0.86180999999999996</v>
      </c>
      <c r="UR20" s="17">
        <v>11.7</v>
      </c>
      <c r="US20" s="17">
        <v>13.60544</v>
      </c>
      <c r="UT20" s="17">
        <v>13.60544</v>
      </c>
      <c r="UU20" s="17">
        <v>-1.90544</v>
      </c>
      <c r="UV20" s="17">
        <v>11.9</v>
      </c>
      <c r="UW20" s="17">
        <v>13.799799999999999</v>
      </c>
      <c r="UX20" s="17">
        <v>13.799799999999999</v>
      </c>
      <c r="UY20" s="17">
        <v>-1.8997999999999999</v>
      </c>
      <c r="UZ20" s="17">
        <v>9.9</v>
      </c>
      <c r="VA20" s="17">
        <v>7.2241</v>
      </c>
      <c r="VB20" s="17">
        <v>7.2241</v>
      </c>
      <c r="VC20" s="17">
        <v>2.6758999999999999</v>
      </c>
      <c r="VD20" s="17">
        <v>2</v>
      </c>
      <c r="VE20" s="17">
        <v>1.5219</v>
      </c>
      <c r="VF20" s="17">
        <v>1.5219</v>
      </c>
      <c r="VG20" s="17">
        <v>0.47810000000000002</v>
      </c>
      <c r="VH20" s="17">
        <v>0</v>
      </c>
      <c r="VI20" s="17">
        <v>9.9000000000000005E-2</v>
      </c>
      <c r="VJ20" s="17">
        <v>9.9000000000000005E-2</v>
      </c>
      <c r="VK20" s="17">
        <v>-9.9000000000000005E-2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19</v>
      </c>
      <c r="VU20" s="17">
        <v>21</v>
      </c>
      <c r="VV20" s="17">
        <v>21</v>
      </c>
      <c r="VW20" s="17">
        <v>-2</v>
      </c>
      <c r="VX20" s="17">
        <v>0</v>
      </c>
      <c r="VY20" s="17"/>
      <c r="VZ20" s="17"/>
      <c r="WA20" s="17">
        <v>0</v>
      </c>
      <c r="WB20" s="17">
        <v>0</v>
      </c>
      <c r="WC20" s="17"/>
      <c r="WD20" s="17"/>
      <c r="WE20" s="17">
        <v>0</v>
      </c>
      <c r="WF20" s="17">
        <v>0</v>
      </c>
      <c r="WG20" s="17"/>
      <c r="WH20" s="17"/>
      <c r="WI20" s="17">
        <v>0</v>
      </c>
      <c r="WJ20" s="17">
        <v>0.9</v>
      </c>
      <c r="WK20" s="17">
        <v>1.1000000000000001</v>
      </c>
      <c r="WL20" s="17">
        <v>1.1000000000000001</v>
      </c>
      <c r="WM20" s="17">
        <v>-0.2</v>
      </c>
      <c r="WN20" s="17">
        <v>0</v>
      </c>
      <c r="WO20" s="17"/>
      <c r="WP20" s="17"/>
      <c r="WQ20" s="17">
        <v>0</v>
      </c>
      <c r="WR20" s="17">
        <v>0</v>
      </c>
      <c r="WS20" s="17"/>
      <c r="WT20" s="17"/>
      <c r="WU20" s="17">
        <v>0</v>
      </c>
      <c r="WV20" s="17">
        <v>0</v>
      </c>
      <c r="WW20" s="17">
        <v>9.3399999999999997E-2</v>
      </c>
      <c r="WX20" s="17">
        <v>9.3399999999999997E-2</v>
      </c>
      <c r="WY20" s="17">
        <v>-9.3399999999999997E-2</v>
      </c>
      <c r="WZ20" s="17">
        <v>7.6</v>
      </c>
      <c r="XA20" s="17">
        <v>7.6</v>
      </c>
      <c r="XB20" s="17">
        <v>7.6</v>
      </c>
      <c r="XC20" s="17">
        <v>0</v>
      </c>
      <c r="XD20" s="17">
        <v>20.2</v>
      </c>
      <c r="XE20" s="17">
        <v>19.241980000000002</v>
      </c>
      <c r="XF20" s="17">
        <v>19.241980000000002</v>
      </c>
      <c r="XG20" s="17">
        <v>0.95801999999999998</v>
      </c>
      <c r="XH20" s="17">
        <v>20.100000000000001</v>
      </c>
      <c r="XI20" s="17">
        <v>19.241980000000002</v>
      </c>
      <c r="XJ20" s="17">
        <v>19.241980000000002</v>
      </c>
      <c r="XK20" s="17">
        <v>0.85802</v>
      </c>
      <c r="XL20" s="17">
        <v>9.1</v>
      </c>
      <c r="XM20" s="17">
        <v>10.7</v>
      </c>
      <c r="XN20" s="17">
        <v>10.7</v>
      </c>
      <c r="XO20" s="17">
        <v>-1.6</v>
      </c>
      <c r="XP20" s="17">
        <v>34.1</v>
      </c>
      <c r="XQ20" s="17">
        <v>34</v>
      </c>
      <c r="XR20" s="17">
        <v>30</v>
      </c>
      <c r="XS20" s="17">
        <v>4.0999999999999996</v>
      </c>
      <c r="XT20" s="17"/>
      <c r="XU20" s="17"/>
      <c r="XV20" s="17"/>
      <c r="XW20" s="17">
        <v>0</v>
      </c>
      <c r="XX20" s="17">
        <v>18.600000000000001</v>
      </c>
      <c r="XY20" s="17">
        <v>18</v>
      </c>
      <c r="XZ20" s="17">
        <v>14</v>
      </c>
      <c r="YA20" s="17">
        <v>4.5999999999999996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</v>
      </c>
      <c r="YK20" s="17">
        <v>11</v>
      </c>
      <c r="YL20" s="17">
        <v>11</v>
      </c>
      <c r="YM20" s="17">
        <v>0</v>
      </c>
      <c r="YN20" s="17">
        <v>11.5</v>
      </c>
      <c r="YO20" s="17">
        <v>17.5</v>
      </c>
      <c r="YP20" s="17">
        <v>17.5</v>
      </c>
      <c r="YQ20" s="17">
        <v>-6</v>
      </c>
    </row>
    <row r="21" spans="1:667" ht="24" customHeight="1" x14ac:dyDescent="0.3">
      <c r="A21" s="1"/>
      <c r="B21" s="16" t="s">
        <v>73</v>
      </c>
      <c r="C21" s="16" t="s">
        <v>822</v>
      </c>
      <c r="D21" s="17">
        <v>156.69999999999999</v>
      </c>
      <c r="E21" s="17">
        <v>203.39737</v>
      </c>
      <c r="F21" s="17">
        <v>203.40136000000001</v>
      </c>
      <c r="G21" s="17">
        <v>-46.701360000000001</v>
      </c>
      <c r="H21" s="17">
        <v>654.9</v>
      </c>
      <c r="I21" s="17">
        <v>650</v>
      </c>
      <c r="J21" s="17">
        <v>650</v>
      </c>
      <c r="K21" s="17">
        <v>4.9000000000000004</v>
      </c>
      <c r="L21" s="17">
        <v>214</v>
      </c>
      <c r="M21" s="17">
        <v>211.66204999999999</v>
      </c>
      <c r="N21" s="17">
        <v>211.66204999999999</v>
      </c>
      <c r="O21" s="17">
        <v>2.3379500000000002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30.3</v>
      </c>
      <c r="Y21" s="17">
        <v>10.298679999999999</v>
      </c>
      <c r="Z21" s="17">
        <v>30.700849999999999</v>
      </c>
      <c r="AA21" s="17">
        <v>-0.40084999999999998</v>
      </c>
      <c r="AB21" s="17">
        <v>127.2</v>
      </c>
      <c r="AC21" s="17">
        <v>100.00002000000001</v>
      </c>
      <c r="AD21" s="17">
        <v>118.76448000000001</v>
      </c>
      <c r="AE21" s="17">
        <v>8.4355200000000004</v>
      </c>
      <c r="AF21" s="17">
        <v>0</v>
      </c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/>
      <c r="AO21" s="17"/>
      <c r="AP21" s="17"/>
      <c r="AQ21" s="17">
        <v>0</v>
      </c>
      <c r="AR21" s="17">
        <v>201.6</v>
      </c>
      <c r="AS21" s="17">
        <v>110.95605999999999</v>
      </c>
      <c r="AT21" s="17">
        <v>110.95586</v>
      </c>
      <c r="AU21" s="17">
        <v>90.644139999999993</v>
      </c>
      <c r="AV21" s="17">
        <v>204.7</v>
      </c>
      <c r="AW21" s="17">
        <v>110.95605999999999</v>
      </c>
      <c r="AX21" s="17">
        <v>110.95586</v>
      </c>
      <c r="AY21" s="17">
        <v>93.744140000000002</v>
      </c>
      <c r="AZ21" s="17">
        <v>197.4</v>
      </c>
      <c r="BA21" s="17">
        <v>111.28927</v>
      </c>
      <c r="BB21" s="17">
        <v>111.28906000000001</v>
      </c>
      <c r="BC21" s="17">
        <v>86.110939999999999</v>
      </c>
      <c r="BD21" s="17">
        <v>207.6</v>
      </c>
      <c r="BE21" s="17">
        <v>207.24278000000001</v>
      </c>
      <c r="BF21" s="17">
        <v>207.24281999999999</v>
      </c>
      <c r="BG21" s="17">
        <v>0.35718</v>
      </c>
      <c r="BH21" s="17">
        <v>107.6</v>
      </c>
      <c r="BI21" s="17">
        <v>103.93257</v>
      </c>
      <c r="BJ21" s="17">
        <v>103.93258</v>
      </c>
      <c r="BK21" s="17">
        <v>3.6674199999999999</v>
      </c>
      <c r="BL21" s="17">
        <v>554.1</v>
      </c>
      <c r="BM21" s="17">
        <v>566.08939999999996</v>
      </c>
      <c r="BN21" s="17">
        <v>566.08939999999996</v>
      </c>
      <c r="BO21" s="17">
        <v>-11.9894</v>
      </c>
      <c r="BP21" s="17">
        <v>6.1</v>
      </c>
      <c r="BQ21" s="17">
        <v>5.4678100000000001</v>
      </c>
      <c r="BR21" s="17">
        <v>5.4678100000000001</v>
      </c>
      <c r="BS21" s="17">
        <v>0.63219000000000003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82.2</v>
      </c>
      <c r="CG21" s="17">
        <v>81.705389999999994</v>
      </c>
      <c r="CH21" s="17">
        <v>81.705389999999994</v>
      </c>
      <c r="CI21" s="17">
        <v>0.49460999999999999</v>
      </c>
      <c r="CJ21" s="17">
        <v>8.1999999999999993</v>
      </c>
      <c r="CK21" s="17">
        <v>7.4413099999999996</v>
      </c>
      <c r="CL21" s="17">
        <v>7.4413099999999996</v>
      </c>
      <c r="CM21" s="17">
        <v>0.75868999999999998</v>
      </c>
      <c r="CN21" s="17">
        <v>5.2</v>
      </c>
      <c r="CO21" s="17">
        <v>3.9958100000000001</v>
      </c>
      <c r="CP21" s="17">
        <v>3.9958100000000001</v>
      </c>
      <c r="CQ21" s="17">
        <v>1.2041900000000001</v>
      </c>
      <c r="CR21" s="17">
        <v>0</v>
      </c>
      <c r="CS21" s="17"/>
      <c r="CT21" s="17"/>
      <c r="CU21" s="17">
        <v>0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51</v>
      </c>
      <c r="DA21" s="17">
        <v>86.469899999999996</v>
      </c>
      <c r="DB21" s="17">
        <v>95.641739999999999</v>
      </c>
      <c r="DC21" s="17">
        <v>-44.641739999999999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110.2</v>
      </c>
      <c r="DU21" s="17">
        <v>112.46647</v>
      </c>
      <c r="DV21" s="17">
        <v>112.46647</v>
      </c>
      <c r="DW21" s="17">
        <v>-2.26647</v>
      </c>
      <c r="DX21" s="17">
        <v>112.8</v>
      </c>
      <c r="DY21" s="17">
        <v>136.37082000000001</v>
      </c>
      <c r="DZ21" s="17">
        <v>180.49719999999999</v>
      </c>
      <c r="EA21" s="17">
        <v>-67.697199999999995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>
        <v>0</v>
      </c>
      <c r="EK21" s="17"/>
      <c r="EL21" s="17"/>
      <c r="EM21" s="17">
        <v>0</v>
      </c>
      <c r="EN21" s="17">
        <v>6.4</v>
      </c>
      <c r="EO21" s="17">
        <v>6.39</v>
      </c>
      <c r="EP21" s="17">
        <v>6.39</v>
      </c>
      <c r="EQ21" s="17">
        <v>0.01</v>
      </c>
      <c r="ER21" s="17">
        <v>234.9</v>
      </c>
      <c r="ES21" s="17">
        <v>228.67832999999999</v>
      </c>
      <c r="ET21" s="17">
        <v>228.67832999999999</v>
      </c>
      <c r="EU21" s="17">
        <v>6.2216699999999996</v>
      </c>
      <c r="EV21" s="17">
        <v>72.3</v>
      </c>
      <c r="EW21" s="17">
        <v>73.660650000000004</v>
      </c>
      <c r="EX21" s="17">
        <v>73.660650000000004</v>
      </c>
      <c r="EY21" s="17">
        <v>-1.3606499999999999</v>
      </c>
      <c r="EZ21" s="17">
        <v>143.6</v>
      </c>
      <c r="FA21" s="17">
        <v>151.35892999999999</v>
      </c>
      <c r="FB21" s="17">
        <v>97.839439999999996</v>
      </c>
      <c r="FC21" s="17">
        <v>45.760559999999998</v>
      </c>
      <c r="FD21" s="17">
        <v>41.8</v>
      </c>
      <c r="FE21" s="17">
        <v>41.89893</v>
      </c>
      <c r="FF21" s="17">
        <v>41.89893</v>
      </c>
      <c r="FG21" s="17">
        <v>-9.8930000000000004E-2</v>
      </c>
      <c r="FH21" s="17">
        <v>18.7</v>
      </c>
      <c r="FI21" s="17">
        <v>19.21088</v>
      </c>
      <c r="FJ21" s="17">
        <v>19.21088</v>
      </c>
      <c r="FK21" s="17">
        <v>-0.51088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49.4</v>
      </c>
      <c r="FQ21" s="17">
        <v>44.062330000000003</v>
      </c>
      <c r="FR21" s="17">
        <v>44.062330000000003</v>
      </c>
      <c r="FS21" s="17">
        <v>5.3376700000000001</v>
      </c>
      <c r="FT21" s="17">
        <v>180.9</v>
      </c>
      <c r="FU21" s="17">
        <v>185.82039</v>
      </c>
      <c r="FV21" s="17">
        <v>185.82039</v>
      </c>
      <c r="FW21" s="17">
        <v>-4.9203900000000003</v>
      </c>
      <c r="FX21" s="17">
        <v>181.7</v>
      </c>
      <c r="FY21" s="17">
        <v>185.82039</v>
      </c>
      <c r="FZ21" s="17">
        <v>185.82039</v>
      </c>
      <c r="GA21" s="17">
        <v>-4.1203900000000004</v>
      </c>
      <c r="GB21" s="17">
        <v>182.3</v>
      </c>
      <c r="GC21" s="17">
        <v>186.37841</v>
      </c>
      <c r="GD21" s="17">
        <v>186.37841</v>
      </c>
      <c r="GE21" s="17">
        <v>-4.0784099999999999</v>
      </c>
      <c r="GF21" s="17">
        <v>107.5</v>
      </c>
      <c r="GG21" s="17">
        <v>94.840789999999998</v>
      </c>
      <c r="GH21" s="17">
        <v>94.840789999999998</v>
      </c>
      <c r="GI21" s="17">
        <v>12.65921</v>
      </c>
      <c r="GJ21" s="17">
        <v>0</v>
      </c>
      <c r="GK21" s="17">
        <v>4.1195700000000004</v>
      </c>
      <c r="GL21" s="17">
        <v>18.000109999999999</v>
      </c>
      <c r="GM21" s="17">
        <v>-18.000109999999999</v>
      </c>
      <c r="GN21" s="17">
        <v>42.6</v>
      </c>
      <c r="GO21" s="17">
        <v>44.103009999999998</v>
      </c>
      <c r="GP21" s="17">
        <v>44.103009999999998</v>
      </c>
      <c r="GQ21" s="17">
        <v>-1.50301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104.8</v>
      </c>
      <c r="HA21" s="17">
        <v>107.79971999999999</v>
      </c>
      <c r="HB21" s="17">
        <v>45.653860000000002</v>
      </c>
      <c r="HC21" s="17">
        <v>59.146140000000003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23.1</v>
      </c>
      <c r="HM21" s="17">
        <v>37.962429999999998</v>
      </c>
      <c r="HN21" s="17">
        <v>37.702649999999998</v>
      </c>
      <c r="HO21" s="17">
        <v>-14.602650000000001</v>
      </c>
      <c r="HP21" s="17">
        <v>24.9</v>
      </c>
      <c r="HQ21" s="17">
        <v>38.314549999999997</v>
      </c>
      <c r="HR21" s="17"/>
      <c r="HS21" s="17">
        <v>24.9</v>
      </c>
      <c r="HT21" s="17"/>
      <c r="HU21" s="17"/>
      <c r="HV21" s="17"/>
      <c r="HW21" s="17">
        <v>0</v>
      </c>
      <c r="HX21" s="17">
        <v>0</v>
      </c>
      <c r="HY21" s="17"/>
      <c r="HZ21" s="17">
        <v>38.17801</v>
      </c>
      <c r="IA21" s="17">
        <v>-38.17801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110.9</v>
      </c>
      <c r="IO21" s="17">
        <v>88.470349999999996</v>
      </c>
      <c r="IP21" s="17">
        <v>88.470349999999996</v>
      </c>
      <c r="IQ21" s="17">
        <v>22.429649999999999</v>
      </c>
      <c r="IR21" s="17">
        <v>166.6</v>
      </c>
      <c r="IS21" s="17">
        <v>158.05781999999999</v>
      </c>
      <c r="IT21" s="17">
        <v>170.93982</v>
      </c>
      <c r="IU21" s="17">
        <v>-4.3398199999999996</v>
      </c>
      <c r="IV21" s="17">
        <v>166.5</v>
      </c>
      <c r="IW21" s="17">
        <v>158.05781999999999</v>
      </c>
      <c r="IX21" s="17">
        <v>170.93982</v>
      </c>
      <c r="IY21" s="17">
        <v>-4.4398200000000001</v>
      </c>
      <c r="IZ21" s="17">
        <v>168.8</v>
      </c>
      <c r="JA21" s="17">
        <v>158.05781999999999</v>
      </c>
      <c r="JB21" s="17">
        <v>170.93982</v>
      </c>
      <c r="JC21" s="17">
        <v>-2.1398199999999998</v>
      </c>
      <c r="JD21" s="17">
        <v>256.89999999999998</v>
      </c>
      <c r="JE21" s="17">
        <v>237.7987</v>
      </c>
      <c r="JF21" s="17">
        <v>257.17973000000001</v>
      </c>
      <c r="JG21" s="17">
        <v>-0.27972999999999998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3</v>
      </c>
      <c r="KO21" s="17">
        <v>3.3688899999999999</v>
      </c>
      <c r="KP21" s="17">
        <v>3.3688899999999999</v>
      </c>
      <c r="KQ21" s="17">
        <v>-0.36889</v>
      </c>
      <c r="KR21" s="17">
        <v>146.6</v>
      </c>
      <c r="KS21" s="17">
        <v>143.74562</v>
      </c>
      <c r="KT21" s="17">
        <v>97.275040000000004</v>
      </c>
      <c r="KU21" s="17">
        <v>49.324959999999997</v>
      </c>
      <c r="KV21" s="17">
        <v>124.1</v>
      </c>
      <c r="KW21" s="17">
        <v>128.9297</v>
      </c>
      <c r="KX21" s="17">
        <v>133.16029</v>
      </c>
      <c r="KY21" s="17">
        <v>-9.0602900000000002</v>
      </c>
      <c r="KZ21" s="17">
        <v>67.099999999999994</v>
      </c>
      <c r="LA21" s="17">
        <v>67.199219999999997</v>
      </c>
      <c r="LB21" s="17">
        <v>67.199219999999997</v>
      </c>
      <c r="LC21" s="17">
        <v>-9.9220000000000003E-2</v>
      </c>
      <c r="LD21" s="17">
        <v>73.099999999999994</v>
      </c>
      <c r="LE21" s="17">
        <v>78.567989999999995</v>
      </c>
      <c r="LF21" s="17">
        <v>78.567989999999995</v>
      </c>
      <c r="LG21" s="17">
        <v>-5.4679900000000004</v>
      </c>
      <c r="LH21" s="17">
        <v>30.6</v>
      </c>
      <c r="LI21" s="17">
        <v>29.980560000000001</v>
      </c>
      <c r="LJ21" s="17">
        <v>29.980560000000001</v>
      </c>
      <c r="LK21" s="17">
        <v>0.61943999999999999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96.6</v>
      </c>
      <c r="LY21" s="17">
        <v>103.89406</v>
      </c>
      <c r="LZ21" s="17">
        <v>103.89407</v>
      </c>
      <c r="MA21" s="17">
        <v>-7.2940699999999996</v>
      </c>
      <c r="MB21" s="17">
        <v>93.9</v>
      </c>
      <c r="MC21" s="17">
        <v>103.89406</v>
      </c>
      <c r="MD21" s="17">
        <v>103.89407</v>
      </c>
      <c r="ME21" s="17">
        <v>-9.9940700000000007</v>
      </c>
      <c r="MF21" s="17">
        <v>117.1</v>
      </c>
      <c r="MG21" s="17">
        <v>104.20605999999999</v>
      </c>
      <c r="MH21" s="17">
        <v>104.20605999999999</v>
      </c>
      <c r="MI21" s="17">
        <v>12.893940000000001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0</v>
      </c>
      <c r="NE21" s="17"/>
      <c r="NF21" s="17"/>
      <c r="NG21" s="17">
        <v>0</v>
      </c>
      <c r="NH21" s="17"/>
      <c r="NI21" s="17"/>
      <c r="NJ21" s="17"/>
      <c r="NK21" s="17">
        <v>0</v>
      </c>
      <c r="NL21" s="17">
        <v>7.9</v>
      </c>
      <c r="NM21" s="17">
        <v>3.8220700000000001</v>
      </c>
      <c r="NN21" s="17">
        <v>3.8220700000000001</v>
      </c>
      <c r="NO21" s="17">
        <v>4.0779300000000003</v>
      </c>
      <c r="NP21" s="17">
        <v>4.8</v>
      </c>
      <c r="NQ21" s="17">
        <v>4.0097100000000001</v>
      </c>
      <c r="NR21" s="17">
        <v>4.0097100000000001</v>
      </c>
      <c r="NS21" s="17">
        <v>0.79029000000000005</v>
      </c>
      <c r="NT21" s="17">
        <v>14.7</v>
      </c>
      <c r="NU21" s="17">
        <v>13.60544</v>
      </c>
      <c r="NV21" s="17">
        <v>13.60544</v>
      </c>
      <c r="NW21" s="17">
        <v>1.09456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13.5</v>
      </c>
      <c r="OC21" s="17">
        <v>30.74</v>
      </c>
      <c r="OD21" s="17">
        <v>60.735900000000001</v>
      </c>
      <c r="OE21" s="17">
        <v>-47.235900000000001</v>
      </c>
      <c r="OF21" s="17">
        <v>4.5999999999999996</v>
      </c>
      <c r="OG21" s="17">
        <v>4.5514000000000001</v>
      </c>
      <c r="OH21" s="17">
        <v>4.5514000000000001</v>
      </c>
      <c r="OI21" s="17">
        <v>4.8599999999999997E-2</v>
      </c>
      <c r="OJ21" s="17">
        <v>6.8</v>
      </c>
      <c r="OK21" s="17">
        <v>8.4600000000000009</v>
      </c>
      <c r="OL21" s="17">
        <v>8.4600000000000009</v>
      </c>
      <c r="OM21" s="17">
        <v>-1.66</v>
      </c>
      <c r="ON21" s="17">
        <v>0</v>
      </c>
      <c r="OO21" s="17"/>
      <c r="OP21" s="17"/>
      <c r="OQ21" s="17">
        <v>0</v>
      </c>
      <c r="OR21" s="17">
        <v>21.1</v>
      </c>
      <c r="OS21" s="17">
        <v>20.456230000000001</v>
      </c>
      <c r="OT21" s="17">
        <v>20.456230000000001</v>
      </c>
      <c r="OU21" s="17">
        <v>0.64376999999999995</v>
      </c>
      <c r="OV21" s="17">
        <v>9.9</v>
      </c>
      <c r="OW21" s="17">
        <v>9.0000099999999996</v>
      </c>
      <c r="OX21" s="17"/>
      <c r="OY21" s="17">
        <v>9.9</v>
      </c>
      <c r="OZ21" s="17">
        <v>1.3</v>
      </c>
      <c r="PA21" s="17">
        <v>1.34338</v>
      </c>
      <c r="PB21" s="17">
        <v>1.9974700000000001</v>
      </c>
      <c r="PC21" s="17">
        <v>-0.69747000000000003</v>
      </c>
      <c r="PD21" s="17">
        <v>12.1</v>
      </c>
      <c r="PE21" s="17">
        <v>15.190200000000001</v>
      </c>
      <c r="PF21" s="17">
        <v>15.190200000000001</v>
      </c>
      <c r="PG21" s="17">
        <v>-3.0901999999999998</v>
      </c>
      <c r="PH21" s="17">
        <v>5.9</v>
      </c>
      <c r="PI21" s="17">
        <v>5.95</v>
      </c>
      <c r="PJ21" s="17">
        <v>5.95</v>
      </c>
      <c r="PK21" s="17">
        <v>-0.05</v>
      </c>
      <c r="PL21" s="17">
        <v>1.4</v>
      </c>
      <c r="PM21" s="17">
        <v>1.48</v>
      </c>
      <c r="PN21" s="17">
        <v>1.48</v>
      </c>
      <c r="PO21" s="17">
        <v>-0.08</v>
      </c>
      <c r="PP21" s="17">
        <v>3.2</v>
      </c>
      <c r="PQ21" s="17">
        <v>2.5</v>
      </c>
      <c r="PR21" s="17">
        <v>2.5</v>
      </c>
      <c r="PS21" s="17">
        <v>0.7</v>
      </c>
      <c r="PT21" s="17">
        <v>2.6</v>
      </c>
      <c r="PU21" s="17">
        <v>2.5</v>
      </c>
      <c r="PV21" s="17">
        <v>2.5</v>
      </c>
      <c r="PW21" s="17">
        <v>0.1</v>
      </c>
      <c r="PX21" s="17"/>
      <c r="PY21" s="17">
        <v>20.42221</v>
      </c>
      <c r="PZ21" s="17">
        <v>20.42221</v>
      </c>
      <c r="QA21" s="17">
        <v>-20.42221</v>
      </c>
      <c r="QB21" s="17">
        <v>14.4</v>
      </c>
      <c r="QC21" s="17">
        <v>11.661809999999999</v>
      </c>
      <c r="QD21" s="17">
        <v>11.661809999999999</v>
      </c>
      <c r="QE21" s="17">
        <v>2.7381899999999999</v>
      </c>
      <c r="QF21" s="17">
        <v>9</v>
      </c>
      <c r="QG21" s="17">
        <v>9.5</v>
      </c>
      <c r="QH21" s="17">
        <v>9.5</v>
      </c>
      <c r="QI21" s="17">
        <v>-0.5</v>
      </c>
      <c r="QJ21" s="17"/>
      <c r="QK21" s="17"/>
      <c r="QL21" s="17"/>
      <c r="QM21" s="17">
        <v>0</v>
      </c>
      <c r="QN21" s="17">
        <v>13.9</v>
      </c>
      <c r="QO21" s="17">
        <v>13.3139</v>
      </c>
      <c r="QP21" s="17">
        <v>13.3139</v>
      </c>
      <c r="QQ21" s="17">
        <v>0.58609999999999995</v>
      </c>
      <c r="QR21" s="17">
        <v>0.1</v>
      </c>
      <c r="QS21" s="17">
        <v>3.2174999999999998</v>
      </c>
      <c r="QT21" s="17">
        <v>3.2174999999999998</v>
      </c>
      <c r="QU21" s="17">
        <v>-3.1175000000000002</v>
      </c>
      <c r="QV21" s="17">
        <v>0.7</v>
      </c>
      <c r="QW21" s="17">
        <v>2.8285</v>
      </c>
      <c r="QX21" s="17">
        <v>2.8285</v>
      </c>
      <c r="QY21" s="17">
        <v>-2.1284999999999998</v>
      </c>
      <c r="QZ21" s="17">
        <v>4.7</v>
      </c>
      <c r="RA21" s="17">
        <v>14.760999999999999</v>
      </c>
      <c r="RB21" s="17">
        <v>14.760999999999999</v>
      </c>
      <c r="RC21" s="17">
        <v>-10.061</v>
      </c>
      <c r="RD21" s="17">
        <v>10.1</v>
      </c>
      <c r="RE21" s="17">
        <v>23.64</v>
      </c>
      <c r="RF21" s="17">
        <v>43.641399999999997</v>
      </c>
      <c r="RG21" s="17">
        <v>-33.541400000000003</v>
      </c>
      <c r="RH21" s="17">
        <v>0</v>
      </c>
      <c r="RI21" s="17">
        <v>0.98580000000000001</v>
      </c>
      <c r="RJ21" s="17">
        <v>0.98580000000000001</v>
      </c>
      <c r="RK21" s="17">
        <v>-0.98580000000000001</v>
      </c>
      <c r="RL21" s="17">
        <v>3.4</v>
      </c>
      <c r="RM21" s="17">
        <v>3.5</v>
      </c>
      <c r="RN21" s="17">
        <v>3.5</v>
      </c>
      <c r="RO21" s="17">
        <v>-0.1</v>
      </c>
      <c r="RP21" s="17">
        <v>7.7</v>
      </c>
      <c r="RQ21" s="17">
        <v>11.579040000000001</v>
      </c>
      <c r="RR21" s="17">
        <v>12.03952</v>
      </c>
      <c r="RS21" s="17">
        <v>-4.3395200000000003</v>
      </c>
      <c r="RT21" s="17">
        <v>1.96</v>
      </c>
      <c r="RU21" s="17">
        <v>1.96</v>
      </c>
      <c r="RV21" s="17">
        <v>1.96</v>
      </c>
      <c r="RW21" s="17">
        <v>0</v>
      </c>
      <c r="RX21" s="17">
        <v>0</v>
      </c>
      <c r="RY21" s="17">
        <v>0.4</v>
      </c>
      <c r="RZ21" s="17">
        <v>0.4</v>
      </c>
      <c r="SA21" s="17">
        <v>-0.4</v>
      </c>
      <c r="SB21" s="17">
        <v>0</v>
      </c>
      <c r="SC21" s="17">
        <v>5.1999999999999998E-3</v>
      </c>
      <c r="SD21" s="17">
        <v>5.1999999999999998E-3</v>
      </c>
      <c r="SE21" s="17">
        <v>-5.1999999999999998E-3</v>
      </c>
      <c r="SF21" s="17">
        <v>18.899999999999999</v>
      </c>
      <c r="SG21" s="17">
        <v>18.270160000000001</v>
      </c>
      <c r="SH21" s="17">
        <v>18.270160000000001</v>
      </c>
      <c r="SI21" s="17">
        <v>0.62983999999999996</v>
      </c>
      <c r="SJ21" s="17">
        <v>5.6</v>
      </c>
      <c r="SK21" s="17">
        <v>4.7</v>
      </c>
      <c r="SL21" s="17">
        <v>4.7</v>
      </c>
      <c r="SM21" s="17">
        <v>0.9</v>
      </c>
      <c r="SN21" s="17">
        <v>11.6</v>
      </c>
      <c r="SO21" s="17">
        <v>11.661809999999999</v>
      </c>
      <c r="SP21" s="17">
        <v>11.661809999999999</v>
      </c>
      <c r="SQ21" s="17">
        <v>-6.1809999999999997E-2</v>
      </c>
      <c r="SR21" s="17">
        <v>16.8</v>
      </c>
      <c r="SS21" s="17">
        <v>15.54908</v>
      </c>
      <c r="ST21" s="17">
        <v>15.54908</v>
      </c>
      <c r="SU21" s="17">
        <v>1.25092</v>
      </c>
      <c r="SV21" s="17">
        <v>15.2</v>
      </c>
      <c r="SW21" s="17">
        <v>14.3</v>
      </c>
      <c r="SX21" s="17">
        <v>12.6266</v>
      </c>
      <c r="SY21" s="17">
        <v>2.5733999999999999</v>
      </c>
      <c r="SZ21" s="17">
        <v>9.3000000000000007</v>
      </c>
      <c r="TA21" s="17">
        <v>17.2</v>
      </c>
      <c r="TB21" s="17">
        <v>18.194199999999999</v>
      </c>
      <c r="TC21" s="17">
        <v>-8.8941999999999997</v>
      </c>
      <c r="TD21" s="17">
        <v>0.6</v>
      </c>
      <c r="TE21" s="17">
        <v>2.4316</v>
      </c>
      <c r="TF21" s="17">
        <v>2.4316</v>
      </c>
      <c r="TG21" s="17">
        <v>-1.8315999999999999</v>
      </c>
      <c r="TH21" s="17">
        <v>4.8</v>
      </c>
      <c r="TI21" s="17">
        <v>10.68</v>
      </c>
      <c r="TJ21" s="17">
        <v>50.682299999999998</v>
      </c>
      <c r="TK21" s="17">
        <v>-45.882300000000001</v>
      </c>
      <c r="TL21" s="17">
        <v>16.600000000000001</v>
      </c>
      <c r="TM21" s="17">
        <v>15.46</v>
      </c>
      <c r="TN21" s="17">
        <v>45.463799999999999</v>
      </c>
      <c r="TO21" s="17">
        <v>-28.863800000000001</v>
      </c>
      <c r="TP21" s="17">
        <v>0.4</v>
      </c>
      <c r="TQ21" s="17">
        <v>6.5057</v>
      </c>
      <c r="TR21" s="17">
        <v>6.5057</v>
      </c>
      <c r="TS21" s="17">
        <v>-6.1056999999999997</v>
      </c>
      <c r="TT21" s="17">
        <v>0.4</v>
      </c>
      <c r="TU21" s="17">
        <v>2.1444999999999999</v>
      </c>
      <c r="TV21" s="17">
        <v>2.1444999999999999</v>
      </c>
      <c r="TW21" s="17">
        <v>-1.7444999999999999</v>
      </c>
      <c r="TX21" s="17">
        <v>1.2</v>
      </c>
      <c r="TY21" s="17">
        <v>1.85</v>
      </c>
      <c r="TZ21" s="17">
        <v>1.85</v>
      </c>
      <c r="UA21" s="17">
        <v>-0.65</v>
      </c>
      <c r="UB21" s="17">
        <v>11.2</v>
      </c>
      <c r="UC21" s="17">
        <v>13.60544</v>
      </c>
      <c r="UD21" s="17">
        <v>13.60544</v>
      </c>
      <c r="UE21" s="17">
        <v>-2.40544</v>
      </c>
      <c r="UF21" s="17">
        <v>4.3</v>
      </c>
      <c r="UG21" s="17">
        <v>5</v>
      </c>
      <c r="UH21" s="17">
        <v>5</v>
      </c>
      <c r="UI21" s="17">
        <v>-0.7</v>
      </c>
      <c r="UJ21" s="17">
        <v>7.2</v>
      </c>
      <c r="UK21" s="17">
        <v>7</v>
      </c>
      <c r="UL21" s="17">
        <v>7</v>
      </c>
      <c r="UM21" s="17">
        <v>0.2</v>
      </c>
      <c r="UN21" s="17">
        <v>10.8</v>
      </c>
      <c r="UO21" s="17">
        <v>11.661809999999999</v>
      </c>
      <c r="UP21" s="17">
        <v>11.661809999999999</v>
      </c>
      <c r="UQ21" s="17">
        <v>-0.86180999999999996</v>
      </c>
      <c r="UR21" s="17">
        <v>11.7</v>
      </c>
      <c r="US21" s="17">
        <v>13.60544</v>
      </c>
      <c r="UT21" s="17">
        <v>13.60544</v>
      </c>
      <c r="UU21" s="17">
        <v>-1.90544</v>
      </c>
      <c r="UV21" s="17">
        <v>11.9</v>
      </c>
      <c r="UW21" s="17">
        <v>13.799799999999999</v>
      </c>
      <c r="UX21" s="17">
        <v>13.799799999999999</v>
      </c>
      <c r="UY21" s="17">
        <v>-1.8997999999999999</v>
      </c>
      <c r="UZ21" s="17">
        <v>9</v>
      </c>
      <c r="VA21" s="17">
        <v>7.9966999999999997</v>
      </c>
      <c r="VB21" s="17">
        <v>7.9966999999999997</v>
      </c>
      <c r="VC21" s="17">
        <v>1.0033000000000001</v>
      </c>
      <c r="VD21" s="17">
        <v>13.1</v>
      </c>
      <c r="VE21" s="17">
        <v>25.181799999999999</v>
      </c>
      <c r="VF21" s="17">
        <v>25.181799999999999</v>
      </c>
      <c r="VG21" s="17">
        <v>-12.081799999999999</v>
      </c>
      <c r="VH21" s="17">
        <v>0</v>
      </c>
      <c r="VI21" s="17">
        <v>0.53800000000000003</v>
      </c>
      <c r="VJ21" s="17">
        <v>0.53800000000000003</v>
      </c>
      <c r="VK21" s="17">
        <v>-0.53800000000000003</v>
      </c>
      <c r="VL21" s="17">
        <v>8.5</v>
      </c>
      <c r="VM21" s="17">
        <v>3</v>
      </c>
      <c r="VN21" s="17">
        <v>3</v>
      </c>
      <c r="VO21" s="17">
        <v>5.5</v>
      </c>
      <c r="VP21" s="17">
        <v>0.6</v>
      </c>
      <c r="VQ21" s="17">
        <v>0.6</v>
      </c>
      <c r="VR21" s="17">
        <v>0.6</v>
      </c>
      <c r="VS21" s="17">
        <v>0</v>
      </c>
      <c r="VT21" s="17">
        <v>15.7</v>
      </c>
      <c r="VU21" s="17">
        <v>20</v>
      </c>
      <c r="VV21" s="17">
        <v>20</v>
      </c>
      <c r="VW21" s="17">
        <v>-4.3</v>
      </c>
      <c r="VX21" s="17">
        <v>0</v>
      </c>
      <c r="VY21" s="17"/>
      <c r="VZ21" s="17"/>
      <c r="WA21" s="17">
        <v>0</v>
      </c>
      <c r="WB21" s="17">
        <v>6.2</v>
      </c>
      <c r="WC21" s="17">
        <v>2.16</v>
      </c>
      <c r="WD21" s="17">
        <v>2.16</v>
      </c>
      <c r="WE21" s="17">
        <v>4.04</v>
      </c>
      <c r="WF21" s="17">
        <v>0</v>
      </c>
      <c r="WG21" s="17"/>
      <c r="WH21" s="17"/>
      <c r="WI21" s="17">
        <v>0</v>
      </c>
      <c r="WJ21" s="17">
        <v>0.9</v>
      </c>
      <c r="WK21" s="17">
        <v>1.1000000000000001</v>
      </c>
      <c r="WL21" s="17">
        <v>1.1000000000000001</v>
      </c>
      <c r="WM21" s="17">
        <v>-0.2</v>
      </c>
      <c r="WN21" s="17">
        <v>0</v>
      </c>
      <c r="WO21" s="17"/>
      <c r="WP21" s="17"/>
      <c r="WQ21" s="17">
        <v>0</v>
      </c>
      <c r="WR21" s="17">
        <v>0</v>
      </c>
      <c r="WS21" s="17"/>
      <c r="WT21" s="17"/>
      <c r="WU21" s="17">
        <v>0</v>
      </c>
      <c r="WV21" s="17">
        <v>0.6</v>
      </c>
      <c r="WW21" s="17">
        <v>0.62590000000000001</v>
      </c>
      <c r="WX21" s="17">
        <v>0.62590000000000001</v>
      </c>
      <c r="WY21" s="17">
        <v>-2.5899999999999999E-2</v>
      </c>
      <c r="WZ21" s="17">
        <v>7.6</v>
      </c>
      <c r="XA21" s="17">
        <v>7.6</v>
      </c>
      <c r="XB21" s="17">
        <v>7.6</v>
      </c>
      <c r="XC21" s="17">
        <v>0</v>
      </c>
      <c r="XD21" s="17">
        <v>20.2</v>
      </c>
      <c r="XE21" s="17">
        <v>19.241980000000002</v>
      </c>
      <c r="XF21" s="17">
        <v>19.241980000000002</v>
      </c>
      <c r="XG21" s="17">
        <v>0.95801999999999998</v>
      </c>
      <c r="XH21" s="17">
        <v>20</v>
      </c>
      <c r="XI21" s="17">
        <v>19.241980000000002</v>
      </c>
      <c r="XJ21" s="17">
        <v>19.241980000000002</v>
      </c>
      <c r="XK21" s="17">
        <v>0.75802000000000003</v>
      </c>
      <c r="XL21" s="17">
        <v>8.8000000000000007</v>
      </c>
      <c r="XM21" s="17">
        <v>10.7</v>
      </c>
      <c r="XN21" s="17">
        <v>10.7</v>
      </c>
      <c r="XO21" s="17">
        <v>-1.9</v>
      </c>
      <c r="XP21" s="17">
        <v>34.1</v>
      </c>
      <c r="XQ21" s="17">
        <v>34</v>
      </c>
      <c r="XR21" s="17">
        <v>30</v>
      </c>
      <c r="XS21" s="17">
        <v>4.0999999999999996</v>
      </c>
      <c r="XT21" s="17"/>
      <c r="XU21" s="17"/>
      <c r="XV21" s="17"/>
      <c r="XW21" s="17">
        <v>0</v>
      </c>
      <c r="XX21" s="17">
        <v>18.7</v>
      </c>
      <c r="XY21" s="17">
        <v>18</v>
      </c>
      <c r="XZ21" s="17">
        <v>14</v>
      </c>
      <c r="YA21" s="17">
        <v>4.7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11.1</v>
      </c>
      <c r="YK21" s="17">
        <v>11</v>
      </c>
      <c r="YL21" s="17">
        <v>11</v>
      </c>
      <c r="YM21" s="17">
        <v>0.1</v>
      </c>
      <c r="YN21" s="17">
        <v>11.9</v>
      </c>
      <c r="YO21" s="17">
        <v>17.5</v>
      </c>
      <c r="YP21" s="17">
        <v>17.5</v>
      </c>
      <c r="YQ21" s="17">
        <v>-5.6</v>
      </c>
    </row>
    <row r="22" spans="1:667" ht="24" customHeight="1" x14ac:dyDescent="0.3">
      <c r="A22" s="1"/>
      <c r="B22" s="16" t="s">
        <v>73</v>
      </c>
      <c r="C22" s="16" t="s">
        <v>823</v>
      </c>
      <c r="D22" s="17">
        <v>150.9</v>
      </c>
      <c r="E22" s="17">
        <v>182.33869000000001</v>
      </c>
      <c r="F22" s="17">
        <v>203.40136000000001</v>
      </c>
      <c r="G22" s="17">
        <v>-52.501359999999998</v>
      </c>
      <c r="H22" s="17">
        <v>644.79999999999995</v>
      </c>
      <c r="I22" s="17">
        <v>650</v>
      </c>
      <c r="J22" s="17">
        <v>650</v>
      </c>
      <c r="K22" s="17">
        <v>-5.2</v>
      </c>
      <c r="L22" s="17">
        <v>212.1</v>
      </c>
      <c r="M22" s="17">
        <v>211.66204999999999</v>
      </c>
      <c r="N22" s="17">
        <v>211.66204999999999</v>
      </c>
      <c r="O22" s="17">
        <v>0.43795000000000001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51.7</v>
      </c>
      <c r="Y22" s="17">
        <v>10.298679999999999</v>
      </c>
      <c r="Z22" s="17">
        <v>38.747030000000002</v>
      </c>
      <c r="AA22" s="17">
        <v>12.952970000000001</v>
      </c>
      <c r="AB22" s="17">
        <v>122.8</v>
      </c>
      <c r="AC22" s="17">
        <v>100.00002000000001</v>
      </c>
      <c r="AD22" s="17">
        <v>124.63558</v>
      </c>
      <c r="AE22" s="17">
        <v>-1.83558</v>
      </c>
      <c r="AF22" s="17">
        <v>0</v>
      </c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/>
      <c r="AO22" s="17"/>
      <c r="AP22" s="17"/>
      <c r="AQ22" s="17">
        <v>0</v>
      </c>
      <c r="AR22" s="17">
        <v>201</v>
      </c>
      <c r="AS22" s="17">
        <v>110.95598</v>
      </c>
      <c r="AT22" s="17">
        <v>110.95586</v>
      </c>
      <c r="AU22" s="17">
        <v>90.044139999999999</v>
      </c>
      <c r="AV22" s="17">
        <v>204.1</v>
      </c>
      <c r="AW22" s="17">
        <v>110.95598</v>
      </c>
      <c r="AX22" s="17">
        <v>110.95586</v>
      </c>
      <c r="AY22" s="17">
        <v>93.144139999999993</v>
      </c>
      <c r="AZ22" s="17">
        <v>197.1</v>
      </c>
      <c r="BA22" s="17">
        <v>111.28918</v>
      </c>
      <c r="BB22" s="17">
        <v>111.28906000000001</v>
      </c>
      <c r="BC22" s="17">
        <v>85.810940000000002</v>
      </c>
      <c r="BD22" s="17">
        <v>207.5</v>
      </c>
      <c r="BE22" s="17">
        <v>207.24278000000001</v>
      </c>
      <c r="BF22" s="17">
        <v>207.24280999999999</v>
      </c>
      <c r="BG22" s="17">
        <v>0.25718999999999997</v>
      </c>
      <c r="BH22" s="17">
        <v>107.5</v>
      </c>
      <c r="BI22" s="17">
        <v>103.93257</v>
      </c>
      <c r="BJ22" s="17">
        <v>103.93258</v>
      </c>
      <c r="BK22" s="17">
        <v>3.5674199999999998</v>
      </c>
      <c r="BL22" s="17">
        <v>547.1</v>
      </c>
      <c r="BM22" s="17">
        <v>566.08939999999996</v>
      </c>
      <c r="BN22" s="17">
        <v>566.08939999999996</v>
      </c>
      <c r="BO22" s="17">
        <v>-18.9894</v>
      </c>
      <c r="BP22" s="17">
        <v>5.7</v>
      </c>
      <c r="BQ22" s="17">
        <v>5.4678100000000001</v>
      </c>
      <c r="BR22" s="17">
        <v>5.4678100000000001</v>
      </c>
      <c r="BS22" s="17">
        <v>0.23219000000000001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80.8</v>
      </c>
      <c r="CG22" s="17">
        <v>81.705389999999994</v>
      </c>
      <c r="CH22" s="17">
        <v>81.705389999999994</v>
      </c>
      <c r="CI22" s="17">
        <v>-0.90539000000000003</v>
      </c>
      <c r="CJ22" s="17">
        <v>7.3</v>
      </c>
      <c r="CK22" s="17">
        <v>7.4413099999999996</v>
      </c>
      <c r="CL22" s="17">
        <v>7.4413099999999996</v>
      </c>
      <c r="CM22" s="17">
        <v>-0.14130999999999999</v>
      </c>
      <c r="CN22" s="17">
        <v>5</v>
      </c>
      <c r="CO22" s="17">
        <v>3.9958100000000001</v>
      </c>
      <c r="CP22" s="17">
        <v>3.9958100000000001</v>
      </c>
      <c r="CQ22" s="17">
        <v>1.0041899999999999</v>
      </c>
      <c r="CR22" s="17">
        <v>0</v>
      </c>
      <c r="CS22" s="17"/>
      <c r="CT22" s="17"/>
      <c r="CU22" s="17">
        <v>0</v>
      </c>
      <c r="CV22" s="17">
        <v>6.6</v>
      </c>
      <c r="CW22" s="17">
        <v>6.8787000000000003</v>
      </c>
      <c r="CX22" s="17">
        <v>6.8787000000000003</v>
      </c>
      <c r="CY22" s="17">
        <v>-0.2787</v>
      </c>
      <c r="CZ22" s="17">
        <v>49.2</v>
      </c>
      <c r="DA22" s="17">
        <v>50.024369999999998</v>
      </c>
      <c r="DB22" s="17">
        <v>74.770290000000003</v>
      </c>
      <c r="DC22" s="17">
        <v>-25.57029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109</v>
      </c>
      <c r="DU22" s="17">
        <v>112.46647</v>
      </c>
      <c r="DV22" s="17">
        <v>112.46647</v>
      </c>
      <c r="DW22" s="17">
        <v>-3.4664700000000002</v>
      </c>
      <c r="DX22" s="17">
        <v>123.7</v>
      </c>
      <c r="DY22" s="17">
        <v>181.11803</v>
      </c>
      <c r="DZ22" s="17">
        <v>139.35833</v>
      </c>
      <c r="EA22" s="17">
        <v>-15.658329999999999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>
        <v>0</v>
      </c>
      <c r="EK22" s="17"/>
      <c r="EL22" s="17"/>
      <c r="EM22" s="17">
        <v>0</v>
      </c>
      <c r="EN22" s="17">
        <v>6.4</v>
      </c>
      <c r="EO22" s="17">
        <v>6.39</v>
      </c>
      <c r="EP22" s="17">
        <v>6.39</v>
      </c>
      <c r="EQ22" s="17">
        <v>0.01</v>
      </c>
      <c r="ER22" s="17">
        <v>233</v>
      </c>
      <c r="ES22" s="17">
        <v>228.67832999999999</v>
      </c>
      <c r="ET22" s="17">
        <v>228.67832999999999</v>
      </c>
      <c r="EU22" s="17">
        <v>4.3216700000000001</v>
      </c>
      <c r="EV22" s="17">
        <v>71.5</v>
      </c>
      <c r="EW22" s="17">
        <v>73.660650000000004</v>
      </c>
      <c r="EX22" s="17">
        <v>73.660650000000004</v>
      </c>
      <c r="EY22" s="17">
        <v>-2.16065</v>
      </c>
      <c r="EZ22" s="17">
        <v>134</v>
      </c>
      <c r="FA22" s="17">
        <v>67.054670000000002</v>
      </c>
      <c r="FB22" s="17">
        <v>66.942670000000007</v>
      </c>
      <c r="FC22" s="17">
        <v>67.057329999999993</v>
      </c>
      <c r="FD22" s="17">
        <v>40.5</v>
      </c>
      <c r="FE22" s="17">
        <v>41.89893</v>
      </c>
      <c r="FF22" s="17">
        <v>41.89893</v>
      </c>
      <c r="FG22" s="17">
        <v>-1.39893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47.6</v>
      </c>
      <c r="FQ22" s="17">
        <v>44.062330000000003</v>
      </c>
      <c r="FR22" s="17">
        <v>44.062330000000003</v>
      </c>
      <c r="FS22" s="17">
        <v>3.5376699999999999</v>
      </c>
      <c r="FT22" s="17">
        <v>176.1</v>
      </c>
      <c r="FU22" s="17">
        <v>185.82039</v>
      </c>
      <c r="FV22" s="17">
        <v>185.82039</v>
      </c>
      <c r="FW22" s="17">
        <v>-9.7203900000000001</v>
      </c>
      <c r="FX22" s="17">
        <v>176.7</v>
      </c>
      <c r="FY22" s="17">
        <v>185.82039</v>
      </c>
      <c r="FZ22" s="17">
        <v>185.82039</v>
      </c>
      <c r="GA22" s="17">
        <v>-9.1203900000000004</v>
      </c>
      <c r="GB22" s="17">
        <v>181.3</v>
      </c>
      <c r="GC22" s="17">
        <v>186.37841</v>
      </c>
      <c r="GD22" s="17">
        <v>186.37841</v>
      </c>
      <c r="GE22" s="17">
        <v>-5.0784099999999999</v>
      </c>
      <c r="GF22" s="17">
        <v>106.6</v>
      </c>
      <c r="GG22" s="17">
        <v>94.840800000000002</v>
      </c>
      <c r="GH22" s="17">
        <v>94.840789999999998</v>
      </c>
      <c r="GI22" s="17">
        <v>11.759209999999999</v>
      </c>
      <c r="GJ22" s="17">
        <v>17.7</v>
      </c>
      <c r="GK22" s="17">
        <v>18.000019999999999</v>
      </c>
      <c r="GL22" s="17">
        <v>18.0001</v>
      </c>
      <c r="GM22" s="17">
        <v>-0.30009999999999998</v>
      </c>
      <c r="GN22" s="17">
        <v>41.3</v>
      </c>
      <c r="GO22" s="17">
        <v>44.103009999999998</v>
      </c>
      <c r="GP22" s="17">
        <v>44.103009999999998</v>
      </c>
      <c r="GQ22" s="17">
        <v>-2.80301</v>
      </c>
      <c r="GR22" s="17">
        <v>3.6</v>
      </c>
      <c r="GS22" s="17"/>
      <c r="GT22" s="17"/>
      <c r="GU22" s="17">
        <v>3.6</v>
      </c>
      <c r="GV22" s="17">
        <v>0</v>
      </c>
      <c r="GW22" s="17"/>
      <c r="GX22" s="17"/>
      <c r="GY22" s="17">
        <v>0</v>
      </c>
      <c r="GZ22" s="17">
        <v>99.3</v>
      </c>
      <c r="HA22" s="17">
        <v>109.48867</v>
      </c>
      <c r="HB22" s="17">
        <v>45.653880000000001</v>
      </c>
      <c r="HC22" s="17">
        <v>53.646120000000003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21.7</v>
      </c>
      <c r="HM22" s="17">
        <v>43.360010000000003</v>
      </c>
      <c r="HN22" s="17">
        <v>27.568349999999999</v>
      </c>
      <c r="HO22" s="17">
        <v>-5.8683500000000004</v>
      </c>
      <c r="HP22" s="17">
        <v>24.7</v>
      </c>
      <c r="HQ22" s="17">
        <v>61.171169999999996</v>
      </c>
      <c r="HR22" s="17"/>
      <c r="HS22" s="17">
        <v>24.7</v>
      </c>
      <c r="HT22" s="17"/>
      <c r="HU22" s="17"/>
      <c r="HV22" s="17"/>
      <c r="HW22" s="17">
        <v>0</v>
      </c>
      <c r="HX22" s="17">
        <v>0</v>
      </c>
      <c r="HY22" s="17"/>
      <c r="HZ22" s="17">
        <v>43.486870000000003</v>
      </c>
      <c r="IA22" s="17">
        <v>-43.486870000000003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84.5</v>
      </c>
      <c r="IO22" s="17">
        <v>88.470349999999996</v>
      </c>
      <c r="IP22" s="17">
        <v>88.470349999999996</v>
      </c>
      <c r="IQ22" s="17">
        <v>-3.9703499999999998</v>
      </c>
      <c r="IR22" s="17">
        <v>106</v>
      </c>
      <c r="IS22" s="17">
        <v>154.16064</v>
      </c>
      <c r="IT22" s="17">
        <v>170.93922000000001</v>
      </c>
      <c r="IU22" s="17">
        <v>-64.939220000000006</v>
      </c>
      <c r="IV22" s="17">
        <v>106</v>
      </c>
      <c r="IW22" s="17">
        <v>154.16064</v>
      </c>
      <c r="IX22" s="17">
        <v>170.93922000000001</v>
      </c>
      <c r="IY22" s="17">
        <v>-64.939220000000006</v>
      </c>
      <c r="IZ22" s="17">
        <v>106.8</v>
      </c>
      <c r="JA22" s="17">
        <v>154.16064</v>
      </c>
      <c r="JB22" s="17">
        <v>170.93922000000001</v>
      </c>
      <c r="JC22" s="17">
        <v>-64.139219999999995</v>
      </c>
      <c r="JD22" s="17">
        <v>200.3</v>
      </c>
      <c r="JE22" s="17">
        <v>231.93538000000001</v>
      </c>
      <c r="JF22" s="17">
        <v>257.17883</v>
      </c>
      <c r="JG22" s="17">
        <v>-56.878830000000001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3</v>
      </c>
      <c r="KO22" s="17">
        <v>3.3688899999999999</v>
      </c>
      <c r="KP22" s="17">
        <v>3.3688899999999999</v>
      </c>
      <c r="KQ22" s="17">
        <v>-0.36889</v>
      </c>
      <c r="KR22" s="17">
        <v>93.4</v>
      </c>
      <c r="KS22" s="17">
        <v>143.74565999999999</v>
      </c>
      <c r="KT22" s="17">
        <v>88.713099999999997</v>
      </c>
      <c r="KU22" s="17">
        <v>4.6868999999999996</v>
      </c>
      <c r="KV22" s="17">
        <v>111.1</v>
      </c>
      <c r="KW22" s="17">
        <v>122.60321999999999</v>
      </c>
      <c r="KX22" s="17">
        <v>133.16029</v>
      </c>
      <c r="KY22" s="17">
        <v>-22.060289999999998</v>
      </c>
      <c r="KZ22" s="17">
        <v>65.3</v>
      </c>
      <c r="LA22" s="17">
        <v>67.199219999999997</v>
      </c>
      <c r="LB22" s="17">
        <v>67.199219999999997</v>
      </c>
      <c r="LC22" s="17">
        <v>-1.8992199999999999</v>
      </c>
      <c r="LD22" s="17">
        <v>72.8</v>
      </c>
      <c r="LE22" s="17">
        <v>78.567989999999995</v>
      </c>
      <c r="LF22" s="17">
        <v>78.567989999999995</v>
      </c>
      <c r="LG22" s="17">
        <v>-5.7679900000000002</v>
      </c>
      <c r="LH22" s="17">
        <v>29.8</v>
      </c>
      <c r="LI22" s="17">
        <v>29.980560000000001</v>
      </c>
      <c r="LJ22" s="17">
        <v>29.980560000000001</v>
      </c>
      <c r="LK22" s="17">
        <v>-0.18056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96.2</v>
      </c>
      <c r="LY22" s="17">
        <v>103.89408</v>
      </c>
      <c r="LZ22" s="17">
        <v>103.89407</v>
      </c>
      <c r="MA22" s="17">
        <v>-7.69407</v>
      </c>
      <c r="MB22" s="17">
        <v>93.2</v>
      </c>
      <c r="MC22" s="17">
        <v>103.89408</v>
      </c>
      <c r="MD22" s="17">
        <v>103.89407</v>
      </c>
      <c r="ME22" s="17">
        <v>-10.69407</v>
      </c>
      <c r="MF22" s="17">
        <v>114.8</v>
      </c>
      <c r="MG22" s="17">
        <v>104.20607</v>
      </c>
      <c r="MH22" s="17">
        <v>104.20605999999999</v>
      </c>
      <c r="MI22" s="17">
        <v>10.59394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0</v>
      </c>
      <c r="NE22" s="17"/>
      <c r="NF22" s="17"/>
      <c r="NG22" s="17">
        <v>0</v>
      </c>
      <c r="NH22" s="17"/>
      <c r="NI22" s="17"/>
      <c r="NJ22" s="17"/>
      <c r="NK22" s="17">
        <v>0</v>
      </c>
      <c r="NL22" s="17">
        <v>7.8</v>
      </c>
      <c r="NM22" s="17">
        <v>3.8220700000000001</v>
      </c>
      <c r="NN22" s="17">
        <v>3.8220700000000001</v>
      </c>
      <c r="NO22" s="17">
        <v>3.9779300000000002</v>
      </c>
      <c r="NP22" s="17">
        <v>4.8</v>
      </c>
      <c r="NQ22" s="17">
        <v>4.0097100000000001</v>
      </c>
      <c r="NR22" s="17">
        <v>4.0097100000000001</v>
      </c>
      <c r="NS22" s="17">
        <v>0.79029000000000005</v>
      </c>
      <c r="NT22" s="17">
        <v>14.8</v>
      </c>
      <c r="NU22" s="17">
        <v>13.60544</v>
      </c>
      <c r="NV22" s="17">
        <v>13.60544</v>
      </c>
      <c r="NW22" s="17">
        <v>1.1945600000000001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10.1</v>
      </c>
      <c r="OC22" s="17">
        <v>30.45</v>
      </c>
      <c r="OD22" s="17">
        <v>60.454599999999999</v>
      </c>
      <c r="OE22" s="17">
        <v>-50.354599999999998</v>
      </c>
      <c r="OF22" s="17">
        <v>26.4</v>
      </c>
      <c r="OG22" s="17">
        <v>19.483599999999999</v>
      </c>
      <c r="OH22" s="17">
        <v>19.483599999999999</v>
      </c>
      <c r="OI22" s="17">
        <v>6.9164000000000003</v>
      </c>
      <c r="OJ22" s="17">
        <v>5</v>
      </c>
      <c r="OK22" s="17">
        <v>8.9016999999999999</v>
      </c>
      <c r="OL22" s="17">
        <v>8.9016999999999999</v>
      </c>
      <c r="OM22" s="17">
        <v>-3.9016999999999999</v>
      </c>
      <c r="ON22" s="17">
        <v>0</v>
      </c>
      <c r="OO22" s="17"/>
      <c r="OP22" s="17"/>
      <c r="OQ22" s="17">
        <v>0</v>
      </c>
      <c r="OR22" s="17">
        <v>21</v>
      </c>
      <c r="OS22" s="17">
        <v>20.456230000000001</v>
      </c>
      <c r="OT22" s="17">
        <v>20.456230000000001</v>
      </c>
      <c r="OU22" s="17">
        <v>0.54376999999999998</v>
      </c>
      <c r="OV22" s="17">
        <v>10</v>
      </c>
      <c r="OW22" s="17">
        <v>9.0000099999999996</v>
      </c>
      <c r="OX22" s="17"/>
      <c r="OY22" s="17">
        <v>10</v>
      </c>
      <c r="OZ22" s="17">
        <v>4.3</v>
      </c>
      <c r="PA22" s="17">
        <v>1.34338</v>
      </c>
      <c r="PB22" s="17">
        <v>2.5209700000000002</v>
      </c>
      <c r="PC22" s="17">
        <v>1.7790299999999999</v>
      </c>
      <c r="PD22" s="17">
        <v>47.7</v>
      </c>
      <c r="PE22" s="17">
        <v>71.711500000000001</v>
      </c>
      <c r="PF22" s="17">
        <v>71.711500000000001</v>
      </c>
      <c r="PG22" s="17">
        <v>-24.011500000000002</v>
      </c>
      <c r="PH22" s="17">
        <v>25.1</v>
      </c>
      <c r="PI22" s="17">
        <v>39.200000000000003</v>
      </c>
      <c r="PJ22" s="17">
        <v>39.200000000000003</v>
      </c>
      <c r="PK22" s="17">
        <v>-14.1</v>
      </c>
      <c r="PL22" s="17">
        <v>1.4</v>
      </c>
      <c r="PM22" s="17">
        <v>1.48</v>
      </c>
      <c r="PN22" s="17">
        <v>1.48</v>
      </c>
      <c r="PO22" s="17">
        <v>-0.08</v>
      </c>
      <c r="PP22" s="17">
        <v>3</v>
      </c>
      <c r="PQ22" s="17">
        <v>2.5</v>
      </c>
      <c r="PR22" s="17">
        <v>2.5</v>
      </c>
      <c r="PS22" s="17">
        <v>0.5</v>
      </c>
      <c r="PT22" s="17">
        <v>2.6</v>
      </c>
      <c r="PU22" s="17">
        <v>2.5</v>
      </c>
      <c r="PV22" s="17">
        <v>2.5</v>
      </c>
      <c r="PW22" s="17">
        <v>0.1</v>
      </c>
      <c r="PX22" s="17"/>
      <c r="PY22" s="17">
        <v>20.42221</v>
      </c>
      <c r="PZ22" s="17">
        <v>20.42221</v>
      </c>
      <c r="QA22" s="17">
        <v>-20.42221</v>
      </c>
      <c r="QB22" s="17">
        <v>14.6</v>
      </c>
      <c r="QC22" s="17">
        <v>11.661809999999999</v>
      </c>
      <c r="QD22" s="17">
        <v>11.661809999999999</v>
      </c>
      <c r="QE22" s="17">
        <v>2.9381900000000001</v>
      </c>
      <c r="QF22" s="17">
        <v>9.5</v>
      </c>
      <c r="QG22" s="17">
        <v>9.5</v>
      </c>
      <c r="QH22" s="17">
        <v>9.5</v>
      </c>
      <c r="QI22" s="17">
        <v>0</v>
      </c>
      <c r="QJ22" s="17"/>
      <c r="QK22" s="17"/>
      <c r="QL22" s="17"/>
      <c r="QM22" s="17">
        <v>0</v>
      </c>
      <c r="QN22" s="17">
        <v>13.8</v>
      </c>
      <c r="QO22" s="17">
        <v>13.3139</v>
      </c>
      <c r="QP22" s="17">
        <v>13.3139</v>
      </c>
      <c r="QQ22" s="17">
        <v>0.48609999999999998</v>
      </c>
      <c r="QR22" s="17">
        <v>0.7</v>
      </c>
      <c r="QS22" s="17">
        <v>7.8178000000000001</v>
      </c>
      <c r="QT22" s="17">
        <v>7.8178000000000001</v>
      </c>
      <c r="QU22" s="17">
        <v>-7.1177999999999999</v>
      </c>
      <c r="QV22" s="17">
        <v>1.7</v>
      </c>
      <c r="QW22" s="17">
        <v>8.5025999999999993</v>
      </c>
      <c r="QX22" s="17">
        <v>8.5025999999999993</v>
      </c>
      <c r="QY22" s="17">
        <v>-6.8026</v>
      </c>
      <c r="QZ22" s="17">
        <v>4.0999999999999996</v>
      </c>
      <c r="RA22" s="17">
        <v>15.6883</v>
      </c>
      <c r="RB22" s="17">
        <v>15.6883</v>
      </c>
      <c r="RC22" s="17">
        <v>-11.5883</v>
      </c>
      <c r="RD22" s="17">
        <v>9.4</v>
      </c>
      <c r="RE22" s="17">
        <v>23.53</v>
      </c>
      <c r="RF22" s="17">
        <v>43.527799999999999</v>
      </c>
      <c r="RG22" s="17">
        <v>-34.127800000000001</v>
      </c>
      <c r="RH22" s="17">
        <v>0.4</v>
      </c>
      <c r="RI22" s="17">
        <v>2.3180000000000001</v>
      </c>
      <c r="RJ22" s="17">
        <v>2.3180000000000001</v>
      </c>
      <c r="RK22" s="17">
        <v>-1.9179999999999999</v>
      </c>
      <c r="RL22" s="17">
        <v>3.4</v>
      </c>
      <c r="RM22" s="17">
        <v>3.5</v>
      </c>
      <c r="RN22" s="17">
        <v>3.5</v>
      </c>
      <c r="RO22" s="17">
        <v>-0.1</v>
      </c>
      <c r="RP22" s="17">
        <v>7.6</v>
      </c>
      <c r="RQ22" s="17">
        <v>12.828760000000001</v>
      </c>
      <c r="RR22" s="17">
        <v>9.6930899999999998</v>
      </c>
      <c r="RS22" s="17">
        <v>-2.0930900000000001</v>
      </c>
      <c r="RT22" s="17">
        <v>1.96</v>
      </c>
      <c r="RU22" s="17">
        <v>1.96</v>
      </c>
      <c r="RV22" s="17">
        <v>1.96</v>
      </c>
      <c r="RW22" s="17">
        <v>0</v>
      </c>
      <c r="RX22" s="17">
        <v>0</v>
      </c>
      <c r="RY22" s="17">
        <v>0.4</v>
      </c>
      <c r="RZ22" s="17">
        <v>0.4</v>
      </c>
      <c r="SA22" s="17">
        <v>-0.4</v>
      </c>
      <c r="SB22" s="17">
        <v>0</v>
      </c>
      <c r="SC22" s="17">
        <v>5.2299999999999999E-2</v>
      </c>
      <c r="SD22" s="17">
        <v>5.2299999999999999E-2</v>
      </c>
      <c r="SE22" s="17">
        <v>-5.2299999999999999E-2</v>
      </c>
      <c r="SF22" s="17">
        <v>18.899999999999999</v>
      </c>
      <c r="SG22" s="17">
        <v>18.270160000000001</v>
      </c>
      <c r="SH22" s="17">
        <v>18.270160000000001</v>
      </c>
      <c r="SI22" s="17">
        <v>0.62983999999999996</v>
      </c>
      <c r="SJ22" s="17">
        <v>5.5</v>
      </c>
      <c r="SK22" s="17">
        <v>4.7</v>
      </c>
      <c r="SL22" s="17">
        <v>4.7</v>
      </c>
      <c r="SM22" s="17">
        <v>0.8</v>
      </c>
      <c r="SN22" s="17">
        <v>10.8</v>
      </c>
      <c r="SO22" s="17">
        <v>11.661809999999999</v>
      </c>
      <c r="SP22" s="17">
        <v>11.661809999999999</v>
      </c>
      <c r="SQ22" s="17">
        <v>-0.86180999999999996</v>
      </c>
      <c r="SR22" s="17">
        <v>16.399999999999999</v>
      </c>
      <c r="SS22" s="17">
        <v>15.54908</v>
      </c>
      <c r="ST22" s="17">
        <v>15.54908</v>
      </c>
      <c r="SU22" s="17">
        <v>0.85092000000000001</v>
      </c>
      <c r="SV22" s="17">
        <v>19</v>
      </c>
      <c r="SW22" s="17">
        <v>15.2</v>
      </c>
      <c r="SX22" s="17">
        <v>12.406599999999999</v>
      </c>
      <c r="SY22" s="17">
        <v>6.5933999999999999</v>
      </c>
      <c r="SZ22" s="17">
        <v>15.7</v>
      </c>
      <c r="TA22" s="17">
        <v>17.2</v>
      </c>
      <c r="TB22" s="17">
        <v>18.0687</v>
      </c>
      <c r="TC22" s="17">
        <v>-2.3687</v>
      </c>
      <c r="TD22" s="17">
        <v>9.8000000000000007</v>
      </c>
      <c r="TE22" s="17">
        <v>10.014200000000001</v>
      </c>
      <c r="TF22" s="17">
        <v>10.014200000000001</v>
      </c>
      <c r="TG22" s="17">
        <v>-0.2142</v>
      </c>
      <c r="TH22" s="17">
        <v>5.0999999999999996</v>
      </c>
      <c r="TI22" s="17">
        <v>8.8699999999999992</v>
      </c>
      <c r="TJ22" s="17">
        <v>48.869399999999999</v>
      </c>
      <c r="TK22" s="17">
        <v>-43.769399999999997</v>
      </c>
      <c r="TL22" s="17">
        <v>19.7</v>
      </c>
      <c r="TM22" s="17">
        <v>14.93</v>
      </c>
      <c r="TN22" s="17">
        <v>44.928899999999999</v>
      </c>
      <c r="TO22" s="17">
        <v>-25.228899999999999</v>
      </c>
      <c r="TP22" s="17">
        <v>0.7</v>
      </c>
      <c r="TQ22" s="17">
        <v>6.3403999999999998</v>
      </c>
      <c r="TR22" s="17">
        <v>6.3403999999999998</v>
      </c>
      <c r="TS22" s="17">
        <v>-5.6403999999999996</v>
      </c>
      <c r="TT22" s="17">
        <v>0.7</v>
      </c>
      <c r="TU22" s="17">
        <v>2.1812999999999998</v>
      </c>
      <c r="TV22" s="17">
        <v>2.1812999999999998</v>
      </c>
      <c r="TW22" s="17">
        <v>-1.4813000000000001</v>
      </c>
      <c r="TX22" s="17">
        <v>7.2</v>
      </c>
      <c r="TY22" s="17">
        <v>10.7</v>
      </c>
      <c r="TZ22" s="17">
        <v>10.7</v>
      </c>
      <c r="UA22" s="17">
        <v>-3.5</v>
      </c>
      <c r="UB22" s="17">
        <v>11.2</v>
      </c>
      <c r="UC22" s="17">
        <v>13.60544</v>
      </c>
      <c r="UD22" s="17">
        <v>13.60544</v>
      </c>
      <c r="UE22" s="17">
        <v>-2.40544</v>
      </c>
      <c r="UF22" s="17">
        <v>4.4000000000000004</v>
      </c>
      <c r="UG22" s="17">
        <v>5</v>
      </c>
      <c r="UH22" s="17">
        <v>5</v>
      </c>
      <c r="UI22" s="17">
        <v>-0.6</v>
      </c>
      <c r="UJ22" s="17">
        <v>7.2</v>
      </c>
      <c r="UK22" s="17">
        <v>7</v>
      </c>
      <c r="UL22" s="17">
        <v>7</v>
      </c>
      <c r="UM22" s="17">
        <v>0.2</v>
      </c>
      <c r="UN22" s="17">
        <v>10.8</v>
      </c>
      <c r="UO22" s="17">
        <v>11.661809999999999</v>
      </c>
      <c r="UP22" s="17">
        <v>11.661809999999999</v>
      </c>
      <c r="UQ22" s="17">
        <v>-0.86180999999999996</v>
      </c>
      <c r="UR22" s="17">
        <v>11.7</v>
      </c>
      <c r="US22" s="17">
        <v>13.60544</v>
      </c>
      <c r="UT22" s="17">
        <v>13.60544</v>
      </c>
      <c r="UU22" s="17">
        <v>-1.90544</v>
      </c>
      <c r="UV22" s="17">
        <v>11.9</v>
      </c>
      <c r="UW22" s="17">
        <v>13.799799999999999</v>
      </c>
      <c r="UX22" s="17">
        <v>13.799799999999999</v>
      </c>
      <c r="UY22" s="17">
        <v>-1.8997999999999999</v>
      </c>
      <c r="UZ22" s="17">
        <v>6.1</v>
      </c>
      <c r="VA22" s="17">
        <v>8.3648000000000007</v>
      </c>
      <c r="VB22" s="17">
        <v>8.3648000000000007</v>
      </c>
      <c r="VC22" s="17">
        <v>-2.2648000000000001</v>
      </c>
      <c r="VD22" s="17">
        <v>82.2</v>
      </c>
      <c r="VE22" s="17">
        <v>93.417299999999997</v>
      </c>
      <c r="VF22" s="17">
        <v>93.417299999999997</v>
      </c>
      <c r="VG22" s="17">
        <v>-11.2173</v>
      </c>
      <c r="VH22" s="17">
        <v>2.6</v>
      </c>
      <c r="VI22" s="17">
        <v>2.7595000000000001</v>
      </c>
      <c r="VJ22" s="17">
        <v>2.7595000000000001</v>
      </c>
      <c r="VK22" s="17">
        <v>-0.1595</v>
      </c>
      <c r="VL22" s="17">
        <v>47.1</v>
      </c>
      <c r="VM22" s="17">
        <v>30</v>
      </c>
      <c r="VN22" s="17">
        <v>30</v>
      </c>
      <c r="VO22" s="17">
        <v>17.100000000000001</v>
      </c>
      <c r="VP22" s="17">
        <v>0.6</v>
      </c>
      <c r="VQ22" s="17">
        <v>0.6</v>
      </c>
      <c r="VR22" s="17">
        <v>0.6</v>
      </c>
      <c r="VS22" s="17">
        <v>0</v>
      </c>
      <c r="VT22" s="17">
        <v>15.2</v>
      </c>
      <c r="VU22" s="17">
        <v>20</v>
      </c>
      <c r="VV22" s="17">
        <v>20</v>
      </c>
      <c r="VW22" s="17">
        <v>-4.8</v>
      </c>
      <c r="VX22" s="17">
        <v>0</v>
      </c>
      <c r="VY22" s="17"/>
      <c r="VZ22" s="17"/>
      <c r="WA22" s="17">
        <v>0</v>
      </c>
      <c r="WB22" s="17">
        <v>36.6</v>
      </c>
      <c r="WC22" s="17">
        <v>21.6</v>
      </c>
      <c r="WD22" s="17">
        <v>21.6</v>
      </c>
      <c r="WE22" s="17">
        <v>15</v>
      </c>
      <c r="WF22" s="17">
        <v>0</v>
      </c>
      <c r="WG22" s="17"/>
      <c r="WH22" s="17"/>
      <c r="WI22" s="17">
        <v>0</v>
      </c>
      <c r="WJ22" s="17">
        <v>0.9</v>
      </c>
      <c r="WK22" s="17">
        <v>1.1000000000000001</v>
      </c>
      <c r="WL22" s="17">
        <v>1.1000000000000001</v>
      </c>
      <c r="WM22" s="17">
        <v>-0.2</v>
      </c>
      <c r="WN22" s="17">
        <v>0</v>
      </c>
      <c r="WO22" s="17"/>
      <c r="WP22" s="17"/>
      <c r="WQ22" s="17">
        <v>0</v>
      </c>
      <c r="WR22" s="17">
        <v>0</v>
      </c>
      <c r="WS22" s="17"/>
      <c r="WT22" s="17"/>
      <c r="WU22" s="17">
        <v>0</v>
      </c>
      <c r="WV22" s="17">
        <v>3.4</v>
      </c>
      <c r="WW22" s="17">
        <v>2.7844000000000002</v>
      </c>
      <c r="WX22" s="17">
        <v>2.7844000000000002</v>
      </c>
      <c r="WY22" s="17">
        <v>0.61560000000000004</v>
      </c>
      <c r="WZ22" s="17">
        <v>7.6</v>
      </c>
      <c r="XA22" s="17">
        <v>7.6</v>
      </c>
      <c r="XB22" s="17">
        <v>7.6</v>
      </c>
      <c r="XC22" s="17">
        <v>0</v>
      </c>
      <c r="XD22" s="17">
        <v>19.899999999999999</v>
      </c>
      <c r="XE22" s="17">
        <v>19.241980000000002</v>
      </c>
      <c r="XF22" s="17">
        <v>19.241980000000002</v>
      </c>
      <c r="XG22" s="17">
        <v>0.65802000000000005</v>
      </c>
      <c r="XH22" s="17">
        <v>19.8</v>
      </c>
      <c r="XI22" s="17">
        <v>19.241980000000002</v>
      </c>
      <c r="XJ22" s="17">
        <v>19.241980000000002</v>
      </c>
      <c r="XK22" s="17">
        <v>0.55801999999999996</v>
      </c>
      <c r="XL22" s="17">
        <v>8.9</v>
      </c>
      <c r="XM22" s="17">
        <v>10.7</v>
      </c>
      <c r="XN22" s="17">
        <v>10.7</v>
      </c>
      <c r="XO22" s="17">
        <v>-1.8</v>
      </c>
      <c r="XP22" s="17">
        <v>34.299999999999997</v>
      </c>
      <c r="XQ22" s="17">
        <v>34</v>
      </c>
      <c r="XR22" s="17">
        <v>30</v>
      </c>
      <c r="XS22" s="17">
        <v>4.3</v>
      </c>
      <c r="XT22" s="17"/>
      <c r="XU22" s="17"/>
      <c r="XV22" s="17"/>
      <c r="XW22" s="17">
        <v>0</v>
      </c>
      <c r="XX22" s="17">
        <v>18.5</v>
      </c>
      <c r="XY22" s="17">
        <v>18</v>
      </c>
      <c r="XZ22" s="17">
        <v>14</v>
      </c>
      <c r="YA22" s="17">
        <v>4.5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11.1</v>
      </c>
      <c r="YK22" s="17">
        <v>11</v>
      </c>
      <c r="YL22" s="17">
        <v>11</v>
      </c>
      <c r="YM22" s="17">
        <v>0.1</v>
      </c>
      <c r="YN22" s="17">
        <v>11.8</v>
      </c>
      <c r="YO22" s="17">
        <v>17.5</v>
      </c>
      <c r="YP22" s="17">
        <v>17.5</v>
      </c>
      <c r="YQ22" s="17">
        <v>-5.7</v>
      </c>
    </row>
    <row r="23" spans="1:667" ht="24" customHeight="1" x14ac:dyDescent="0.3">
      <c r="A23" s="1"/>
      <c r="B23" s="16" t="s">
        <v>73</v>
      </c>
      <c r="C23" s="16" t="s">
        <v>824</v>
      </c>
      <c r="D23" s="17">
        <v>150</v>
      </c>
      <c r="E23" s="17">
        <v>144.06532000000001</v>
      </c>
      <c r="F23" s="17">
        <v>203.40136000000001</v>
      </c>
      <c r="G23" s="17">
        <v>-53.401359999999997</v>
      </c>
      <c r="H23" s="17">
        <v>652.1</v>
      </c>
      <c r="I23" s="17">
        <v>650</v>
      </c>
      <c r="J23" s="17">
        <v>650</v>
      </c>
      <c r="K23" s="17">
        <v>2.1</v>
      </c>
      <c r="L23" s="17">
        <v>213.5</v>
      </c>
      <c r="M23" s="17">
        <v>211.66204999999999</v>
      </c>
      <c r="N23" s="17">
        <v>211.66204999999999</v>
      </c>
      <c r="O23" s="17">
        <v>1.83795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51.8</v>
      </c>
      <c r="Y23" s="17">
        <v>12.554970000000001</v>
      </c>
      <c r="Z23" s="17">
        <v>41.100879999999997</v>
      </c>
      <c r="AA23" s="17">
        <v>10.699120000000001</v>
      </c>
      <c r="AB23" s="17">
        <v>131.30000000000001</v>
      </c>
      <c r="AC23" s="17">
        <v>107.77562</v>
      </c>
      <c r="AD23" s="17">
        <v>138.48845</v>
      </c>
      <c r="AE23" s="17">
        <v>-7.1884499999999996</v>
      </c>
      <c r="AF23" s="17">
        <v>0</v>
      </c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/>
      <c r="AO23" s="17"/>
      <c r="AP23" s="17"/>
      <c r="AQ23" s="17">
        <v>0</v>
      </c>
      <c r="AR23" s="17">
        <v>202.8</v>
      </c>
      <c r="AS23" s="17">
        <v>110.95618</v>
      </c>
      <c r="AT23" s="17">
        <v>110.95586</v>
      </c>
      <c r="AU23" s="17">
        <v>91.844139999999996</v>
      </c>
      <c r="AV23" s="17">
        <v>205.1</v>
      </c>
      <c r="AW23" s="17">
        <v>110.95618</v>
      </c>
      <c r="AX23" s="17">
        <v>110.95586</v>
      </c>
      <c r="AY23" s="17">
        <v>94.144139999999993</v>
      </c>
      <c r="AZ23" s="17">
        <v>198.4</v>
      </c>
      <c r="BA23" s="17">
        <v>111.28937999999999</v>
      </c>
      <c r="BB23" s="17">
        <v>111.28906000000001</v>
      </c>
      <c r="BC23" s="17">
        <v>87.110939999999999</v>
      </c>
      <c r="BD23" s="17">
        <v>208.1</v>
      </c>
      <c r="BE23" s="17">
        <v>207.24278000000001</v>
      </c>
      <c r="BF23" s="17">
        <v>207.24280999999999</v>
      </c>
      <c r="BG23" s="17">
        <v>0.85719000000000001</v>
      </c>
      <c r="BH23" s="17">
        <v>107.8</v>
      </c>
      <c r="BI23" s="17">
        <v>103.93257</v>
      </c>
      <c r="BJ23" s="17">
        <v>103.93258</v>
      </c>
      <c r="BK23" s="17">
        <v>3.8674200000000001</v>
      </c>
      <c r="BL23" s="17">
        <v>560.79999999999995</v>
      </c>
      <c r="BM23" s="17">
        <v>566.08939999999996</v>
      </c>
      <c r="BN23" s="17">
        <v>566.08939999999996</v>
      </c>
      <c r="BO23" s="17">
        <v>-5.2893999999999997</v>
      </c>
      <c r="BP23" s="17">
        <v>5.6</v>
      </c>
      <c r="BQ23" s="17">
        <v>5.4678100000000001</v>
      </c>
      <c r="BR23" s="17">
        <v>5.4678100000000001</v>
      </c>
      <c r="BS23" s="17">
        <v>0.13219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82.2</v>
      </c>
      <c r="CG23" s="17">
        <v>81.705389999999994</v>
      </c>
      <c r="CH23" s="17">
        <v>81.705389999999994</v>
      </c>
      <c r="CI23" s="17">
        <v>0.49460999999999999</v>
      </c>
      <c r="CJ23" s="17">
        <v>7.8</v>
      </c>
      <c r="CK23" s="17">
        <v>7.4413099999999996</v>
      </c>
      <c r="CL23" s="17">
        <v>7.4413099999999996</v>
      </c>
      <c r="CM23" s="17">
        <v>0.35869000000000001</v>
      </c>
      <c r="CN23" s="17">
        <v>5.0999999999999996</v>
      </c>
      <c r="CO23" s="17">
        <v>3.9958100000000001</v>
      </c>
      <c r="CP23" s="17">
        <v>3.9958100000000001</v>
      </c>
      <c r="CQ23" s="17">
        <v>1.10419</v>
      </c>
      <c r="CR23" s="17">
        <v>0</v>
      </c>
      <c r="CS23" s="17"/>
      <c r="CT23" s="17"/>
      <c r="CU23" s="17">
        <v>0</v>
      </c>
      <c r="CV23" s="17">
        <v>6.6</v>
      </c>
      <c r="CW23" s="17">
        <v>6.8787000000000003</v>
      </c>
      <c r="CX23" s="17">
        <v>6.8787000000000003</v>
      </c>
      <c r="CY23" s="17">
        <v>-0.2787</v>
      </c>
      <c r="CZ23" s="17">
        <v>49.5</v>
      </c>
      <c r="DA23" s="17">
        <v>50.024099999999997</v>
      </c>
      <c r="DB23" s="17">
        <v>74.770229999999998</v>
      </c>
      <c r="DC23" s="17">
        <v>-25.270230000000002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109.5</v>
      </c>
      <c r="DU23" s="17">
        <v>112.46647</v>
      </c>
      <c r="DV23" s="17">
        <v>112.46647</v>
      </c>
      <c r="DW23" s="17">
        <v>-2.9664700000000002</v>
      </c>
      <c r="DX23" s="17">
        <v>105.1</v>
      </c>
      <c r="DY23" s="17">
        <v>183.21722</v>
      </c>
      <c r="DZ23" s="17">
        <v>187.66749999999999</v>
      </c>
      <c r="EA23" s="17">
        <v>-82.567499999999995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>
        <v>0</v>
      </c>
      <c r="EK23" s="17"/>
      <c r="EL23" s="17"/>
      <c r="EM23" s="17">
        <v>0</v>
      </c>
      <c r="EN23" s="17">
        <v>6.4</v>
      </c>
      <c r="EO23" s="17">
        <v>6.39</v>
      </c>
      <c r="EP23" s="17">
        <v>6.39</v>
      </c>
      <c r="EQ23" s="17">
        <v>0.01</v>
      </c>
      <c r="ER23" s="17">
        <v>234.4</v>
      </c>
      <c r="ES23" s="17">
        <v>228.67832999999999</v>
      </c>
      <c r="ET23" s="17">
        <v>228.67832999999999</v>
      </c>
      <c r="EU23" s="17">
        <v>5.7216699999999996</v>
      </c>
      <c r="EV23" s="17">
        <v>72.3</v>
      </c>
      <c r="EW23" s="17">
        <v>73.660650000000004</v>
      </c>
      <c r="EX23" s="17">
        <v>73.660650000000004</v>
      </c>
      <c r="EY23" s="17">
        <v>-1.3606499999999999</v>
      </c>
      <c r="EZ23" s="17">
        <v>126.5</v>
      </c>
      <c r="FA23" s="17">
        <v>67.054289999999995</v>
      </c>
      <c r="FB23" s="17">
        <v>66.941569999999999</v>
      </c>
      <c r="FC23" s="17">
        <v>59.558430000000001</v>
      </c>
      <c r="FD23" s="17">
        <v>41.4</v>
      </c>
      <c r="FE23" s="17">
        <v>41.89893</v>
      </c>
      <c r="FF23" s="17">
        <v>41.89893</v>
      </c>
      <c r="FG23" s="17">
        <v>-0.49892999999999998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18.46453</v>
      </c>
      <c r="FN23" s="17">
        <v>18.46453</v>
      </c>
      <c r="FO23" s="17">
        <v>0.33546999999999999</v>
      </c>
      <c r="FP23" s="17">
        <v>48.4</v>
      </c>
      <c r="FQ23" s="17">
        <v>44.062330000000003</v>
      </c>
      <c r="FR23" s="17">
        <v>44.062330000000003</v>
      </c>
      <c r="FS23" s="17">
        <v>4.3376700000000001</v>
      </c>
      <c r="FT23" s="17">
        <v>177.5</v>
      </c>
      <c r="FU23" s="17">
        <v>185.82039</v>
      </c>
      <c r="FV23" s="17">
        <v>185.82039</v>
      </c>
      <c r="FW23" s="17">
        <v>-8.3203899999999997</v>
      </c>
      <c r="FX23" s="17">
        <v>177.8</v>
      </c>
      <c r="FY23" s="17">
        <v>185.82039</v>
      </c>
      <c r="FZ23" s="17">
        <v>185.82039</v>
      </c>
      <c r="GA23" s="17">
        <v>-8.0203900000000008</v>
      </c>
      <c r="GB23" s="17">
        <v>182.6</v>
      </c>
      <c r="GC23" s="17">
        <v>186.37841</v>
      </c>
      <c r="GD23" s="17">
        <v>186.37841</v>
      </c>
      <c r="GE23" s="17">
        <v>-3.77841</v>
      </c>
      <c r="GF23" s="17">
        <v>107.5</v>
      </c>
      <c r="GG23" s="17">
        <v>94.840789999999998</v>
      </c>
      <c r="GH23" s="17">
        <v>94.840789999999998</v>
      </c>
      <c r="GI23" s="17">
        <v>12.65921</v>
      </c>
      <c r="GJ23" s="17">
        <v>18</v>
      </c>
      <c r="GK23" s="17">
        <v>18.000019999999999</v>
      </c>
      <c r="GL23" s="17">
        <v>18.000109999999999</v>
      </c>
      <c r="GM23" s="17">
        <v>-1.1E-4</v>
      </c>
      <c r="GN23" s="17">
        <v>42.1</v>
      </c>
      <c r="GO23" s="17">
        <v>44.103009999999998</v>
      </c>
      <c r="GP23" s="17">
        <v>44.103009999999998</v>
      </c>
      <c r="GQ23" s="17">
        <v>-2.0030100000000002</v>
      </c>
      <c r="GR23" s="17">
        <v>3.6</v>
      </c>
      <c r="GS23" s="17"/>
      <c r="GT23" s="17"/>
      <c r="GU23" s="17">
        <v>3.6</v>
      </c>
      <c r="GV23" s="17">
        <v>0</v>
      </c>
      <c r="GW23" s="17"/>
      <c r="GX23" s="17"/>
      <c r="GY23" s="17">
        <v>0</v>
      </c>
      <c r="GZ23" s="17">
        <v>102</v>
      </c>
      <c r="HA23" s="17">
        <v>107.80012000000001</v>
      </c>
      <c r="HB23" s="17">
        <v>45.653860000000002</v>
      </c>
      <c r="HC23" s="17">
        <v>56.346139999999998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44.3</v>
      </c>
      <c r="HM23" s="17">
        <v>38.796840000000003</v>
      </c>
      <c r="HN23" s="17">
        <v>17.75431</v>
      </c>
      <c r="HO23" s="17">
        <v>26.54569</v>
      </c>
      <c r="HP23" s="17">
        <v>24.2</v>
      </c>
      <c r="HQ23" s="17">
        <v>84.067480000000003</v>
      </c>
      <c r="HR23" s="17"/>
      <c r="HS23" s="17">
        <v>24.2</v>
      </c>
      <c r="HT23" s="17"/>
      <c r="HU23" s="17"/>
      <c r="HV23" s="17"/>
      <c r="HW23" s="17">
        <v>0</v>
      </c>
      <c r="HX23" s="17">
        <v>0</v>
      </c>
      <c r="HY23" s="17"/>
      <c r="HZ23" s="17">
        <v>45.555779999999999</v>
      </c>
      <c r="IA23" s="17">
        <v>-45.555779999999999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84.6</v>
      </c>
      <c r="IO23" s="17">
        <v>88.470349999999996</v>
      </c>
      <c r="IP23" s="17">
        <v>88.470349999999996</v>
      </c>
      <c r="IQ23" s="17">
        <v>-3.8703500000000002</v>
      </c>
      <c r="IR23" s="17">
        <v>85.2</v>
      </c>
      <c r="IS23" s="17">
        <v>141.43355</v>
      </c>
      <c r="IT23" s="17">
        <v>136.18257</v>
      </c>
      <c r="IU23" s="17">
        <v>-50.982570000000003</v>
      </c>
      <c r="IV23" s="17">
        <v>85.2</v>
      </c>
      <c r="IW23" s="17">
        <v>141.43355</v>
      </c>
      <c r="IX23" s="17">
        <v>136.18257</v>
      </c>
      <c r="IY23" s="17">
        <v>-50.982570000000003</v>
      </c>
      <c r="IZ23" s="17">
        <v>85.3</v>
      </c>
      <c r="JA23" s="17">
        <v>141.43355</v>
      </c>
      <c r="JB23" s="17">
        <v>136.18257</v>
      </c>
      <c r="JC23" s="17">
        <v>-50.882570000000001</v>
      </c>
      <c r="JD23" s="17">
        <v>175.3</v>
      </c>
      <c r="JE23" s="17">
        <v>212.78742</v>
      </c>
      <c r="JF23" s="17">
        <v>204.88729000000001</v>
      </c>
      <c r="JG23" s="17">
        <v>-29.587289999999999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>
        <v>1.3</v>
      </c>
      <c r="KG23" s="17"/>
      <c r="KH23" s="17"/>
      <c r="KI23" s="17">
        <v>1.3</v>
      </c>
      <c r="KJ23" s="17"/>
      <c r="KK23" s="17"/>
      <c r="KL23" s="17"/>
      <c r="KM23" s="17">
        <v>0</v>
      </c>
      <c r="KN23" s="17">
        <v>3</v>
      </c>
      <c r="KO23" s="17">
        <v>3.3688899999999999</v>
      </c>
      <c r="KP23" s="17">
        <v>3.3688899999999999</v>
      </c>
      <c r="KQ23" s="17">
        <v>-0.36889</v>
      </c>
      <c r="KR23" s="17">
        <v>76.3</v>
      </c>
      <c r="KS23" s="17">
        <v>92.529679999999999</v>
      </c>
      <c r="KT23" s="17">
        <v>84.589100000000002</v>
      </c>
      <c r="KU23" s="17">
        <v>-8.2890999999999995</v>
      </c>
      <c r="KV23" s="17">
        <v>110</v>
      </c>
      <c r="KW23" s="17">
        <v>122.19493</v>
      </c>
      <c r="KX23" s="17">
        <v>133.16029</v>
      </c>
      <c r="KY23" s="17">
        <v>-23.16029</v>
      </c>
      <c r="KZ23" s="17">
        <v>66</v>
      </c>
      <c r="LA23" s="17">
        <v>67.199219999999997</v>
      </c>
      <c r="LB23" s="17">
        <v>67.199219999999997</v>
      </c>
      <c r="LC23" s="17">
        <v>-1.19922</v>
      </c>
      <c r="LD23" s="17">
        <v>70.900000000000006</v>
      </c>
      <c r="LE23" s="17">
        <v>78.567989999999995</v>
      </c>
      <c r="LF23" s="17">
        <v>78.567989999999995</v>
      </c>
      <c r="LG23" s="17">
        <v>-7.6679899999999996</v>
      </c>
      <c r="LH23" s="17">
        <v>30.2</v>
      </c>
      <c r="LI23" s="17">
        <v>29.980560000000001</v>
      </c>
      <c r="LJ23" s="17">
        <v>29.980560000000001</v>
      </c>
      <c r="LK23" s="17">
        <v>0.21944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97</v>
      </c>
      <c r="LY23" s="17">
        <v>103.89409000000001</v>
      </c>
      <c r="LZ23" s="17">
        <v>103.89407</v>
      </c>
      <c r="MA23" s="17">
        <v>-6.8940700000000001</v>
      </c>
      <c r="MB23" s="17">
        <v>94.2</v>
      </c>
      <c r="MC23" s="17">
        <v>103.89409000000001</v>
      </c>
      <c r="MD23" s="17">
        <v>103.89407</v>
      </c>
      <c r="ME23" s="17">
        <v>-9.69407</v>
      </c>
      <c r="MF23" s="17">
        <v>117.6</v>
      </c>
      <c r="MG23" s="17">
        <v>104.20609</v>
      </c>
      <c r="MH23" s="17">
        <v>104.20605999999999</v>
      </c>
      <c r="MI23" s="17">
        <v>13.393940000000001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0</v>
      </c>
      <c r="NE23" s="17"/>
      <c r="NF23" s="17"/>
      <c r="NG23" s="17">
        <v>0</v>
      </c>
      <c r="NH23" s="17"/>
      <c r="NI23" s="17"/>
      <c r="NJ23" s="17"/>
      <c r="NK23" s="17">
        <v>0</v>
      </c>
      <c r="NL23" s="17">
        <v>7.9</v>
      </c>
      <c r="NM23" s="17">
        <v>3.8220700000000001</v>
      </c>
      <c r="NN23" s="17">
        <v>3.8220700000000001</v>
      </c>
      <c r="NO23" s="17">
        <v>4.0779300000000003</v>
      </c>
      <c r="NP23" s="17">
        <v>4.8</v>
      </c>
      <c r="NQ23" s="17">
        <v>4.0097100000000001</v>
      </c>
      <c r="NR23" s="17">
        <v>4.0097100000000001</v>
      </c>
      <c r="NS23" s="17">
        <v>0.79029000000000005</v>
      </c>
      <c r="NT23" s="17">
        <v>14.9</v>
      </c>
      <c r="NU23" s="17">
        <v>13.60544</v>
      </c>
      <c r="NV23" s="17">
        <v>13.60544</v>
      </c>
      <c r="NW23" s="17">
        <v>1.2945599999999999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11</v>
      </c>
      <c r="OC23" s="17">
        <v>30.65</v>
      </c>
      <c r="OD23" s="17">
        <v>60.649099999999997</v>
      </c>
      <c r="OE23" s="17">
        <v>-49.649099999999997</v>
      </c>
      <c r="OF23" s="17">
        <v>50</v>
      </c>
      <c r="OG23" s="17">
        <v>39.085500000000003</v>
      </c>
      <c r="OH23" s="17">
        <v>39.085500000000003</v>
      </c>
      <c r="OI23" s="17">
        <v>10.9145</v>
      </c>
      <c r="OJ23" s="17">
        <v>5.8</v>
      </c>
      <c r="OK23" s="17">
        <v>10.245799999999999</v>
      </c>
      <c r="OL23" s="17">
        <v>10.245799999999999</v>
      </c>
      <c r="OM23" s="17">
        <v>-4.4458000000000002</v>
      </c>
      <c r="ON23" s="17">
        <v>0</v>
      </c>
      <c r="OO23" s="17"/>
      <c r="OP23" s="17"/>
      <c r="OQ23" s="17">
        <v>0</v>
      </c>
      <c r="OR23" s="17">
        <v>21</v>
      </c>
      <c r="OS23" s="17">
        <v>20.45608</v>
      </c>
      <c r="OT23" s="17">
        <v>20.456150000000001</v>
      </c>
      <c r="OU23" s="17">
        <v>0.54384999999999994</v>
      </c>
      <c r="OV23" s="17">
        <v>10</v>
      </c>
      <c r="OW23" s="17">
        <v>9.0000099999999996</v>
      </c>
      <c r="OX23" s="17">
        <v>9.0000099999999996</v>
      </c>
      <c r="OY23" s="17">
        <v>0.99999000000000005</v>
      </c>
      <c r="OZ23" s="17">
        <v>4.3</v>
      </c>
      <c r="PA23" s="17">
        <v>1.4901800000000001</v>
      </c>
      <c r="PB23" s="17">
        <v>3.3474499999999998</v>
      </c>
      <c r="PC23" s="17">
        <v>0.95255000000000001</v>
      </c>
      <c r="PD23" s="17">
        <v>84.4</v>
      </c>
      <c r="PE23" s="17">
        <v>133.73820000000001</v>
      </c>
      <c r="PF23" s="17">
        <v>133.73820000000001</v>
      </c>
      <c r="PG23" s="17">
        <v>-49.338200000000001</v>
      </c>
      <c r="PH23" s="17">
        <v>48</v>
      </c>
      <c r="PI23" s="17">
        <v>72.33</v>
      </c>
      <c r="PJ23" s="17">
        <v>72.33</v>
      </c>
      <c r="PK23" s="17">
        <v>-24.33</v>
      </c>
      <c r="PL23" s="17">
        <v>1.4</v>
      </c>
      <c r="PM23" s="17">
        <v>1.48</v>
      </c>
      <c r="PN23" s="17">
        <v>1.48</v>
      </c>
      <c r="PO23" s="17">
        <v>-0.08</v>
      </c>
      <c r="PP23" s="17">
        <v>2.7</v>
      </c>
      <c r="PQ23" s="17">
        <v>2.5</v>
      </c>
      <c r="PR23" s="17">
        <v>2.5</v>
      </c>
      <c r="PS23" s="17">
        <v>0.2</v>
      </c>
      <c r="PT23" s="17">
        <v>2.6</v>
      </c>
      <c r="PU23" s="17">
        <v>2.5</v>
      </c>
      <c r="PV23" s="17">
        <v>2.5</v>
      </c>
      <c r="PW23" s="17">
        <v>0.1</v>
      </c>
      <c r="PX23" s="17"/>
      <c r="PY23" s="17">
        <v>19.300850000000001</v>
      </c>
      <c r="PZ23" s="17">
        <v>19.300789999999999</v>
      </c>
      <c r="QA23" s="17">
        <v>-19.300789999999999</v>
      </c>
      <c r="QB23" s="17">
        <v>14.7</v>
      </c>
      <c r="QC23" s="17">
        <v>11.661809999999999</v>
      </c>
      <c r="QD23" s="17">
        <v>11.661809999999999</v>
      </c>
      <c r="QE23" s="17">
        <v>3.0381900000000002</v>
      </c>
      <c r="QF23" s="17">
        <v>9.6</v>
      </c>
      <c r="QG23" s="17">
        <v>9.5</v>
      </c>
      <c r="QH23" s="17">
        <v>9.5</v>
      </c>
      <c r="QI23" s="17">
        <v>0.1</v>
      </c>
      <c r="QJ23" s="17"/>
      <c r="QK23" s="17"/>
      <c r="QL23" s="17"/>
      <c r="QM23" s="17">
        <v>0</v>
      </c>
      <c r="QN23" s="17">
        <v>13.9</v>
      </c>
      <c r="QO23" s="17">
        <v>13.3139</v>
      </c>
      <c r="QP23" s="17">
        <v>13.3139</v>
      </c>
      <c r="QQ23" s="17">
        <v>0.58609999999999995</v>
      </c>
      <c r="QR23" s="17">
        <v>1.9</v>
      </c>
      <c r="QS23" s="17">
        <v>10.4217</v>
      </c>
      <c r="QT23" s="17">
        <v>10.4217</v>
      </c>
      <c r="QU23" s="17">
        <v>-8.5216999999999992</v>
      </c>
      <c r="QV23" s="17">
        <v>3.5</v>
      </c>
      <c r="QW23" s="17">
        <v>12.3055</v>
      </c>
      <c r="QX23" s="17">
        <v>12.3055</v>
      </c>
      <c r="QY23" s="17">
        <v>-8.8055000000000003</v>
      </c>
      <c r="QZ23" s="17">
        <v>3.8</v>
      </c>
      <c r="RA23" s="17">
        <v>15.7004</v>
      </c>
      <c r="RB23" s="17">
        <v>15.7004</v>
      </c>
      <c r="RC23" s="17">
        <v>-11.900399999999999</v>
      </c>
      <c r="RD23" s="17">
        <v>10.9</v>
      </c>
      <c r="RE23" s="17">
        <v>26.49</v>
      </c>
      <c r="RF23" s="17">
        <v>46.485399999999998</v>
      </c>
      <c r="RG23" s="17">
        <v>-35.5854</v>
      </c>
      <c r="RH23" s="17">
        <v>0.8</v>
      </c>
      <c r="RI23" s="17">
        <v>4.7843</v>
      </c>
      <c r="RJ23" s="17">
        <v>4.7843</v>
      </c>
      <c r="RK23" s="17">
        <v>-3.9843000000000002</v>
      </c>
      <c r="RL23" s="17">
        <v>3.4</v>
      </c>
      <c r="RM23" s="17">
        <v>3.5</v>
      </c>
      <c r="RN23" s="17">
        <v>3.5</v>
      </c>
      <c r="RO23" s="17">
        <v>-0.1</v>
      </c>
      <c r="RP23" s="17">
        <v>9.3000000000000007</v>
      </c>
      <c r="RQ23" s="17">
        <v>11.77224</v>
      </c>
      <c r="RR23" s="17">
        <v>7.42082</v>
      </c>
      <c r="RS23" s="17">
        <v>1.8791800000000001</v>
      </c>
      <c r="RT23" s="17">
        <v>1.96</v>
      </c>
      <c r="RU23" s="17">
        <v>1.96</v>
      </c>
      <c r="RV23" s="17">
        <v>1.96</v>
      </c>
      <c r="RW23" s="17">
        <v>0</v>
      </c>
      <c r="RX23" s="17">
        <v>0</v>
      </c>
      <c r="RY23" s="17">
        <v>0.4</v>
      </c>
      <c r="RZ23" s="17">
        <v>0.4</v>
      </c>
      <c r="SA23" s="17">
        <v>-0.4</v>
      </c>
      <c r="SB23" s="17">
        <v>0</v>
      </c>
      <c r="SC23" s="17">
        <v>9.9500000000000005E-2</v>
      </c>
      <c r="SD23" s="17">
        <v>9.9500000000000005E-2</v>
      </c>
      <c r="SE23" s="17">
        <v>-9.9500000000000005E-2</v>
      </c>
      <c r="SF23" s="17">
        <v>18.899999999999999</v>
      </c>
      <c r="SG23" s="17">
        <v>18.270160000000001</v>
      </c>
      <c r="SH23" s="17">
        <v>18.270160000000001</v>
      </c>
      <c r="SI23" s="17">
        <v>0.62983999999999996</v>
      </c>
      <c r="SJ23" s="17">
        <v>5.4</v>
      </c>
      <c r="SK23" s="17">
        <v>4.7</v>
      </c>
      <c r="SL23" s="17">
        <v>4.7</v>
      </c>
      <c r="SM23" s="17">
        <v>0.7</v>
      </c>
      <c r="SN23" s="17">
        <v>11.2</v>
      </c>
      <c r="SO23" s="17">
        <v>11.661809999999999</v>
      </c>
      <c r="SP23" s="17">
        <v>11.661809999999999</v>
      </c>
      <c r="SQ23" s="17">
        <v>-0.46181</v>
      </c>
      <c r="SR23" s="17">
        <v>16.600000000000001</v>
      </c>
      <c r="SS23" s="17">
        <v>15.54908</v>
      </c>
      <c r="ST23" s="17">
        <v>15.54908</v>
      </c>
      <c r="SU23" s="17">
        <v>1.0509200000000001</v>
      </c>
      <c r="SV23" s="17">
        <v>15.7</v>
      </c>
      <c r="SW23" s="17">
        <v>15.2</v>
      </c>
      <c r="SX23" s="17">
        <v>12.5844</v>
      </c>
      <c r="SY23" s="17">
        <v>3.1156000000000001</v>
      </c>
      <c r="SZ23" s="17">
        <v>19.600000000000001</v>
      </c>
      <c r="TA23" s="17">
        <v>19.3</v>
      </c>
      <c r="TB23" s="17">
        <v>20.213699999999999</v>
      </c>
      <c r="TC23" s="17">
        <v>-0.61370000000000002</v>
      </c>
      <c r="TD23" s="17">
        <v>19.7</v>
      </c>
      <c r="TE23" s="17">
        <v>18.494399999999999</v>
      </c>
      <c r="TF23" s="17">
        <v>18.494399999999999</v>
      </c>
      <c r="TG23" s="17">
        <v>1.2056</v>
      </c>
      <c r="TH23" s="17">
        <v>10.1</v>
      </c>
      <c r="TI23" s="17"/>
      <c r="TJ23" s="17"/>
      <c r="TK23" s="17">
        <v>10.1</v>
      </c>
      <c r="TL23" s="17">
        <v>21.1</v>
      </c>
      <c r="TM23" s="17">
        <v>15.34</v>
      </c>
      <c r="TN23" s="17">
        <v>45.335099999999997</v>
      </c>
      <c r="TO23" s="17">
        <v>-24.235099999999999</v>
      </c>
      <c r="TP23" s="17">
        <v>1.7</v>
      </c>
      <c r="TQ23" s="17"/>
      <c r="TR23" s="17"/>
      <c r="TS23" s="17">
        <v>1.7</v>
      </c>
      <c r="TT23" s="17">
        <v>0.6</v>
      </c>
      <c r="TU23" s="17">
        <v>2.0796999999999999</v>
      </c>
      <c r="TV23" s="17">
        <v>2.0796999999999999</v>
      </c>
      <c r="TW23" s="17">
        <v>-1.4797</v>
      </c>
      <c r="TX23" s="17">
        <v>15.4</v>
      </c>
      <c r="TY23" s="17">
        <v>19.55</v>
      </c>
      <c r="TZ23" s="17">
        <v>19.55</v>
      </c>
      <c r="UA23" s="17">
        <v>-4.1500000000000004</v>
      </c>
      <c r="UB23" s="17">
        <v>11.2</v>
      </c>
      <c r="UC23" s="17">
        <v>13.60544</v>
      </c>
      <c r="UD23" s="17">
        <v>13.60544</v>
      </c>
      <c r="UE23" s="17">
        <v>-2.40544</v>
      </c>
      <c r="UF23" s="17">
        <v>4.5999999999999996</v>
      </c>
      <c r="UG23" s="17">
        <v>5</v>
      </c>
      <c r="UH23" s="17">
        <v>5</v>
      </c>
      <c r="UI23" s="17">
        <v>-0.4</v>
      </c>
      <c r="UJ23" s="17">
        <v>7.2</v>
      </c>
      <c r="UK23" s="17">
        <v>7</v>
      </c>
      <c r="UL23" s="17">
        <v>7</v>
      </c>
      <c r="UM23" s="17">
        <v>0.2</v>
      </c>
      <c r="UN23" s="17">
        <v>10.8</v>
      </c>
      <c r="UO23" s="17">
        <v>11.661809999999999</v>
      </c>
      <c r="UP23" s="17">
        <v>11.661809999999999</v>
      </c>
      <c r="UQ23" s="17">
        <v>-0.86180999999999996</v>
      </c>
      <c r="UR23" s="17">
        <v>11.7</v>
      </c>
      <c r="US23" s="17">
        <v>13.60544</v>
      </c>
      <c r="UT23" s="17">
        <v>13.60544</v>
      </c>
      <c r="UU23" s="17">
        <v>-1.90544</v>
      </c>
      <c r="UV23" s="17">
        <v>0</v>
      </c>
      <c r="UW23" s="17">
        <v>13.799799999999999</v>
      </c>
      <c r="UX23" s="17">
        <v>13.799799999999999</v>
      </c>
      <c r="UY23" s="17">
        <v>-13.799799999999999</v>
      </c>
      <c r="UZ23" s="17">
        <v>5</v>
      </c>
      <c r="VA23" s="17">
        <v>9.5535999999999994</v>
      </c>
      <c r="VB23" s="17">
        <v>9.5535999999999994</v>
      </c>
      <c r="VC23" s="17">
        <v>-4.5536000000000003</v>
      </c>
      <c r="VD23" s="17">
        <v>164.7</v>
      </c>
      <c r="VE23" s="17">
        <v>167.4238</v>
      </c>
      <c r="VF23" s="17">
        <v>167.4238</v>
      </c>
      <c r="VG23" s="17">
        <v>-2.7238000000000002</v>
      </c>
      <c r="VH23" s="17">
        <v>5.2</v>
      </c>
      <c r="VI23" s="17">
        <v>4.0612000000000004</v>
      </c>
      <c r="VJ23" s="17">
        <v>4.0612000000000004</v>
      </c>
      <c r="VK23" s="17">
        <v>1.1388</v>
      </c>
      <c r="VL23" s="17">
        <v>89.6</v>
      </c>
      <c r="VM23" s="17">
        <v>64</v>
      </c>
      <c r="VN23" s="17">
        <v>64</v>
      </c>
      <c r="VO23" s="17">
        <v>25.6</v>
      </c>
      <c r="VP23" s="17">
        <v>0.6</v>
      </c>
      <c r="VQ23" s="17">
        <v>0.6</v>
      </c>
      <c r="VR23" s="17">
        <v>0.6</v>
      </c>
      <c r="VS23" s="17">
        <v>0</v>
      </c>
      <c r="VT23" s="17">
        <v>18.7</v>
      </c>
      <c r="VU23" s="17">
        <v>21</v>
      </c>
      <c r="VV23" s="17">
        <v>21</v>
      </c>
      <c r="VW23" s="17">
        <v>-2.2999999999999998</v>
      </c>
      <c r="VX23" s="17">
        <v>0</v>
      </c>
      <c r="VY23" s="17"/>
      <c r="VZ23" s="17"/>
      <c r="WA23" s="17">
        <v>0</v>
      </c>
      <c r="WB23" s="17">
        <v>70</v>
      </c>
      <c r="WC23" s="17">
        <v>46.08</v>
      </c>
      <c r="WD23" s="17">
        <v>46.08</v>
      </c>
      <c r="WE23" s="17">
        <v>23.92</v>
      </c>
      <c r="WF23" s="17">
        <v>0</v>
      </c>
      <c r="WG23" s="17"/>
      <c r="WH23" s="17"/>
      <c r="WI23" s="17">
        <v>0</v>
      </c>
      <c r="WJ23" s="17">
        <v>0.9</v>
      </c>
      <c r="WK23" s="17">
        <v>1.1000000000000001</v>
      </c>
      <c r="WL23" s="17">
        <v>1.1000000000000001</v>
      </c>
      <c r="WM23" s="17">
        <v>-0.2</v>
      </c>
      <c r="WN23" s="17">
        <v>0</v>
      </c>
      <c r="WO23" s="17"/>
      <c r="WP23" s="17"/>
      <c r="WQ23" s="17">
        <v>0</v>
      </c>
      <c r="WR23" s="17">
        <v>0</v>
      </c>
      <c r="WS23" s="17"/>
      <c r="WT23" s="17"/>
      <c r="WU23" s="17">
        <v>0</v>
      </c>
      <c r="WV23" s="17">
        <v>5.8</v>
      </c>
      <c r="WW23" s="17">
        <v>4.5895999999999999</v>
      </c>
      <c r="WX23" s="17">
        <v>4.5895999999999999</v>
      </c>
      <c r="WY23" s="17">
        <v>1.2103999999999999</v>
      </c>
      <c r="WZ23" s="17">
        <v>7.6</v>
      </c>
      <c r="XA23" s="17">
        <v>7.6</v>
      </c>
      <c r="XB23" s="17">
        <v>7.6</v>
      </c>
      <c r="XC23" s="17">
        <v>0</v>
      </c>
      <c r="XD23" s="17">
        <v>20</v>
      </c>
      <c r="XE23" s="17">
        <v>19.241980000000002</v>
      </c>
      <c r="XF23" s="17">
        <v>19.241980000000002</v>
      </c>
      <c r="XG23" s="17">
        <v>0.75802000000000003</v>
      </c>
      <c r="XH23" s="17">
        <v>20</v>
      </c>
      <c r="XI23" s="17">
        <v>19.241980000000002</v>
      </c>
      <c r="XJ23" s="17">
        <v>19.241980000000002</v>
      </c>
      <c r="XK23" s="17">
        <v>0.75802000000000003</v>
      </c>
      <c r="XL23" s="17">
        <v>8.9</v>
      </c>
      <c r="XM23" s="17">
        <v>10.7</v>
      </c>
      <c r="XN23" s="17">
        <v>10.7</v>
      </c>
      <c r="XO23" s="17">
        <v>-1.8</v>
      </c>
      <c r="XP23" s="17">
        <v>34.4</v>
      </c>
      <c r="XQ23" s="17">
        <v>34</v>
      </c>
      <c r="XR23" s="17">
        <v>30</v>
      </c>
      <c r="XS23" s="17">
        <v>4.4000000000000004</v>
      </c>
      <c r="XT23" s="17"/>
      <c r="XU23" s="17"/>
      <c r="XV23" s="17"/>
      <c r="XW23" s="17">
        <v>0</v>
      </c>
      <c r="XX23" s="17">
        <v>18.600000000000001</v>
      </c>
      <c r="XY23" s="17">
        <v>18</v>
      </c>
      <c r="XZ23" s="17">
        <v>14</v>
      </c>
      <c r="YA23" s="17">
        <v>4.5999999999999996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11.2</v>
      </c>
      <c r="YK23" s="17">
        <v>11</v>
      </c>
      <c r="YL23" s="17">
        <v>11</v>
      </c>
      <c r="YM23" s="17">
        <v>0.2</v>
      </c>
      <c r="YN23" s="17">
        <v>12</v>
      </c>
      <c r="YO23" s="17">
        <v>17.5</v>
      </c>
      <c r="YP23" s="17">
        <v>17.5</v>
      </c>
      <c r="YQ23" s="17">
        <v>-5.5</v>
      </c>
    </row>
    <row r="24" spans="1:667" ht="24" customHeight="1" x14ac:dyDescent="0.3">
      <c r="A24" s="1"/>
      <c r="B24" s="18" t="s">
        <v>73</v>
      </c>
      <c r="C24" s="18" t="s">
        <v>825</v>
      </c>
      <c r="D24" s="19">
        <v>155.6</v>
      </c>
      <c r="E24" s="19">
        <v>118.15922</v>
      </c>
      <c r="F24" s="19">
        <v>203.40136000000001</v>
      </c>
      <c r="G24" s="19">
        <v>-47.801360000000003</v>
      </c>
      <c r="H24" s="19">
        <v>655.5</v>
      </c>
      <c r="I24" s="19">
        <v>650</v>
      </c>
      <c r="J24" s="19">
        <v>650</v>
      </c>
      <c r="K24" s="19">
        <v>5.5</v>
      </c>
      <c r="L24" s="19">
        <v>214.1</v>
      </c>
      <c r="M24" s="19">
        <v>211.66204999999999</v>
      </c>
      <c r="N24" s="19">
        <v>211.66204999999999</v>
      </c>
      <c r="O24" s="19">
        <v>2.4379499999999998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53.2</v>
      </c>
      <c r="Y24" s="19">
        <v>26.791319999999999</v>
      </c>
      <c r="Z24" s="19">
        <v>54.905940000000001</v>
      </c>
      <c r="AA24" s="19">
        <v>-1.70594</v>
      </c>
      <c r="AB24" s="19">
        <v>119.4</v>
      </c>
      <c r="AC24" s="19">
        <v>117.32907</v>
      </c>
      <c r="AD24" s="19">
        <v>147.58276000000001</v>
      </c>
      <c r="AE24" s="19">
        <v>-28.182759999999998</v>
      </c>
      <c r="AF24" s="19">
        <v>0</v>
      </c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/>
      <c r="AO24" s="19"/>
      <c r="AP24" s="19"/>
      <c r="AQ24" s="19">
        <v>0</v>
      </c>
      <c r="AR24" s="19">
        <v>123.9</v>
      </c>
      <c r="AS24" s="19">
        <v>110.95672999999999</v>
      </c>
      <c r="AT24" s="19">
        <v>110.9559</v>
      </c>
      <c r="AU24" s="19">
        <v>12.944100000000001</v>
      </c>
      <c r="AV24" s="19">
        <v>124.1</v>
      </c>
      <c r="AW24" s="19">
        <v>110.95672999999999</v>
      </c>
      <c r="AX24" s="19">
        <v>110.9559</v>
      </c>
      <c r="AY24" s="19">
        <v>13.1441</v>
      </c>
      <c r="AZ24" s="19">
        <v>150.5</v>
      </c>
      <c r="BA24" s="19">
        <v>111.28993</v>
      </c>
      <c r="BB24" s="19">
        <v>111.2891</v>
      </c>
      <c r="BC24" s="19">
        <v>39.210900000000002</v>
      </c>
      <c r="BD24" s="19">
        <v>206.3</v>
      </c>
      <c r="BE24" s="19">
        <v>207.24278000000001</v>
      </c>
      <c r="BF24" s="19">
        <v>207.24280999999999</v>
      </c>
      <c r="BG24" s="19">
        <v>-0.94281000000000004</v>
      </c>
      <c r="BH24" s="19">
        <v>107</v>
      </c>
      <c r="BI24" s="19">
        <v>103.93257</v>
      </c>
      <c r="BJ24" s="19">
        <v>103.93258</v>
      </c>
      <c r="BK24" s="19">
        <v>3.0674199999999998</v>
      </c>
      <c r="BL24" s="19">
        <v>564.20000000000005</v>
      </c>
      <c r="BM24" s="19">
        <v>566.08939999999996</v>
      </c>
      <c r="BN24" s="19">
        <v>566.08939999999996</v>
      </c>
      <c r="BO24" s="19">
        <v>-1.8894</v>
      </c>
      <c r="BP24" s="19">
        <v>5.9</v>
      </c>
      <c r="BQ24" s="19">
        <v>5.4678100000000001</v>
      </c>
      <c r="BR24" s="19">
        <v>5.4678100000000001</v>
      </c>
      <c r="BS24" s="19">
        <v>0.43219000000000002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82.8</v>
      </c>
      <c r="CG24" s="19">
        <v>81.705389999999994</v>
      </c>
      <c r="CH24" s="19">
        <v>81.705389999999994</v>
      </c>
      <c r="CI24" s="19">
        <v>1.0946100000000001</v>
      </c>
      <c r="CJ24" s="19">
        <v>8.1999999999999993</v>
      </c>
      <c r="CK24" s="19">
        <v>7.4413099999999996</v>
      </c>
      <c r="CL24" s="19">
        <v>7.4413099999999996</v>
      </c>
      <c r="CM24" s="19">
        <v>0.75868999999999998</v>
      </c>
      <c r="CN24" s="19">
        <v>5.4</v>
      </c>
      <c r="CO24" s="19">
        <v>3.9958100000000001</v>
      </c>
      <c r="CP24" s="19">
        <v>3.9958100000000001</v>
      </c>
      <c r="CQ24" s="19">
        <v>1.40419</v>
      </c>
      <c r="CR24" s="19">
        <v>0</v>
      </c>
      <c r="CS24" s="19"/>
      <c r="CT24" s="19"/>
      <c r="CU24" s="19">
        <v>0</v>
      </c>
      <c r="CV24" s="19">
        <v>6.5</v>
      </c>
      <c r="CW24" s="19">
        <v>6.8787000000000003</v>
      </c>
      <c r="CX24" s="19">
        <v>6.8787000000000003</v>
      </c>
      <c r="CY24" s="19">
        <v>-0.37869999999999998</v>
      </c>
      <c r="CZ24" s="19">
        <v>51.5</v>
      </c>
      <c r="DA24" s="19">
        <v>50.024079999999998</v>
      </c>
      <c r="DB24" s="19">
        <v>58.787179999999999</v>
      </c>
      <c r="DC24" s="19">
        <v>-7.2871800000000002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110.1</v>
      </c>
      <c r="DU24" s="19">
        <v>112.46647</v>
      </c>
      <c r="DV24" s="19">
        <v>112.46647</v>
      </c>
      <c r="DW24" s="19">
        <v>-2.3664700000000001</v>
      </c>
      <c r="DX24" s="19">
        <v>91.2</v>
      </c>
      <c r="DY24" s="19">
        <v>176.59822</v>
      </c>
      <c r="DZ24" s="19">
        <v>220.68277</v>
      </c>
      <c r="EA24" s="19">
        <v>-129.48276999999999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>
        <v>0</v>
      </c>
      <c r="EK24" s="19"/>
      <c r="EL24" s="19"/>
      <c r="EM24" s="19">
        <v>0</v>
      </c>
      <c r="EN24" s="19">
        <v>6.4</v>
      </c>
      <c r="EO24" s="19">
        <v>6.39</v>
      </c>
      <c r="EP24" s="19">
        <v>6.39</v>
      </c>
      <c r="EQ24" s="19">
        <v>0.01</v>
      </c>
      <c r="ER24" s="19">
        <v>234.6</v>
      </c>
      <c r="ES24" s="19">
        <v>228.67832999999999</v>
      </c>
      <c r="ET24" s="19">
        <v>228.67832999999999</v>
      </c>
      <c r="EU24" s="19">
        <v>5.9216699999999998</v>
      </c>
      <c r="EV24" s="19">
        <v>73.3</v>
      </c>
      <c r="EW24" s="19">
        <v>73.660650000000004</v>
      </c>
      <c r="EX24" s="19">
        <v>73.660650000000004</v>
      </c>
      <c r="EY24" s="19">
        <v>-0.36065000000000003</v>
      </c>
      <c r="EZ24" s="19">
        <v>142.30000000000001</v>
      </c>
      <c r="FA24" s="19"/>
      <c r="FB24" s="19">
        <v>66.941490000000002</v>
      </c>
      <c r="FC24" s="19">
        <v>75.358509999999995</v>
      </c>
      <c r="FD24" s="19">
        <v>42.1</v>
      </c>
      <c r="FE24" s="19">
        <v>41.89893</v>
      </c>
      <c r="FF24" s="19">
        <v>41.89893</v>
      </c>
      <c r="FG24" s="19">
        <v>0.20107</v>
      </c>
      <c r="FH24" s="19">
        <v>18.8</v>
      </c>
      <c r="FI24" s="19">
        <v>19.21088</v>
      </c>
      <c r="FJ24" s="19">
        <v>19.21088</v>
      </c>
      <c r="FK24" s="19">
        <v>-0.41088000000000002</v>
      </c>
      <c r="FL24" s="19">
        <v>18.8</v>
      </c>
      <c r="FM24" s="19">
        <v>18.46453</v>
      </c>
      <c r="FN24" s="19">
        <v>18.46453</v>
      </c>
      <c r="FO24" s="19">
        <v>0.33546999999999999</v>
      </c>
      <c r="FP24" s="19">
        <v>49</v>
      </c>
      <c r="FQ24" s="19">
        <v>44.062330000000003</v>
      </c>
      <c r="FR24" s="19">
        <v>44.062330000000003</v>
      </c>
      <c r="FS24" s="19">
        <v>4.9376699999999998</v>
      </c>
      <c r="FT24" s="19">
        <v>180.1</v>
      </c>
      <c r="FU24" s="19">
        <v>185.82039</v>
      </c>
      <c r="FV24" s="19">
        <v>185.82039</v>
      </c>
      <c r="FW24" s="19">
        <v>-5.7203900000000001</v>
      </c>
      <c r="FX24" s="19">
        <v>180.8</v>
      </c>
      <c r="FY24" s="19">
        <v>185.82039</v>
      </c>
      <c r="FZ24" s="19">
        <v>185.82039</v>
      </c>
      <c r="GA24" s="19">
        <v>-5.0203899999999999</v>
      </c>
      <c r="GB24" s="19">
        <v>182.8</v>
      </c>
      <c r="GC24" s="19">
        <v>186.37841</v>
      </c>
      <c r="GD24" s="19">
        <v>186.37841</v>
      </c>
      <c r="GE24" s="19">
        <v>-3.5784099999999999</v>
      </c>
      <c r="GF24" s="19">
        <v>107.7</v>
      </c>
      <c r="GG24" s="19">
        <v>94.840800000000002</v>
      </c>
      <c r="GH24" s="19">
        <v>94.840789999999998</v>
      </c>
      <c r="GI24" s="19">
        <v>12.859209999999999</v>
      </c>
      <c r="GJ24" s="19">
        <v>20.399999999999999</v>
      </c>
      <c r="GK24" s="19">
        <v>18.000019999999999</v>
      </c>
      <c r="GL24" s="19">
        <v>18.00009</v>
      </c>
      <c r="GM24" s="19">
        <v>2.3999100000000002</v>
      </c>
      <c r="GN24" s="19">
        <v>42.6</v>
      </c>
      <c r="GO24" s="19">
        <v>44.103009999999998</v>
      </c>
      <c r="GP24" s="19">
        <v>44.103009999999998</v>
      </c>
      <c r="GQ24" s="19">
        <v>-1.50301</v>
      </c>
      <c r="GR24" s="19">
        <v>3.6</v>
      </c>
      <c r="GS24" s="19"/>
      <c r="GT24" s="19"/>
      <c r="GU24" s="19">
        <v>3.6</v>
      </c>
      <c r="GV24" s="19">
        <v>0</v>
      </c>
      <c r="GW24" s="19"/>
      <c r="GX24" s="19"/>
      <c r="GY24" s="19">
        <v>0</v>
      </c>
      <c r="GZ24" s="19">
        <v>103.8</v>
      </c>
      <c r="HA24" s="19">
        <v>107.80195000000001</v>
      </c>
      <c r="HB24" s="19">
        <v>45.653880000000001</v>
      </c>
      <c r="HC24" s="19">
        <v>58.146120000000003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46.3</v>
      </c>
      <c r="HM24" s="19">
        <v>39.985509999999998</v>
      </c>
      <c r="HN24" s="19">
        <v>15.145300000000001</v>
      </c>
      <c r="HO24" s="19">
        <v>31.154699999999998</v>
      </c>
      <c r="HP24" s="19">
        <v>24.3</v>
      </c>
      <c r="HQ24" s="19">
        <v>84.067480000000003</v>
      </c>
      <c r="HR24" s="19"/>
      <c r="HS24" s="19">
        <v>24.3</v>
      </c>
      <c r="HT24" s="19"/>
      <c r="HU24" s="19"/>
      <c r="HV24" s="19"/>
      <c r="HW24" s="19">
        <v>0</v>
      </c>
      <c r="HX24" s="19">
        <v>0</v>
      </c>
      <c r="HY24" s="19"/>
      <c r="HZ24" s="19">
        <v>45.555889999999998</v>
      </c>
      <c r="IA24" s="19">
        <v>-45.555889999999998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85.6</v>
      </c>
      <c r="IO24" s="19">
        <v>88.470349999999996</v>
      </c>
      <c r="IP24" s="19">
        <v>88.470349999999996</v>
      </c>
      <c r="IQ24" s="19">
        <v>-2.8703500000000002</v>
      </c>
      <c r="IR24" s="19">
        <v>94.1</v>
      </c>
      <c r="IS24" s="19">
        <v>151.56768</v>
      </c>
      <c r="IT24" s="19">
        <v>124.96536999999999</v>
      </c>
      <c r="IU24" s="19">
        <v>-30.865369999999999</v>
      </c>
      <c r="IV24" s="19">
        <v>94</v>
      </c>
      <c r="IW24" s="19">
        <v>151.56768</v>
      </c>
      <c r="IX24" s="19">
        <v>124.96536999999999</v>
      </c>
      <c r="IY24" s="19">
        <v>-30.96537</v>
      </c>
      <c r="IZ24" s="19">
        <v>93.5</v>
      </c>
      <c r="JA24" s="19">
        <v>151.56768</v>
      </c>
      <c r="JB24" s="19">
        <v>124.96536999999999</v>
      </c>
      <c r="JC24" s="19">
        <v>-31.46537</v>
      </c>
      <c r="JD24" s="19">
        <v>153</v>
      </c>
      <c r="JE24" s="19">
        <v>228.03425999999999</v>
      </c>
      <c r="JF24" s="19">
        <v>188.01096000000001</v>
      </c>
      <c r="JG24" s="19">
        <v>-35.010959999999997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>
        <v>15.4</v>
      </c>
      <c r="KG24" s="19"/>
      <c r="KH24" s="19"/>
      <c r="KI24" s="19">
        <v>15.4</v>
      </c>
      <c r="KJ24" s="19"/>
      <c r="KK24" s="19"/>
      <c r="KL24" s="19"/>
      <c r="KM24" s="19">
        <v>0</v>
      </c>
      <c r="KN24" s="19">
        <v>3</v>
      </c>
      <c r="KO24" s="19">
        <v>3.3688899999999999</v>
      </c>
      <c r="KP24" s="19">
        <v>3.3688899999999999</v>
      </c>
      <c r="KQ24" s="19">
        <v>-0.36889</v>
      </c>
      <c r="KR24" s="19">
        <v>100.1</v>
      </c>
      <c r="KS24" s="19">
        <v>102.86966</v>
      </c>
      <c r="KT24" s="19">
        <v>75.799959999999999</v>
      </c>
      <c r="KU24" s="19">
        <v>24.300039999999999</v>
      </c>
      <c r="KV24" s="19">
        <v>116.3</v>
      </c>
      <c r="KW24" s="19">
        <v>122.98123</v>
      </c>
      <c r="KX24" s="19">
        <v>133.16029</v>
      </c>
      <c r="KY24" s="19">
        <v>-16.860289999999999</v>
      </c>
      <c r="KZ24" s="19">
        <v>67.099999999999994</v>
      </c>
      <c r="LA24" s="19">
        <v>67.199219999999997</v>
      </c>
      <c r="LB24" s="19">
        <v>67.199219999999997</v>
      </c>
      <c r="LC24" s="19">
        <v>-9.9220000000000003E-2</v>
      </c>
      <c r="LD24" s="19">
        <v>71.400000000000006</v>
      </c>
      <c r="LE24" s="19">
        <v>78.567989999999995</v>
      </c>
      <c r="LF24" s="19">
        <v>78.567989999999995</v>
      </c>
      <c r="LG24" s="19">
        <v>-7.1679899999999996</v>
      </c>
      <c r="LH24" s="19">
        <v>30.6</v>
      </c>
      <c r="LI24" s="19">
        <v>29.980560000000001</v>
      </c>
      <c r="LJ24" s="19">
        <v>29.980560000000001</v>
      </c>
      <c r="LK24" s="19">
        <v>0.61943999999999999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97.8</v>
      </c>
      <c r="LY24" s="19">
        <v>103.89412</v>
      </c>
      <c r="LZ24" s="19">
        <v>103.89409000000001</v>
      </c>
      <c r="MA24" s="19">
        <v>-6.0940899999999996</v>
      </c>
      <c r="MB24" s="19">
        <v>93.7</v>
      </c>
      <c r="MC24" s="19">
        <v>103.89412</v>
      </c>
      <c r="MD24" s="19">
        <v>103.89409000000001</v>
      </c>
      <c r="ME24" s="19">
        <v>-10.194089999999999</v>
      </c>
      <c r="MF24" s="19">
        <v>114.1</v>
      </c>
      <c r="MG24" s="19">
        <v>104.20611</v>
      </c>
      <c r="MH24" s="19">
        <v>104.20608</v>
      </c>
      <c r="MI24" s="19">
        <v>9.8939199999999996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0</v>
      </c>
      <c r="NE24" s="19"/>
      <c r="NF24" s="19"/>
      <c r="NG24" s="19">
        <v>0</v>
      </c>
      <c r="NH24" s="19"/>
      <c r="NI24" s="19"/>
      <c r="NJ24" s="19"/>
      <c r="NK24" s="19">
        <v>0</v>
      </c>
      <c r="NL24" s="19">
        <v>7.8</v>
      </c>
      <c r="NM24" s="19">
        <v>3.8220700000000001</v>
      </c>
      <c r="NN24" s="19">
        <v>3.8220700000000001</v>
      </c>
      <c r="NO24" s="19">
        <v>3.9779300000000002</v>
      </c>
      <c r="NP24" s="19">
        <v>4.7</v>
      </c>
      <c r="NQ24" s="19">
        <v>4.0097100000000001</v>
      </c>
      <c r="NR24" s="19">
        <v>4.0097100000000001</v>
      </c>
      <c r="NS24" s="19">
        <v>0.69028999999999996</v>
      </c>
      <c r="NT24" s="19">
        <v>14.8</v>
      </c>
      <c r="NU24" s="19">
        <v>13.60544</v>
      </c>
      <c r="NV24" s="19">
        <v>13.60544</v>
      </c>
      <c r="NW24" s="19">
        <v>1.1945600000000001</v>
      </c>
      <c r="NX24" s="19">
        <v>0.2</v>
      </c>
      <c r="NY24" s="19">
        <v>0.112</v>
      </c>
      <c r="NZ24" s="19">
        <v>0.112</v>
      </c>
      <c r="OA24" s="19">
        <v>8.7999999999999995E-2</v>
      </c>
      <c r="OB24" s="19">
        <v>20.3</v>
      </c>
      <c r="OC24" s="19">
        <v>30.92</v>
      </c>
      <c r="OD24" s="19">
        <v>60.915900000000001</v>
      </c>
      <c r="OE24" s="19">
        <v>-40.615900000000003</v>
      </c>
      <c r="OF24" s="19">
        <v>65.099999999999994</v>
      </c>
      <c r="OG24" s="19">
        <v>53.615499999999997</v>
      </c>
      <c r="OH24" s="19">
        <v>53.615499999999997</v>
      </c>
      <c r="OI24" s="19">
        <v>11.484500000000001</v>
      </c>
      <c r="OJ24" s="19">
        <v>8.3000000000000007</v>
      </c>
      <c r="OK24" s="19">
        <v>10.6812</v>
      </c>
      <c r="OL24" s="19">
        <v>10.6812</v>
      </c>
      <c r="OM24" s="19">
        <v>-2.3812000000000002</v>
      </c>
      <c r="ON24" s="19">
        <v>0.1</v>
      </c>
      <c r="OO24" s="19"/>
      <c r="OP24" s="19"/>
      <c r="OQ24" s="19">
        <v>0.1</v>
      </c>
      <c r="OR24" s="19">
        <v>21.2</v>
      </c>
      <c r="OS24" s="19">
        <v>20.456230000000001</v>
      </c>
      <c r="OT24" s="19">
        <v>20.456230000000001</v>
      </c>
      <c r="OU24" s="19">
        <v>0.74377000000000004</v>
      </c>
      <c r="OV24" s="19">
        <v>10</v>
      </c>
      <c r="OW24" s="19">
        <v>9.0000099999999996</v>
      </c>
      <c r="OX24" s="19">
        <v>9.0000099999999996</v>
      </c>
      <c r="OY24" s="19">
        <v>0.99999000000000005</v>
      </c>
      <c r="OZ24" s="19">
        <v>4.5</v>
      </c>
      <c r="PA24" s="19">
        <v>2.4164300000000001</v>
      </c>
      <c r="PB24" s="19">
        <v>4.2456399999999999</v>
      </c>
      <c r="PC24" s="19">
        <v>0.25435999999999998</v>
      </c>
      <c r="PD24" s="19">
        <v>162.69999999999999</v>
      </c>
      <c r="PE24" s="19">
        <v>168.65450000000001</v>
      </c>
      <c r="PF24" s="19">
        <v>168.65450000000001</v>
      </c>
      <c r="PG24" s="19">
        <v>-5.9545000000000003</v>
      </c>
      <c r="PH24" s="19">
        <v>82.6</v>
      </c>
      <c r="PI24" s="19">
        <v>90.01</v>
      </c>
      <c r="PJ24" s="19">
        <v>90.01</v>
      </c>
      <c r="PK24" s="19">
        <v>-7.41</v>
      </c>
      <c r="PL24" s="19">
        <v>1.4</v>
      </c>
      <c r="PM24" s="19">
        <v>1.48</v>
      </c>
      <c r="PN24" s="19">
        <v>1.48</v>
      </c>
      <c r="PO24" s="19">
        <v>-0.08</v>
      </c>
      <c r="PP24" s="19">
        <v>2.8</v>
      </c>
      <c r="PQ24" s="19">
        <v>2.5</v>
      </c>
      <c r="PR24" s="19">
        <v>2.5</v>
      </c>
      <c r="PS24" s="19">
        <v>0.3</v>
      </c>
      <c r="PT24" s="19">
        <v>2.6</v>
      </c>
      <c r="PU24" s="19">
        <v>2.5</v>
      </c>
      <c r="PV24" s="19">
        <v>2.5</v>
      </c>
      <c r="PW24" s="19">
        <v>0.1</v>
      </c>
      <c r="PX24" s="19"/>
      <c r="PY24" s="19">
        <v>20.42221</v>
      </c>
      <c r="PZ24" s="19">
        <v>20.42221</v>
      </c>
      <c r="QA24" s="19">
        <v>-20.42221</v>
      </c>
      <c r="QB24" s="19">
        <v>14.8</v>
      </c>
      <c r="QC24" s="19">
        <v>11.661809999999999</v>
      </c>
      <c r="QD24" s="19">
        <v>11.661809999999999</v>
      </c>
      <c r="QE24" s="19">
        <v>3.1381899999999998</v>
      </c>
      <c r="QF24" s="19">
        <v>9.6</v>
      </c>
      <c r="QG24" s="19">
        <v>9.5</v>
      </c>
      <c r="QH24" s="19">
        <v>9.5</v>
      </c>
      <c r="QI24" s="19">
        <v>0.1</v>
      </c>
      <c r="QJ24" s="19"/>
      <c r="QK24" s="19"/>
      <c r="QL24" s="19"/>
      <c r="QM24" s="19">
        <v>0</v>
      </c>
      <c r="QN24" s="19">
        <v>13.9</v>
      </c>
      <c r="QO24" s="19">
        <v>13.3139</v>
      </c>
      <c r="QP24" s="19">
        <v>13.3139</v>
      </c>
      <c r="QQ24" s="19">
        <v>0.58609999999999995</v>
      </c>
      <c r="QR24" s="19">
        <v>2.9</v>
      </c>
      <c r="QS24" s="19">
        <v>11.648300000000001</v>
      </c>
      <c r="QT24" s="19">
        <v>11.648300000000001</v>
      </c>
      <c r="QU24" s="19">
        <v>-8.7483000000000004</v>
      </c>
      <c r="QV24" s="19">
        <v>14.6</v>
      </c>
      <c r="QW24" s="19">
        <v>13.8682</v>
      </c>
      <c r="QX24" s="19">
        <v>13.8682</v>
      </c>
      <c r="QY24" s="19">
        <v>0.73180000000000001</v>
      </c>
      <c r="QZ24" s="19">
        <v>6.8</v>
      </c>
      <c r="RA24" s="19">
        <v>15.8621</v>
      </c>
      <c r="RB24" s="19">
        <v>15.8621</v>
      </c>
      <c r="RC24" s="19">
        <v>-9.0620999999999992</v>
      </c>
      <c r="RD24" s="19">
        <v>15.2</v>
      </c>
      <c r="RE24" s="19">
        <v>28.23</v>
      </c>
      <c r="RF24" s="19">
        <v>48.226799999999997</v>
      </c>
      <c r="RG24" s="19">
        <v>-33.026800000000001</v>
      </c>
      <c r="RH24" s="19">
        <v>1.2</v>
      </c>
      <c r="RI24" s="19">
        <v>6.0598000000000001</v>
      </c>
      <c r="RJ24" s="19">
        <v>6.0598000000000001</v>
      </c>
      <c r="RK24" s="19">
        <v>-4.8597999999999999</v>
      </c>
      <c r="RL24" s="19">
        <v>3.4</v>
      </c>
      <c r="RM24" s="19">
        <v>3.5</v>
      </c>
      <c r="RN24" s="19">
        <v>3.5</v>
      </c>
      <c r="RO24" s="19">
        <v>-0.1</v>
      </c>
      <c r="RP24" s="19">
        <v>10.199999999999999</v>
      </c>
      <c r="RQ24" s="19">
        <v>12.04745</v>
      </c>
      <c r="RR24" s="19">
        <v>6.8167499999999999</v>
      </c>
      <c r="RS24" s="19">
        <v>3.3832499999999999</v>
      </c>
      <c r="RT24" s="19">
        <v>1.96</v>
      </c>
      <c r="RU24" s="19">
        <v>1.96</v>
      </c>
      <c r="RV24" s="19">
        <v>1.96</v>
      </c>
      <c r="RW24" s="19">
        <v>0</v>
      </c>
      <c r="RX24" s="19">
        <v>0</v>
      </c>
      <c r="RY24" s="19">
        <v>0.4</v>
      </c>
      <c r="RZ24" s="19">
        <v>0.4</v>
      </c>
      <c r="SA24" s="19">
        <v>-0.4</v>
      </c>
      <c r="SB24" s="19">
        <v>0</v>
      </c>
      <c r="SC24" s="19">
        <v>0.14530000000000001</v>
      </c>
      <c r="SD24" s="19">
        <v>0.14530000000000001</v>
      </c>
      <c r="SE24" s="19">
        <v>-0.14530000000000001</v>
      </c>
      <c r="SF24" s="19">
        <v>18.899999999999999</v>
      </c>
      <c r="SG24" s="19">
        <v>18.270160000000001</v>
      </c>
      <c r="SH24" s="19">
        <v>18.270160000000001</v>
      </c>
      <c r="SI24" s="19">
        <v>0.62983999999999996</v>
      </c>
      <c r="SJ24" s="19">
        <v>5.4</v>
      </c>
      <c r="SK24" s="19">
        <v>4.7</v>
      </c>
      <c r="SL24" s="19">
        <v>4.7</v>
      </c>
      <c r="SM24" s="19">
        <v>0.7</v>
      </c>
      <c r="SN24" s="19">
        <v>11.7</v>
      </c>
      <c r="SO24" s="19">
        <v>11.661809999999999</v>
      </c>
      <c r="SP24" s="19">
        <v>11.661809999999999</v>
      </c>
      <c r="SQ24" s="19">
        <v>3.8190000000000002E-2</v>
      </c>
      <c r="SR24" s="19">
        <v>16.899999999999999</v>
      </c>
      <c r="SS24" s="19">
        <v>15.54907</v>
      </c>
      <c r="ST24" s="19">
        <v>15.54908</v>
      </c>
      <c r="SU24" s="19">
        <v>1.3509199999999999</v>
      </c>
      <c r="SV24" s="19">
        <v>18</v>
      </c>
      <c r="SW24" s="19">
        <v>15.1</v>
      </c>
      <c r="SX24" s="19">
        <v>12.176299999999999</v>
      </c>
      <c r="SY24" s="19">
        <v>5.8236999999999997</v>
      </c>
      <c r="SZ24" s="19">
        <v>28</v>
      </c>
      <c r="TA24" s="19">
        <v>21.3</v>
      </c>
      <c r="TB24" s="19">
        <v>21.160399999999999</v>
      </c>
      <c r="TC24" s="19">
        <v>6.8395999999999999</v>
      </c>
      <c r="TD24" s="19">
        <v>28.5</v>
      </c>
      <c r="TE24" s="19">
        <v>25.4725</v>
      </c>
      <c r="TF24" s="19">
        <v>25.4725</v>
      </c>
      <c r="TG24" s="19">
        <v>3.0274999999999999</v>
      </c>
      <c r="TH24" s="19">
        <v>13</v>
      </c>
      <c r="TI24" s="19"/>
      <c r="TJ24" s="19"/>
      <c r="TK24" s="19">
        <v>13</v>
      </c>
      <c r="TL24" s="19">
        <v>20.9</v>
      </c>
      <c r="TM24" s="19">
        <v>14.04</v>
      </c>
      <c r="TN24" s="19">
        <v>44.0426</v>
      </c>
      <c r="TO24" s="19">
        <v>-23.142600000000002</v>
      </c>
      <c r="TP24" s="19">
        <v>1.7</v>
      </c>
      <c r="TQ24" s="19"/>
      <c r="TR24" s="19"/>
      <c r="TS24" s="19">
        <v>1.7</v>
      </c>
      <c r="TT24" s="19">
        <v>0.7</v>
      </c>
      <c r="TU24" s="19">
        <v>2.0461</v>
      </c>
      <c r="TV24" s="19">
        <v>2.0461</v>
      </c>
      <c r="TW24" s="19">
        <v>-1.3461000000000001</v>
      </c>
      <c r="TX24" s="19">
        <v>20.399999999999999</v>
      </c>
      <c r="TY24" s="19">
        <v>28.58</v>
      </c>
      <c r="TZ24" s="19">
        <v>28.58</v>
      </c>
      <c r="UA24" s="19">
        <v>-8.18</v>
      </c>
      <c r="UB24" s="19">
        <v>11.2</v>
      </c>
      <c r="UC24" s="19">
        <v>13.60544</v>
      </c>
      <c r="UD24" s="19">
        <v>13.60544</v>
      </c>
      <c r="UE24" s="19">
        <v>-2.40544</v>
      </c>
      <c r="UF24" s="19">
        <v>5</v>
      </c>
      <c r="UG24" s="19">
        <v>5</v>
      </c>
      <c r="UH24" s="19">
        <v>5</v>
      </c>
      <c r="UI24" s="19">
        <v>0</v>
      </c>
      <c r="UJ24" s="19">
        <v>7.2</v>
      </c>
      <c r="UK24" s="19">
        <v>7</v>
      </c>
      <c r="UL24" s="19">
        <v>7</v>
      </c>
      <c r="UM24" s="19">
        <v>0.2</v>
      </c>
      <c r="UN24" s="19">
        <v>10.8</v>
      </c>
      <c r="UO24" s="19">
        <v>11.661809999999999</v>
      </c>
      <c r="UP24" s="19">
        <v>11.661809999999999</v>
      </c>
      <c r="UQ24" s="19">
        <v>-0.86180999999999996</v>
      </c>
      <c r="UR24" s="19">
        <v>11.7</v>
      </c>
      <c r="US24" s="19">
        <v>13.60544</v>
      </c>
      <c r="UT24" s="19">
        <v>13.60544</v>
      </c>
      <c r="UU24" s="19">
        <v>-1.90544</v>
      </c>
      <c r="UV24" s="19">
        <v>0</v>
      </c>
      <c r="UW24" s="19">
        <v>13.799799999999999</v>
      </c>
      <c r="UX24" s="19">
        <v>13.799799999999999</v>
      </c>
      <c r="UY24" s="19">
        <v>-13.799799999999999</v>
      </c>
      <c r="UZ24" s="19">
        <v>11.7</v>
      </c>
      <c r="VA24" s="19">
        <v>9.5555000000000003</v>
      </c>
      <c r="VB24" s="19">
        <v>9.5555000000000003</v>
      </c>
      <c r="VC24" s="19">
        <v>2.1444999999999999</v>
      </c>
      <c r="VD24" s="19">
        <v>205.5</v>
      </c>
      <c r="VE24" s="19">
        <v>199.83009999999999</v>
      </c>
      <c r="VF24" s="19">
        <v>199.83009999999999</v>
      </c>
      <c r="VG24" s="19">
        <v>5.6699000000000002</v>
      </c>
      <c r="VH24" s="19">
        <v>7.8</v>
      </c>
      <c r="VI24" s="19">
        <v>7.24</v>
      </c>
      <c r="VJ24" s="19">
        <v>7.24</v>
      </c>
      <c r="VK24" s="19">
        <v>0.56000000000000005</v>
      </c>
      <c r="VL24" s="19">
        <v>115.7</v>
      </c>
      <c r="VM24" s="19">
        <v>100</v>
      </c>
      <c r="VN24" s="19">
        <v>100</v>
      </c>
      <c r="VO24" s="19">
        <v>15.7</v>
      </c>
      <c r="VP24" s="19">
        <v>0.6</v>
      </c>
      <c r="VQ24" s="19">
        <v>0.6</v>
      </c>
      <c r="VR24" s="19">
        <v>0.6</v>
      </c>
      <c r="VS24" s="19">
        <v>0</v>
      </c>
      <c r="VT24" s="19">
        <v>13</v>
      </c>
      <c r="VU24" s="19">
        <v>21</v>
      </c>
      <c r="VV24" s="19">
        <v>21</v>
      </c>
      <c r="VW24" s="19">
        <v>-8</v>
      </c>
      <c r="VX24" s="19">
        <v>0</v>
      </c>
      <c r="VY24" s="19"/>
      <c r="VZ24" s="19"/>
      <c r="WA24" s="19">
        <v>0</v>
      </c>
      <c r="WB24" s="19">
        <v>84.4</v>
      </c>
      <c r="WC24" s="19">
        <v>72</v>
      </c>
      <c r="WD24" s="19">
        <v>72</v>
      </c>
      <c r="WE24" s="19">
        <v>12.4</v>
      </c>
      <c r="WF24" s="19">
        <v>0</v>
      </c>
      <c r="WG24" s="19"/>
      <c r="WH24" s="19"/>
      <c r="WI24" s="19">
        <v>0</v>
      </c>
      <c r="WJ24" s="19">
        <v>0.9</v>
      </c>
      <c r="WK24" s="19">
        <v>1.1000000000000001</v>
      </c>
      <c r="WL24" s="19">
        <v>1.1000000000000001</v>
      </c>
      <c r="WM24" s="19">
        <v>-0.2</v>
      </c>
      <c r="WN24" s="19">
        <v>0</v>
      </c>
      <c r="WO24" s="19"/>
      <c r="WP24" s="19"/>
      <c r="WQ24" s="19">
        <v>0</v>
      </c>
      <c r="WR24" s="19">
        <v>0</v>
      </c>
      <c r="WS24" s="19"/>
      <c r="WT24" s="19"/>
      <c r="WU24" s="19">
        <v>0</v>
      </c>
      <c r="WV24" s="19">
        <v>8.1999999999999993</v>
      </c>
      <c r="WW24" s="19">
        <v>7.3170000000000002</v>
      </c>
      <c r="WX24" s="19">
        <v>7.3170000000000002</v>
      </c>
      <c r="WY24" s="19">
        <v>0.88300000000000001</v>
      </c>
      <c r="WZ24" s="19">
        <v>7.6</v>
      </c>
      <c r="XA24" s="19">
        <v>7.6</v>
      </c>
      <c r="XB24" s="19">
        <v>7.6</v>
      </c>
      <c r="XC24" s="19">
        <v>0</v>
      </c>
      <c r="XD24" s="19">
        <v>20</v>
      </c>
      <c r="XE24" s="19">
        <v>19.241980000000002</v>
      </c>
      <c r="XF24" s="19">
        <v>19.241980000000002</v>
      </c>
      <c r="XG24" s="19">
        <v>0.75802000000000003</v>
      </c>
      <c r="XH24" s="19">
        <v>20</v>
      </c>
      <c r="XI24" s="19">
        <v>19.241980000000002</v>
      </c>
      <c r="XJ24" s="19">
        <v>19.241980000000002</v>
      </c>
      <c r="XK24" s="19">
        <v>0.75802000000000003</v>
      </c>
      <c r="XL24" s="19">
        <v>8.8000000000000007</v>
      </c>
      <c r="XM24" s="19">
        <v>10.7</v>
      </c>
      <c r="XN24" s="19">
        <v>10.7</v>
      </c>
      <c r="XO24" s="19">
        <v>-1.9</v>
      </c>
      <c r="XP24" s="19">
        <v>34.5</v>
      </c>
      <c r="XQ24" s="19">
        <v>34</v>
      </c>
      <c r="XR24" s="19">
        <v>30</v>
      </c>
      <c r="XS24" s="19">
        <v>4.5</v>
      </c>
      <c r="XT24" s="19"/>
      <c r="XU24" s="19"/>
      <c r="XV24" s="19"/>
      <c r="XW24" s="19">
        <v>0</v>
      </c>
      <c r="XX24" s="19">
        <v>18.5</v>
      </c>
      <c r="XY24" s="19">
        <v>18</v>
      </c>
      <c r="XZ24" s="19">
        <v>14</v>
      </c>
      <c r="YA24" s="19">
        <v>4.5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10.6</v>
      </c>
      <c r="YK24" s="19">
        <v>11</v>
      </c>
      <c r="YL24" s="19">
        <v>11</v>
      </c>
      <c r="YM24" s="19">
        <v>-0.4</v>
      </c>
      <c r="YN24" s="19">
        <v>11.6</v>
      </c>
      <c r="YO24" s="19">
        <v>17.5</v>
      </c>
      <c r="YP24" s="19">
        <v>17.5</v>
      </c>
      <c r="YQ24" s="19">
        <v>-5.9</v>
      </c>
    </row>
    <row r="25" spans="1:667" ht="24" customHeight="1" x14ac:dyDescent="0.3">
      <c r="A25" s="1"/>
      <c r="B25" s="13" t="s">
        <v>73</v>
      </c>
      <c r="C25" s="13" t="s">
        <v>826</v>
      </c>
      <c r="D25" s="14">
        <v>147.5</v>
      </c>
      <c r="E25" s="14">
        <v>106.05397000000001</v>
      </c>
      <c r="F25" s="14">
        <v>203.40136000000001</v>
      </c>
      <c r="G25" s="14">
        <v>-55.901359999999997</v>
      </c>
      <c r="H25" s="14">
        <v>645.5</v>
      </c>
      <c r="I25" s="14">
        <v>650</v>
      </c>
      <c r="J25" s="14">
        <v>650</v>
      </c>
      <c r="K25" s="14">
        <v>-4.5</v>
      </c>
      <c r="L25" s="14">
        <v>212.3</v>
      </c>
      <c r="M25" s="14">
        <v>211.66204999999999</v>
      </c>
      <c r="N25" s="14">
        <v>211.66204999999999</v>
      </c>
      <c r="O25" s="14">
        <v>0.63795000000000002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53.9</v>
      </c>
      <c r="Y25" s="14">
        <v>44.8536</v>
      </c>
      <c r="Z25" s="14">
        <v>59.609299999999998</v>
      </c>
      <c r="AA25" s="14">
        <v>-5.7092999999999998</v>
      </c>
      <c r="AB25" s="14">
        <v>114.6</v>
      </c>
      <c r="AC25" s="14">
        <v>150.09217000000001</v>
      </c>
      <c r="AD25" s="14">
        <v>149.66425000000001</v>
      </c>
      <c r="AE25" s="14">
        <v>-35.064250000000001</v>
      </c>
      <c r="AF25" s="14">
        <v>0</v>
      </c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/>
      <c r="AO25" s="14"/>
      <c r="AP25" s="14"/>
      <c r="AQ25" s="14">
        <v>0</v>
      </c>
      <c r="AR25" s="14">
        <v>205.2</v>
      </c>
      <c r="AS25" s="14">
        <v>120.41237</v>
      </c>
      <c r="AT25" s="14">
        <v>111.45831</v>
      </c>
      <c r="AU25" s="14">
        <v>93.741690000000006</v>
      </c>
      <c r="AV25" s="14">
        <v>207.9</v>
      </c>
      <c r="AW25" s="14">
        <v>120.41237</v>
      </c>
      <c r="AX25" s="14">
        <v>111.45831</v>
      </c>
      <c r="AY25" s="14">
        <v>96.441689999999994</v>
      </c>
      <c r="AZ25" s="14">
        <v>190.7</v>
      </c>
      <c r="BA25" s="14">
        <v>120.77397000000001</v>
      </c>
      <c r="BB25" s="14">
        <v>111.79302</v>
      </c>
      <c r="BC25" s="14">
        <v>78.906980000000004</v>
      </c>
      <c r="BD25" s="14">
        <v>207.9</v>
      </c>
      <c r="BE25" s="14">
        <v>207.24278000000001</v>
      </c>
      <c r="BF25" s="14">
        <v>207.24280999999999</v>
      </c>
      <c r="BG25" s="14">
        <v>0.65719000000000005</v>
      </c>
      <c r="BH25" s="14">
        <v>107.7</v>
      </c>
      <c r="BI25" s="14">
        <v>103.93257</v>
      </c>
      <c r="BJ25" s="14">
        <v>103.93258</v>
      </c>
      <c r="BK25" s="14">
        <v>3.76742</v>
      </c>
      <c r="BL25" s="14">
        <v>546.70000000000005</v>
      </c>
      <c r="BM25" s="14">
        <v>566.08939999999996</v>
      </c>
      <c r="BN25" s="14">
        <v>566.08939999999996</v>
      </c>
      <c r="BO25" s="14">
        <v>-19.389399999999998</v>
      </c>
      <c r="BP25" s="14">
        <v>5.6</v>
      </c>
      <c r="BQ25" s="14">
        <v>5.4678100000000001</v>
      </c>
      <c r="BR25" s="14">
        <v>5.4678100000000001</v>
      </c>
      <c r="BS25" s="14">
        <v>0.13219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79.599999999999994</v>
      </c>
      <c r="CG25" s="14">
        <v>81.705389999999994</v>
      </c>
      <c r="CH25" s="14">
        <v>81.705389999999994</v>
      </c>
      <c r="CI25" s="14">
        <v>-2.1053899999999999</v>
      </c>
      <c r="CJ25" s="14">
        <v>7.6</v>
      </c>
      <c r="CK25" s="14">
        <v>7.4413099999999996</v>
      </c>
      <c r="CL25" s="14">
        <v>7.4413099999999996</v>
      </c>
      <c r="CM25" s="14">
        <v>0.15869</v>
      </c>
      <c r="CN25" s="14">
        <v>4.9000000000000004</v>
      </c>
      <c r="CO25" s="14">
        <v>3.9958100000000001</v>
      </c>
      <c r="CP25" s="14">
        <v>3.9958100000000001</v>
      </c>
      <c r="CQ25" s="14">
        <v>0.90419000000000005</v>
      </c>
      <c r="CR25" s="14">
        <v>0</v>
      </c>
      <c r="CS25" s="14"/>
      <c r="CT25" s="14"/>
      <c r="CU25" s="14">
        <v>0</v>
      </c>
      <c r="CV25" s="14">
        <v>6.5</v>
      </c>
      <c r="CW25" s="14">
        <v>6.8787000000000003</v>
      </c>
      <c r="CX25" s="14">
        <v>6.8787000000000003</v>
      </c>
      <c r="CY25" s="14">
        <v>-0.37869999999999998</v>
      </c>
      <c r="CZ25" s="14">
        <v>49.1</v>
      </c>
      <c r="DA25" s="14">
        <v>50.024070000000002</v>
      </c>
      <c r="DB25" s="14">
        <v>38.484569999999998</v>
      </c>
      <c r="DC25" s="14">
        <v>10.61543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108.8</v>
      </c>
      <c r="DU25" s="14">
        <v>112.46647</v>
      </c>
      <c r="DV25" s="14">
        <v>112.46647</v>
      </c>
      <c r="DW25" s="14">
        <v>-3.6664699999999999</v>
      </c>
      <c r="DX25" s="14">
        <v>104.7</v>
      </c>
      <c r="DY25" s="14">
        <v>144.34687</v>
      </c>
      <c r="DZ25" s="14">
        <v>159.60984999999999</v>
      </c>
      <c r="EA25" s="14">
        <v>-54.909849999999999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>
        <v>0</v>
      </c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233.8</v>
      </c>
      <c r="ES25" s="14">
        <v>228.67832999999999</v>
      </c>
      <c r="ET25" s="14">
        <v>228.67832999999999</v>
      </c>
      <c r="EU25" s="14">
        <v>5.1216699999999999</v>
      </c>
      <c r="EV25" s="14">
        <v>72.900000000000006</v>
      </c>
      <c r="EW25" s="14">
        <v>73.660650000000004</v>
      </c>
      <c r="EX25" s="14">
        <v>73.660650000000004</v>
      </c>
      <c r="EY25" s="14">
        <v>-0.76065000000000005</v>
      </c>
      <c r="EZ25" s="14">
        <v>126</v>
      </c>
      <c r="FA25" s="14">
        <v>131.62995000000001</v>
      </c>
      <c r="FB25" s="14">
        <v>66.942300000000003</v>
      </c>
      <c r="FC25" s="14">
        <v>59.057699999999997</v>
      </c>
      <c r="FD25" s="14">
        <v>40.5</v>
      </c>
      <c r="FE25" s="14">
        <v>41.89893</v>
      </c>
      <c r="FF25" s="14">
        <v>41.89893</v>
      </c>
      <c r="FG25" s="14">
        <v>-1.39893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47.8</v>
      </c>
      <c r="FQ25" s="14">
        <v>44.062330000000003</v>
      </c>
      <c r="FR25" s="14">
        <v>44.062330000000003</v>
      </c>
      <c r="FS25" s="14">
        <v>3.73767</v>
      </c>
      <c r="FT25" s="14">
        <v>175</v>
      </c>
      <c r="FU25" s="14">
        <v>185.82039</v>
      </c>
      <c r="FV25" s="14">
        <v>185.82039</v>
      </c>
      <c r="FW25" s="14">
        <v>-10.82039</v>
      </c>
      <c r="FX25" s="14">
        <v>175.8</v>
      </c>
      <c r="FY25" s="14">
        <v>185.82039</v>
      </c>
      <c r="FZ25" s="14">
        <v>185.82039</v>
      </c>
      <c r="GA25" s="14">
        <v>-10.020390000000001</v>
      </c>
      <c r="GB25" s="14">
        <v>181.5</v>
      </c>
      <c r="GC25" s="14">
        <v>186.37841</v>
      </c>
      <c r="GD25" s="14">
        <v>186.37841</v>
      </c>
      <c r="GE25" s="14">
        <v>-4.8784099999999997</v>
      </c>
      <c r="GF25" s="14">
        <v>104.9</v>
      </c>
      <c r="GG25" s="14">
        <v>94.84102</v>
      </c>
      <c r="GH25" s="14">
        <v>94.84084</v>
      </c>
      <c r="GI25" s="14">
        <v>10.05916</v>
      </c>
      <c r="GJ25" s="14">
        <v>16.3</v>
      </c>
      <c r="GK25" s="14">
        <v>17.14874</v>
      </c>
      <c r="GL25" s="14">
        <v>18.000060000000001</v>
      </c>
      <c r="GM25" s="14">
        <v>-1.7000599999999999</v>
      </c>
      <c r="GN25" s="14">
        <v>41.1</v>
      </c>
      <c r="GO25" s="14">
        <v>44.103009999999998</v>
      </c>
      <c r="GP25" s="14">
        <v>44.103009999999998</v>
      </c>
      <c r="GQ25" s="14">
        <v>-3.0030100000000002</v>
      </c>
      <c r="GR25" s="14">
        <v>3.6</v>
      </c>
      <c r="GS25" s="14"/>
      <c r="GT25" s="14"/>
      <c r="GU25" s="14">
        <v>3.6</v>
      </c>
      <c r="GV25" s="14">
        <v>0</v>
      </c>
      <c r="GW25" s="14">
        <v>16.004719999999999</v>
      </c>
      <c r="GX25" s="14">
        <v>16.004719999999999</v>
      </c>
      <c r="GY25" s="14">
        <v>-16.004719999999999</v>
      </c>
      <c r="GZ25" s="14">
        <v>104.5</v>
      </c>
      <c r="HA25" s="14">
        <v>114.96948</v>
      </c>
      <c r="HB25" s="14">
        <v>107.79892</v>
      </c>
      <c r="HC25" s="14">
        <v>-3.2989199999999999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42.9</v>
      </c>
      <c r="HM25" s="14">
        <v>36.341459999999998</v>
      </c>
      <c r="HN25" s="14">
        <v>13.91774</v>
      </c>
      <c r="HO25" s="14">
        <v>28.98226</v>
      </c>
      <c r="HP25" s="14">
        <v>25.2</v>
      </c>
      <c r="HQ25" s="14"/>
      <c r="HR25" s="14"/>
      <c r="HS25" s="14">
        <v>25.2</v>
      </c>
      <c r="HT25" s="14"/>
      <c r="HU25" s="14"/>
      <c r="HV25" s="14"/>
      <c r="HW25" s="14">
        <v>0</v>
      </c>
      <c r="HX25" s="14">
        <v>0</v>
      </c>
      <c r="HY25" s="14">
        <v>45.555990000000001</v>
      </c>
      <c r="HZ25" s="14">
        <v>45.55592</v>
      </c>
      <c r="IA25" s="14">
        <v>-45.55592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84.4</v>
      </c>
      <c r="IO25" s="14">
        <v>88.470349999999996</v>
      </c>
      <c r="IP25" s="14">
        <v>88.470349999999996</v>
      </c>
      <c r="IQ25" s="14">
        <v>-4.0703500000000004</v>
      </c>
      <c r="IR25" s="14">
        <v>118</v>
      </c>
      <c r="IS25" s="14">
        <v>164.76611</v>
      </c>
      <c r="IT25" s="14">
        <v>161.90995000000001</v>
      </c>
      <c r="IU25" s="14">
        <v>-43.909950000000002</v>
      </c>
      <c r="IV25" s="14">
        <v>117.9</v>
      </c>
      <c r="IW25" s="14">
        <v>164.76611</v>
      </c>
      <c r="IX25" s="14">
        <v>161.90995000000001</v>
      </c>
      <c r="IY25" s="14">
        <v>-44.009950000000003</v>
      </c>
      <c r="IZ25" s="14">
        <v>118.8</v>
      </c>
      <c r="JA25" s="14">
        <v>164.76611</v>
      </c>
      <c r="JB25" s="14">
        <v>161.90995000000001</v>
      </c>
      <c r="JC25" s="14">
        <v>-43.109949999999998</v>
      </c>
      <c r="JD25" s="14">
        <v>214.3</v>
      </c>
      <c r="JE25" s="14">
        <v>247.89135999999999</v>
      </c>
      <c r="JF25" s="14">
        <v>243.59424999999999</v>
      </c>
      <c r="JG25" s="14">
        <v>-29.294250000000002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>
        <v>16.100000000000001</v>
      </c>
      <c r="KG25" s="14"/>
      <c r="KH25" s="14"/>
      <c r="KI25" s="14">
        <v>16.100000000000001</v>
      </c>
      <c r="KJ25" s="14"/>
      <c r="KK25" s="14"/>
      <c r="KL25" s="14"/>
      <c r="KM25" s="14">
        <v>0</v>
      </c>
      <c r="KN25" s="14">
        <v>3</v>
      </c>
      <c r="KO25" s="14">
        <v>3.3688899999999999</v>
      </c>
      <c r="KP25" s="14">
        <v>3.3688899999999999</v>
      </c>
      <c r="KQ25" s="14">
        <v>-0.36889</v>
      </c>
      <c r="KR25" s="14">
        <v>86.3</v>
      </c>
      <c r="KS25" s="14">
        <v>110.33581</v>
      </c>
      <c r="KT25" s="14">
        <v>75.800740000000005</v>
      </c>
      <c r="KU25" s="14">
        <v>10.49926</v>
      </c>
      <c r="KV25" s="14">
        <v>103.1</v>
      </c>
      <c r="KW25" s="14">
        <v>122.33393</v>
      </c>
      <c r="KX25" s="14">
        <v>133.16029</v>
      </c>
      <c r="KY25" s="14">
        <v>-30.060289999999998</v>
      </c>
      <c r="KZ25" s="14">
        <v>63.2</v>
      </c>
      <c r="LA25" s="14">
        <v>67.199219999999997</v>
      </c>
      <c r="LB25" s="14">
        <v>67.199219999999997</v>
      </c>
      <c r="LC25" s="14">
        <v>-3.9992200000000002</v>
      </c>
      <c r="LD25" s="14">
        <v>72.599999999999994</v>
      </c>
      <c r="LE25" s="14">
        <v>78.567989999999995</v>
      </c>
      <c r="LF25" s="14">
        <v>78.567989999999995</v>
      </c>
      <c r="LG25" s="14">
        <v>-5.9679900000000004</v>
      </c>
      <c r="LH25" s="14">
        <v>29.5</v>
      </c>
      <c r="LI25" s="14">
        <v>29.980560000000001</v>
      </c>
      <c r="LJ25" s="14">
        <v>29.980560000000001</v>
      </c>
      <c r="LK25" s="14">
        <v>-0.48055999999999999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96.5</v>
      </c>
      <c r="LY25" s="14">
        <v>103.89416</v>
      </c>
      <c r="LZ25" s="14">
        <v>103.89412</v>
      </c>
      <c r="MA25" s="14">
        <v>-7.39412</v>
      </c>
      <c r="MB25" s="14">
        <v>93.9</v>
      </c>
      <c r="MC25" s="14">
        <v>103.89416</v>
      </c>
      <c r="MD25" s="14">
        <v>103.89412</v>
      </c>
      <c r="ME25" s="14">
        <v>-9.9941200000000006</v>
      </c>
      <c r="MF25" s="14">
        <v>116.8</v>
      </c>
      <c r="MG25" s="14">
        <v>104.20616</v>
      </c>
      <c r="MH25" s="14">
        <v>104.20611</v>
      </c>
      <c r="MI25" s="14">
        <v>12.59389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0</v>
      </c>
      <c r="NE25" s="14"/>
      <c r="NF25" s="14"/>
      <c r="NG25" s="14">
        <v>0</v>
      </c>
      <c r="NH25" s="14"/>
      <c r="NI25" s="14"/>
      <c r="NJ25" s="14"/>
      <c r="NK25" s="14">
        <v>0</v>
      </c>
      <c r="NL25" s="14">
        <v>7.8</v>
      </c>
      <c r="NM25" s="14">
        <v>3.8220700000000001</v>
      </c>
      <c r="NN25" s="14">
        <v>3.8220700000000001</v>
      </c>
      <c r="NO25" s="14">
        <v>3.9779300000000002</v>
      </c>
      <c r="NP25" s="14">
        <v>4.8</v>
      </c>
      <c r="NQ25" s="14">
        <v>4.0097100000000001</v>
      </c>
      <c r="NR25" s="14">
        <v>4.0097100000000001</v>
      </c>
      <c r="NS25" s="14">
        <v>0.79029000000000005</v>
      </c>
      <c r="NT25" s="14">
        <v>15</v>
      </c>
      <c r="NU25" s="14">
        <v>13.60544</v>
      </c>
      <c r="NV25" s="14">
        <v>13.60544</v>
      </c>
      <c r="NW25" s="14">
        <v>1.39456</v>
      </c>
      <c r="NX25" s="14">
        <v>0.6</v>
      </c>
      <c r="NY25" s="14">
        <v>0.53300000000000003</v>
      </c>
      <c r="NZ25" s="14">
        <v>0.53300000000000003</v>
      </c>
      <c r="OA25" s="14">
        <v>6.7000000000000004E-2</v>
      </c>
      <c r="OB25" s="14">
        <v>18.2</v>
      </c>
      <c r="OC25" s="14">
        <v>34.82</v>
      </c>
      <c r="OD25" s="14">
        <v>64.815299999999993</v>
      </c>
      <c r="OE25" s="14">
        <v>-46.615299999999998</v>
      </c>
      <c r="OF25" s="14">
        <v>67.3</v>
      </c>
      <c r="OG25" s="14">
        <v>57.7042</v>
      </c>
      <c r="OH25" s="14">
        <v>57.7042</v>
      </c>
      <c r="OI25" s="14">
        <v>9.5958000000000006</v>
      </c>
      <c r="OJ25" s="14">
        <v>7.4</v>
      </c>
      <c r="OK25" s="14">
        <v>11.7182</v>
      </c>
      <c r="OL25" s="14">
        <v>11.7182</v>
      </c>
      <c r="OM25" s="14">
        <v>-4.3182</v>
      </c>
      <c r="ON25" s="14">
        <v>0.2</v>
      </c>
      <c r="OO25" s="14">
        <v>0.1</v>
      </c>
      <c r="OP25" s="14">
        <v>0.1</v>
      </c>
      <c r="OQ25" s="14">
        <v>0.1</v>
      </c>
      <c r="OR25" s="14">
        <v>20.9</v>
      </c>
      <c r="OS25" s="14">
        <v>20.456230000000001</v>
      </c>
      <c r="OT25" s="14">
        <v>20.456230000000001</v>
      </c>
      <c r="OU25" s="14">
        <v>0.44377</v>
      </c>
      <c r="OV25" s="14">
        <v>9.8000000000000007</v>
      </c>
      <c r="OW25" s="14">
        <v>9.0000099999999996</v>
      </c>
      <c r="OX25" s="14">
        <v>9.0000099999999996</v>
      </c>
      <c r="OY25" s="14">
        <v>0.79998999999999998</v>
      </c>
      <c r="OZ25" s="14">
        <v>4.7</v>
      </c>
      <c r="PA25" s="14">
        <v>3.5916100000000002</v>
      </c>
      <c r="PB25" s="14">
        <v>4.5516500000000004</v>
      </c>
      <c r="PC25" s="14">
        <v>0.14835000000000001</v>
      </c>
      <c r="PD25" s="14">
        <v>169</v>
      </c>
      <c r="PE25" s="14">
        <v>173.345</v>
      </c>
      <c r="PF25" s="14">
        <v>173.345</v>
      </c>
      <c r="PG25" s="14">
        <v>-4.3449999999999998</v>
      </c>
      <c r="PH25" s="14">
        <v>85.7</v>
      </c>
      <c r="PI25" s="14">
        <v>89.73</v>
      </c>
      <c r="PJ25" s="14">
        <v>89.73</v>
      </c>
      <c r="PK25" s="14">
        <v>-4.03</v>
      </c>
      <c r="PL25" s="14">
        <v>1.4</v>
      </c>
      <c r="PM25" s="14">
        <v>1.48</v>
      </c>
      <c r="PN25" s="14">
        <v>1.48</v>
      </c>
      <c r="PO25" s="14">
        <v>-0.08</v>
      </c>
      <c r="PP25" s="14">
        <v>2.8</v>
      </c>
      <c r="PQ25" s="14"/>
      <c r="PR25" s="14"/>
      <c r="PS25" s="14">
        <v>2.8</v>
      </c>
      <c r="PT25" s="14">
        <v>2.6</v>
      </c>
      <c r="PU25" s="14">
        <v>2.5</v>
      </c>
      <c r="PV25" s="14">
        <v>2.5</v>
      </c>
      <c r="PW25" s="14">
        <v>0.1</v>
      </c>
      <c r="PX25" s="14"/>
      <c r="PY25" s="14">
        <v>20.42221</v>
      </c>
      <c r="PZ25" s="14">
        <v>20.42221</v>
      </c>
      <c r="QA25" s="14">
        <v>-20.42221</v>
      </c>
      <c r="QB25" s="14">
        <v>14.6</v>
      </c>
      <c r="QC25" s="14">
        <v>11.661809999999999</v>
      </c>
      <c r="QD25" s="14">
        <v>11.661809999999999</v>
      </c>
      <c r="QE25" s="14">
        <v>2.9381900000000001</v>
      </c>
      <c r="QF25" s="14">
        <v>9.5</v>
      </c>
      <c r="QG25" s="14">
        <v>9.5</v>
      </c>
      <c r="QH25" s="14">
        <v>9.5</v>
      </c>
      <c r="QI25" s="14">
        <v>0</v>
      </c>
      <c r="QJ25" s="14"/>
      <c r="QK25" s="14"/>
      <c r="QL25" s="14"/>
      <c r="QM25" s="14">
        <v>0</v>
      </c>
      <c r="QN25" s="14">
        <v>13.9</v>
      </c>
      <c r="QO25" s="14">
        <v>13.3139</v>
      </c>
      <c r="QP25" s="14">
        <v>13.3139</v>
      </c>
      <c r="QQ25" s="14">
        <v>0.58609999999999995</v>
      </c>
      <c r="QR25" s="14">
        <v>6.4</v>
      </c>
      <c r="QS25" s="14">
        <v>12.187200000000001</v>
      </c>
      <c r="QT25" s="14">
        <v>12.187200000000001</v>
      </c>
      <c r="QU25" s="14">
        <v>-5.7872000000000003</v>
      </c>
      <c r="QV25" s="14">
        <v>16.3</v>
      </c>
      <c r="QW25" s="14">
        <v>14.698399999999999</v>
      </c>
      <c r="QX25" s="14">
        <v>14.698399999999999</v>
      </c>
      <c r="QY25" s="14">
        <v>1.6015999999999999</v>
      </c>
      <c r="QZ25" s="14">
        <v>5.7</v>
      </c>
      <c r="RA25" s="14">
        <v>15.2461</v>
      </c>
      <c r="RB25" s="14">
        <v>15.2461</v>
      </c>
      <c r="RC25" s="14">
        <v>-9.5460999999999991</v>
      </c>
      <c r="RD25" s="14">
        <v>14.5</v>
      </c>
      <c r="RE25" s="14">
        <v>28</v>
      </c>
      <c r="RF25" s="14">
        <v>48.000399999999999</v>
      </c>
      <c r="RG25" s="14">
        <v>-33.500399999999999</v>
      </c>
      <c r="RH25" s="14">
        <v>2</v>
      </c>
      <c r="RI25" s="14">
        <v>8.0190999999999999</v>
      </c>
      <c r="RJ25" s="14">
        <v>8.0190999999999999</v>
      </c>
      <c r="RK25" s="14">
        <v>-6.0190999999999999</v>
      </c>
      <c r="RL25" s="14">
        <v>3.4</v>
      </c>
      <c r="RM25" s="14">
        <v>3.5</v>
      </c>
      <c r="RN25" s="14">
        <v>3.5</v>
      </c>
      <c r="RO25" s="14">
        <v>-0.1</v>
      </c>
      <c r="RP25" s="14">
        <v>10.199999999999999</v>
      </c>
      <c r="RQ25" s="14">
        <v>11.20373</v>
      </c>
      <c r="RR25" s="14">
        <v>6.5325300000000004</v>
      </c>
      <c r="RS25" s="14">
        <v>3.6674699999999998</v>
      </c>
      <c r="RT25" s="14">
        <v>1.96</v>
      </c>
      <c r="RU25" s="14">
        <v>1.96</v>
      </c>
      <c r="RV25" s="14">
        <v>1.96</v>
      </c>
      <c r="RW25" s="14">
        <v>0</v>
      </c>
      <c r="RX25" s="14">
        <v>0</v>
      </c>
      <c r="RY25" s="14">
        <v>0.4</v>
      </c>
      <c r="RZ25" s="14">
        <v>0.4</v>
      </c>
      <c r="SA25" s="14">
        <v>-0.4</v>
      </c>
      <c r="SB25" s="14">
        <v>0</v>
      </c>
      <c r="SC25" s="14">
        <v>0.19109999999999999</v>
      </c>
      <c r="SD25" s="14">
        <v>0.19109999999999999</v>
      </c>
      <c r="SE25" s="14">
        <v>-0.19109999999999999</v>
      </c>
      <c r="SF25" s="14">
        <v>18.899999999999999</v>
      </c>
      <c r="SG25" s="14">
        <v>18.270160000000001</v>
      </c>
      <c r="SH25" s="14">
        <v>18.270160000000001</v>
      </c>
      <c r="SI25" s="14">
        <v>0.62983999999999996</v>
      </c>
      <c r="SJ25" s="14">
        <v>5.4</v>
      </c>
      <c r="SK25" s="14">
        <v>4.7</v>
      </c>
      <c r="SL25" s="14">
        <v>4.7</v>
      </c>
      <c r="SM25" s="14">
        <v>0.7</v>
      </c>
      <c r="SN25" s="14">
        <v>10.6</v>
      </c>
      <c r="SO25" s="14">
        <v>11.661809999999999</v>
      </c>
      <c r="SP25" s="14">
        <v>11.661809999999999</v>
      </c>
      <c r="SQ25" s="14">
        <v>-1.0618099999999999</v>
      </c>
      <c r="SR25" s="14">
        <v>16.3</v>
      </c>
      <c r="SS25" s="14">
        <v>15.54907</v>
      </c>
      <c r="ST25" s="14">
        <v>15.54908</v>
      </c>
      <c r="SU25" s="14">
        <v>0.75092000000000003</v>
      </c>
      <c r="SV25" s="14">
        <v>24.6</v>
      </c>
      <c r="SW25" s="14">
        <v>15.3</v>
      </c>
      <c r="SX25" s="14">
        <v>13.3422</v>
      </c>
      <c r="SY25" s="14">
        <v>11.2578</v>
      </c>
      <c r="SZ25" s="14">
        <v>31.7</v>
      </c>
      <c r="TA25" s="14">
        <v>23.2</v>
      </c>
      <c r="TB25" s="14">
        <v>20.759499999999999</v>
      </c>
      <c r="TC25" s="14">
        <v>10.9405</v>
      </c>
      <c r="TD25" s="14">
        <v>30.6</v>
      </c>
      <c r="TE25" s="14">
        <v>29.581700000000001</v>
      </c>
      <c r="TF25" s="14">
        <v>29.581700000000001</v>
      </c>
      <c r="TG25" s="14">
        <v>1.0183</v>
      </c>
      <c r="TH25" s="14">
        <v>13.6</v>
      </c>
      <c r="TI25" s="14"/>
      <c r="TJ25" s="14"/>
      <c r="TK25" s="14">
        <v>13.6</v>
      </c>
      <c r="TL25" s="14">
        <v>22.5</v>
      </c>
      <c r="TM25" s="14">
        <v>22</v>
      </c>
      <c r="TN25" s="14">
        <v>42.001899999999999</v>
      </c>
      <c r="TO25" s="14">
        <v>-19.501899999999999</v>
      </c>
      <c r="TP25" s="14">
        <v>1.5</v>
      </c>
      <c r="TQ25" s="14"/>
      <c r="TR25" s="14"/>
      <c r="TS25" s="14">
        <v>1.5</v>
      </c>
      <c r="TT25" s="14">
        <v>0.9</v>
      </c>
      <c r="TU25" s="14">
        <v>1.9361999999999999</v>
      </c>
      <c r="TV25" s="14">
        <v>1.9361999999999999</v>
      </c>
      <c r="TW25" s="14">
        <v>-1.0362</v>
      </c>
      <c r="TX25" s="14">
        <v>20.8</v>
      </c>
      <c r="TY25" s="14">
        <v>37.619999999999997</v>
      </c>
      <c r="TZ25" s="14">
        <v>37.619999999999997</v>
      </c>
      <c r="UA25" s="14">
        <v>-16.82</v>
      </c>
      <c r="UB25" s="14">
        <v>11</v>
      </c>
      <c r="UC25" s="14">
        <v>13.60544</v>
      </c>
      <c r="UD25" s="14">
        <v>13.60544</v>
      </c>
      <c r="UE25" s="14">
        <v>-2.6054400000000002</v>
      </c>
      <c r="UF25" s="14">
        <v>5</v>
      </c>
      <c r="UG25" s="14">
        <v>5</v>
      </c>
      <c r="UH25" s="14">
        <v>5</v>
      </c>
      <c r="UI25" s="14">
        <v>0</v>
      </c>
      <c r="UJ25" s="14">
        <v>7.3</v>
      </c>
      <c r="UK25" s="14">
        <v>7</v>
      </c>
      <c r="UL25" s="14">
        <v>7</v>
      </c>
      <c r="UM25" s="14">
        <v>0.3</v>
      </c>
      <c r="UN25" s="14">
        <v>10.8</v>
      </c>
      <c r="UO25" s="14">
        <v>11.661809999999999</v>
      </c>
      <c r="UP25" s="14">
        <v>11.661809999999999</v>
      </c>
      <c r="UQ25" s="14">
        <v>-0.86180999999999996</v>
      </c>
      <c r="UR25" s="14">
        <v>11.7</v>
      </c>
      <c r="US25" s="14">
        <v>13.60544</v>
      </c>
      <c r="UT25" s="14">
        <v>13.60544</v>
      </c>
      <c r="UU25" s="14">
        <v>-1.90544</v>
      </c>
      <c r="UV25" s="14">
        <v>11.9</v>
      </c>
      <c r="UW25" s="14">
        <v>13.799799999999999</v>
      </c>
      <c r="UX25" s="14">
        <v>13.799799999999999</v>
      </c>
      <c r="UY25" s="14">
        <v>-1.8997999999999999</v>
      </c>
      <c r="UZ25" s="14">
        <v>10.9</v>
      </c>
      <c r="VA25" s="14">
        <v>10.8307</v>
      </c>
      <c r="VB25" s="14">
        <v>10.8307</v>
      </c>
      <c r="VC25" s="14">
        <v>6.93E-2</v>
      </c>
      <c r="VD25" s="14">
        <v>212.8</v>
      </c>
      <c r="VE25" s="14">
        <v>207.5513</v>
      </c>
      <c r="VF25" s="14">
        <v>207.5513</v>
      </c>
      <c r="VG25" s="14">
        <v>5.2487000000000004</v>
      </c>
      <c r="VH25" s="14">
        <v>9.9</v>
      </c>
      <c r="VI25" s="14">
        <v>8.3041999999999998</v>
      </c>
      <c r="VJ25" s="14">
        <v>8.3041999999999998</v>
      </c>
      <c r="VK25" s="14">
        <v>1.5958000000000001</v>
      </c>
      <c r="VL25" s="14">
        <v>117.3</v>
      </c>
      <c r="VM25" s="14">
        <v>120</v>
      </c>
      <c r="VN25" s="14">
        <v>120</v>
      </c>
      <c r="VO25" s="14">
        <v>-2.7</v>
      </c>
      <c r="VP25" s="14">
        <v>0.6</v>
      </c>
      <c r="VQ25" s="14">
        <v>0.6</v>
      </c>
      <c r="VR25" s="14">
        <v>0.6</v>
      </c>
      <c r="VS25" s="14">
        <v>0</v>
      </c>
      <c r="VT25" s="14">
        <v>8.8000000000000007</v>
      </c>
      <c r="VU25" s="14">
        <v>21</v>
      </c>
      <c r="VV25" s="14">
        <v>21</v>
      </c>
      <c r="VW25" s="14">
        <v>-12.2</v>
      </c>
      <c r="VX25" s="14">
        <v>0</v>
      </c>
      <c r="VY25" s="14"/>
      <c r="VZ25" s="14"/>
      <c r="WA25" s="14">
        <v>0</v>
      </c>
      <c r="WB25" s="14">
        <v>86.8</v>
      </c>
      <c r="WC25" s="14">
        <v>86.4</v>
      </c>
      <c r="WD25" s="14">
        <v>86.4</v>
      </c>
      <c r="WE25" s="14">
        <v>0.4</v>
      </c>
      <c r="WF25" s="14">
        <v>0</v>
      </c>
      <c r="WG25" s="14"/>
      <c r="WH25" s="14"/>
      <c r="WI25" s="14">
        <v>0</v>
      </c>
      <c r="WJ25" s="14">
        <v>0.9</v>
      </c>
      <c r="WK25" s="14">
        <v>1.1000000000000001</v>
      </c>
      <c r="WL25" s="14">
        <v>1.1000000000000001</v>
      </c>
      <c r="WM25" s="14">
        <v>-0.2</v>
      </c>
      <c r="WN25" s="14">
        <v>0</v>
      </c>
      <c r="WO25" s="14"/>
      <c r="WP25" s="14"/>
      <c r="WQ25" s="14">
        <v>0</v>
      </c>
      <c r="WR25" s="14">
        <v>0</v>
      </c>
      <c r="WS25" s="14"/>
      <c r="WT25" s="14"/>
      <c r="WU25" s="14">
        <v>0</v>
      </c>
      <c r="WV25" s="14">
        <v>10.199999999999999</v>
      </c>
      <c r="WW25" s="14">
        <v>8.7384000000000004</v>
      </c>
      <c r="WX25" s="14">
        <v>8.7384000000000004</v>
      </c>
      <c r="WY25" s="14">
        <v>1.4616</v>
      </c>
      <c r="WZ25" s="14">
        <v>7.6</v>
      </c>
      <c r="XA25" s="14">
        <v>7.6</v>
      </c>
      <c r="XB25" s="14">
        <v>7.6</v>
      </c>
      <c r="XC25" s="14">
        <v>0</v>
      </c>
      <c r="XD25" s="14">
        <v>20.2</v>
      </c>
      <c r="XE25" s="14">
        <v>19.241980000000002</v>
      </c>
      <c r="XF25" s="14">
        <v>19.241980000000002</v>
      </c>
      <c r="XG25" s="14">
        <v>0.95801999999999998</v>
      </c>
      <c r="XH25" s="14">
        <v>20.2</v>
      </c>
      <c r="XI25" s="14">
        <v>19.241980000000002</v>
      </c>
      <c r="XJ25" s="14">
        <v>19.241980000000002</v>
      </c>
      <c r="XK25" s="14">
        <v>0.95801999999999998</v>
      </c>
      <c r="XL25" s="14">
        <v>8</v>
      </c>
      <c r="XM25" s="14">
        <v>10.7</v>
      </c>
      <c r="XN25" s="14">
        <v>10.7</v>
      </c>
      <c r="XO25" s="14">
        <v>-2.7</v>
      </c>
      <c r="XP25" s="14">
        <v>34.6</v>
      </c>
      <c r="XQ25" s="14">
        <v>34</v>
      </c>
      <c r="XR25" s="14">
        <v>30</v>
      </c>
      <c r="XS25" s="14">
        <v>4.5999999999999996</v>
      </c>
      <c r="XT25" s="14"/>
      <c r="XU25" s="14"/>
      <c r="XV25" s="14"/>
      <c r="XW25" s="14">
        <v>0</v>
      </c>
      <c r="XX25" s="14">
        <v>18.5</v>
      </c>
      <c r="XY25" s="14">
        <v>18</v>
      </c>
      <c r="XZ25" s="14">
        <v>14</v>
      </c>
      <c r="YA25" s="14">
        <v>4.5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10</v>
      </c>
      <c r="YK25" s="14">
        <v>11</v>
      </c>
      <c r="YL25" s="14">
        <v>11</v>
      </c>
      <c r="YM25" s="14">
        <v>-1</v>
      </c>
      <c r="YN25" s="14">
        <v>11.3</v>
      </c>
      <c r="YO25" s="14">
        <v>17.5</v>
      </c>
      <c r="YP25" s="14">
        <v>17.5</v>
      </c>
      <c r="YQ25" s="14">
        <v>-6.2</v>
      </c>
    </row>
    <row r="26" spans="1:667" ht="24" customHeight="1" x14ac:dyDescent="0.3">
      <c r="A26" s="1"/>
      <c r="B26" s="16" t="s">
        <v>73</v>
      </c>
      <c r="C26" s="16" t="s">
        <v>827</v>
      </c>
      <c r="D26" s="17">
        <v>135.4</v>
      </c>
      <c r="E26" s="17">
        <v>106.20302</v>
      </c>
      <c r="F26" s="17">
        <v>203.40136000000001</v>
      </c>
      <c r="G26" s="17">
        <v>-68.001360000000005</v>
      </c>
      <c r="H26" s="17">
        <v>649.4</v>
      </c>
      <c r="I26" s="17">
        <v>650</v>
      </c>
      <c r="J26" s="17">
        <v>650</v>
      </c>
      <c r="K26" s="17">
        <v>-0.6</v>
      </c>
      <c r="L26" s="17">
        <v>213.3</v>
      </c>
      <c r="M26" s="17">
        <v>211.66204999999999</v>
      </c>
      <c r="N26" s="17">
        <v>211.66204999999999</v>
      </c>
      <c r="O26" s="17">
        <v>1.63795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55.3</v>
      </c>
      <c r="Y26" s="17">
        <v>50.310420000000001</v>
      </c>
      <c r="Z26" s="17">
        <v>71.535910000000001</v>
      </c>
      <c r="AA26" s="17">
        <v>-16.235910000000001</v>
      </c>
      <c r="AB26" s="17">
        <v>122</v>
      </c>
      <c r="AC26" s="17">
        <v>167.07323</v>
      </c>
      <c r="AD26" s="17">
        <v>159.19166000000001</v>
      </c>
      <c r="AE26" s="17">
        <v>-37.191659999999999</v>
      </c>
      <c r="AF26" s="17">
        <v>0</v>
      </c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/>
      <c r="AO26" s="17"/>
      <c r="AP26" s="17"/>
      <c r="AQ26" s="17">
        <v>0</v>
      </c>
      <c r="AR26" s="17">
        <v>202.3</v>
      </c>
      <c r="AS26" s="17">
        <v>130.40879000000001</v>
      </c>
      <c r="AT26" s="17">
        <v>125.75861999999999</v>
      </c>
      <c r="AU26" s="17">
        <v>76.541380000000004</v>
      </c>
      <c r="AV26" s="17">
        <v>205.6</v>
      </c>
      <c r="AW26" s="17">
        <v>130.40879000000001</v>
      </c>
      <c r="AX26" s="17">
        <v>125.75861999999999</v>
      </c>
      <c r="AY26" s="17">
        <v>79.841380000000001</v>
      </c>
      <c r="AZ26" s="17">
        <v>196.3</v>
      </c>
      <c r="BA26" s="17">
        <v>130.80041</v>
      </c>
      <c r="BB26" s="17">
        <v>126.13627</v>
      </c>
      <c r="BC26" s="17">
        <v>70.163730000000001</v>
      </c>
      <c r="BD26" s="17">
        <v>208.8</v>
      </c>
      <c r="BE26" s="17">
        <v>207.24278000000001</v>
      </c>
      <c r="BF26" s="17">
        <v>207.24280999999999</v>
      </c>
      <c r="BG26" s="17">
        <v>1.5571900000000001</v>
      </c>
      <c r="BH26" s="17">
        <v>107.7</v>
      </c>
      <c r="BI26" s="17">
        <v>103.93257</v>
      </c>
      <c r="BJ26" s="17">
        <v>103.93258</v>
      </c>
      <c r="BK26" s="17">
        <v>3.76742</v>
      </c>
      <c r="BL26" s="17">
        <v>557.5</v>
      </c>
      <c r="BM26" s="17">
        <v>566.08939999999996</v>
      </c>
      <c r="BN26" s="17">
        <v>566.08939999999996</v>
      </c>
      <c r="BO26" s="17">
        <v>-8.5893999999999995</v>
      </c>
      <c r="BP26" s="17">
        <v>5.8</v>
      </c>
      <c r="BQ26" s="17">
        <v>5.4678100000000001</v>
      </c>
      <c r="BR26" s="17">
        <v>5.4678100000000001</v>
      </c>
      <c r="BS26" s="17">
        <v>0.33218999999999999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80.099999999999994</v>
      </c>
      <c r="CG26" s="17">
        <v>81.705389999999994</v>
      </c>
      <c r="CH26" s="17">
        <v>81.705389999999994</v>
      </c>
      <c r="CI26" s="17">
        <v>-1.6053900000000001</v>
      </c>
      <c r="CJ26" s="17">
        <v>7.6</v>
      </c>
      <c r="CK26" s="17">
        <v>7.4413099999999996</v>
      </c>
      <c r="CL26" s="17">
        <v>7.4413099999999996</v>
      </c>
      <c r="CM26" s="17">
        <v>0.15869</v>
      </c>
      <c r="CN26" s="17">
        <v>5.0999999999999996</v>
      </c>
      <c r="CO26" s="17">
        <v>3.9958100000000001</v>
      </c>
      <c r="CP26" s="17">
        <v>3.9958100000000001</v>
      </c>
      <c r="CQ26" s="17">
        <v>1.10419</v>
      </c>
      <c r="CR26" s="17">
        <v>0</v>
      </c>
      <c r="CS26" s="17"/>
      <c r="CT26" s="17"/>
      <c r="CU26" s="17">
        <v>0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50.2</v>
      </c>
      <c r="DA26" s="17">
        <v>50.024070000000002</v>
      </c>
      <c r="DB26" s="17">
        <v>34.223779999999998</v>
      </c>
      <c r="DC26" s="17">
        <v>15.97622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108.9</v>
      </c>
      <c r="DU26" s="17">
        <v>112.46647</v>
      </c>
      <c r="DV26" s="17">
        <v>112.46647</v>
      </c>
      <c r="DW26" s="17">
        <v>-3.5664699999999998</v>
      </c>
      <c r="DX26" s="17">
        <v>154.1</v>
      </c>
      <c r="DY26" s="17">
        <v>152.96252000000001</v>
      </c>
      <c r="DZ26" s="17">
        <v>142.2038</v>
      </c>
      <c r="EA26" s="17">
        <v>11.8962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>
        <v>0</v>
      </c>
      <c r="EK26" s="17"/>
      <c r="EL26" s="17"/>
      <c r="EM26" s="17">
        <v>0</v>
      </c>
      <c r="EN26" s="17">
        <v>6.4</v>
      </c>
      <c r="EO26" s="17">
        <v>6.39</v>
      </c>
      <c r="EP26" s="17">
        <v>6.39</v>
      </c>
      <c r="EQ26" s="17">
        <v>0.01</v>
      </c>
      <c r="ER26" s="17">
        <v>233.6</v>
      </c>
      <c r="ES26" s="17">
        <v>228.67832999999999</v>
      </c>
      <c r="ET26" s="17">
        <v>228.67832999999999</v>
      </c>
      <c r="EU26" s="17">
        <v>4.9216699999999998</v>
      </c>
      <c r="EV26" s="17">
        <v>72.400000000000006</v>
      </c>
      <c r="EW26" s="17">
        <v>73.660650000000004</v>
      </c>
      <c r="EX26" s="17">
        <v>73.660650000000004</v>
      </c>
      <c r="EY26" s="17">
        <v>-1.26065</v>
      </c>
      <c r="EZ26" s="17">
        <v>133.69999999999999</v>
      </c>
      <c r="FA26" s="17">
        <v>139.52419</v>
      </c>
      <c r="FB26" s="17">
        <v>97.837850000000003</v>
      </c>
      <c r="FC26" s="17">
        <v>35.86215</v>
      </c>
      <c r="FD26" s="17">
        <v>40.700000000000003</v>
      </c>
      <c r="FE26" s="17">
        <v>41.89893</v>
      </c>
      <c r="FF26" s="17">
        <v>41.89893</v>
      </c>
      <c r="FG26" s="17">
        <v>-1.1989300000000001</v>
      </c>
      <c r="FH26" s="17">
        <v>18.8</v>
      </c>
      <c r="FI26" s="17">
        <v>19.21088</v>
      </c>
      <c r="FJ26" s="17">
        <v>19.21088</v>
      </c>
      <c r="FK26" s="17">
        <v>-0.41088000000000002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48.1</v>
      </c>
      <c r="FQ26" s="17">
        <v>44.062330000000003</v>
      </c>
      <c r="FR26" s="17">
        <v>44.062330000000003</v>
      </c>
      <c r="FS26" s="17">
        <v>4.0376700000000003</v>
      </c>
      <c r="FT26" s="17">
        <v>176.6</v>
      </c>
      <c r="FU26" s="17">
        <v>185.82039</v>
      </c>
      <c r="FV26" s="17">
        <v>185.82039</v>
      </c>
      <c r="FW26" s="17">
        <v>-9.2203900000000001</v>
      </c>
      <c r="FX26" s="17">
        <v>176.8</v>
      </c>
      <c r="FY26" s="17">
        <v>185.82039</v>
      </c>
      <c r="FZ26" s="17">
        <v>185.82039</v>
      </c>
      <c r="GA26" s="17">
        <v>-9.0203900000000008</v>
      </c>
      <c r="GB26" s="17">
        <v>182.6</v>
      </c>
      <c r="GC26" s="17">
        <v>186.37841</v>
      </c>
      <c r="GD26" s="17">
        <v>186.37841</v>
      </c>
      <c r="GE26" s="17">
        <v>-3.77841</v>
      </c>
      <c r="GF26" s="17">
        <v>105.2</v>
      </c>
      <c r="GG26" s="17">
        <v>94.841080000000005</v>
      </c>
      <c r="GH26" s="17">
        <v>94.840860000000006</v>
      </c>
      <c r="GI26" s="17">
        <v>10.35914</v>
      </c>
      <c r="GJ26" s="17">
        <v>17.8</v>
      </c>
      <c r="GK26" s="17">
        <v>18.000019999999999</v>
      </c>
      <c r="GL26" s="17"/>
      <c r="GM26" s="17">
        <v>17.8</v>
      </c>
      <c r="GN26" s="17">
        <v>41</v>
      </c>
      <c r="GO26" s="17">
        <v>44.103009999999998</v>
      </c>
      <c r="GP26" s="17">
        <v>44.103009999999998</v>
      </c>
      <c r="GQ26" s="17">
        <v>-3.1030099999999998</v>
      </c>
      <c r="GR26" s="17">
        <v>3.6</v>
      </c>
      <c r="GS26" s="17"/>
      <c r="GT26" s="17"/>
      <c r="GU26" s="17">
        <v>3.6</v>
      </c>
      <c r="GV26" s="17">
        <v>15.2</v>
      </c>
      <c r="GW26" s="17">
        <v>16.004719999999999</v>
      </c>
      <c r="GX26" s="17">
        <v>16.004719999999999</v>
      </c>
      <c r="GY26" s="17">
        <v>-0.80471999999999999</v>
      </c>
      <c r="GZ26" s="17">
        <v>108.3</v>
      </c>
      <c r="HA26" s="17">
        <v>120.28599</v>
      </c>
      <c r="HB26" s="17">
        <v>107.79892</v>
      </c>
      <c r="HC26" s="17">
        <v>0.50107999999999997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43.2</v>
      </c>
      <c r="HM26" s="17">
        <v>42.983550000000001</v>
      </c>
      <c r="HN26" s="17">
        <v>18.712150000000001</v>
      </c>
      <c r="HO26" s="17">
        <v>24.487850000000002</v>
      </c>
      <c r="HP26" s="17">
        <v>25.6</v>
      </c>
      <c r="HQ26" s="17"/>
      <c r="HR26" s="17"/>
      <c r="HS26" s="17">
        <v>25.6</v>
      </c>
      <c r="HT26" s="17"/>
      <c r="HU26" s="17"/>
      <c r="HV26" s="17"/>
      <c r="HW26" s="17">
        <v>0</v>
      </c>
      <c r="HX26" s="17">
        <v>0</v>
      </c>
      <c r="HY26" s="17">
        <v>45.555990000000001</v>
      </c>
      <c r="HZ26" s="17">
        <v>45.55594</v>
      </c>
      <c r="IA26" s="17">
        <v>-45.55594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84.5</v>
      </c>
      <c r="IO26" s="17">
        <v>88.470349999999996</v>
      </c>
      <c r="IP26" s="17">
        <v>88.470349999999996</v>
      </c>
      <c r="IQ26" s="17">
        <v>-3.9703499999999998</v>
      </c>
      <c r="IR26" s="17">
        <v>144.5</v>
      </c>
      <c r="IS26" s="17">
        <v>169.6069</v>
      </c>
      <c r="IT26" s="17">
        <v>169.60654</v>
      </c>
      <c r="IU26" s="17">
        <v>-25.106539999999999</v>
      </c>
      <c r="IV26" s="17">
        <v>144.19999999999999</v>
      </c>
      <c r="IW26" s="17">
        <v>169.6069</v>
      </c>
      <c r="IX26" s="17">
        <v>169.60654</v>
      </c>
      <c r="IY26" s="17">
        <v>-25.40654</v>
      </c>
      <c r="IZ26" s="17">
        <v>144.80000000000001</v>
      </c>
      <c r="JA26" s="17">
        <v>169.6069</v>
      </c>
      <c r="JB26" s="17">
        <v>169.60654</v>
      </c>
      <c r="JC26" s="17">
        <v>-24.806539999999998</v>
      </c>
      <c r="JD26" s="17">
        <v>227.5</v>
      </c>
      <c r="JE26" s="17">
        <v>255.17434</v>
      </c>
      <c r="JF26" s="17">
        <v>255.1738</v>
      </c>
      <c r="JG26" s="17">
        <v>-27.6738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>
        <v>14.9</v>
      </c>
      <c r="KG26" s="17"/>
      <c r="KH26" s="17"/>
      <c r="KI26" s="17">
        <v>14.9</v>
      </c>
      <c r="KJ26" s="17"/>
      <c r="KK26" s="17"/>
      <c r="KL26" s="17"/>
      <c r="KM26" s="17">
        <v>0</v>
      </c>
      <c r="KN26" s="17">
        <v>3</v>
      </c>
      <c r="KO26" s="17">
        <v>3.3688899999999999</v>
      </c>
      <c r="KP26" s="17">
        <v>3.3688899999999999</v>
      </c>
      <c r="KQ26" s="17">
        <v>-0.36889</v>
      </c>
      <c r="KR26" s="17">
        <v>116.5</v>
      </c>
      <c r="KS26" s="17">
        <v>123.84079</v>
      </c>
      <c r="KT26" s="17">
        <v>110.88624</v>
      </c>
      <c r="KU26" s="17">
        <v>5.6137600000000001</v>
      </c>
      <c r="KV26" s="17">
        <v>114.3</v>
      </c>
      <c r="KW26" s="17">
        <v>125.80793</v>
      </c>
      <c r="KX26" s="17">
        <v>133.16029</v>
      </c>
      <c r="KY26" s="17">
        <v>-18.860289999999999</v>
      </c>
      <c r="KZ26" s="17">
        <v>63.4</v>
      </c>
      <c r="LA26" s="17">
        <v>67.199219999999997</v>
      </c>
      <c r="LB26" s="17">
        <v>67.199219999999997</v>
      </c>
      <c r="LC26" s="17">
        <v>-3.79922</v>
      </c>
      <c r="LD26" s="17">
        <v>72.7</v>
      </c>
      <c r="LE26" s="17">
        <v>78.567989999999995</v>
      </c>
      <c r="LF26" s="17">
        <v>78.567989999999995</v>
      </c>
      <c r="LG26" s="17">
        <v>-5.8679899999999998</v>
      </c>
      <c r="LH26" s="17">
        <v>29.8</v>
      </c>
      <c r="LI26" s="17">
        <v>29.980560000000001</v>
      </c>
      <c r="LJ26" s="17">
        <v>29.980560000000001</v>
      </c>
      <c r="LK26" s="17">
        <v>-0.18056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97.1</v>
      </c>
      <c r="LY26" s="17">
        <v>103.89427999999999</v>
      </c>
      <c r="LZ26" s="17">
        <v>103.8942</v>
      </c>
      <c r="MA26" s="17">
        <v>-6.7942</v>
      </c>
      <c r="MB26" s="17">
        <v>93.6</v>
      </c>
      <c r="MC26" s="17">
        <v>103.89427999999999</v>
      </c>
      <c r="MD26" s="17">
        <v>103.8942</v>
      </c>
      <c r="ME26" s="17">
        <v>-10.2942</v>
      </c>
      <c r="MF26" s="17">
        <v>115</v>
      </c>
      <c r="MG26" s="17">
        <v>104.20627</v>
      </c>
      <c r="MH26" s="17">
        <v>104.20619000000001</v>
      </c>
      <c r="MI26" s="17">
        <v>10.793810000000001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0</v>
      </c>
      <c r="NE26" s="17"/>
      <c r="NF26" s="17"/>
      <c r="NG26" s="17">
        <v>0</v>
      </c>
      <c r="NH26" s="17"/>
      <c r="NI26" s="17"/>
      <c r="NJ26" s="17"/>
      <c r="NK26" s="17">
        <v>0</v>
      </c>
      <c r="NL26" s="17">
        <v>7.9</v>
      </c>
      <c r="NM26" s="17">
        <v>3.8220700000000001</v>
      </c>
      <c r="NN26" s="17">
        <v>3.8220700000000001</v>
      </c>
      <c r="NO26" s="17">
        <v>4.0779300000000003</v>
      </c>
      <c r="NP26" s="17">
        <v>4.8</v>
      </c>
      <c r="NQ26" s="17">
        <v>4.0097100000000001</v>
      </c>
      <c r="NR26" s="17">
        <v>4.0097100000000001</v>
      </c>
      <c r="NS26" s="17">
        <v>0.79029000000000005</v>
      </c>
      <c r="NT26" s="17">
        <v>14.8</v>
      </c>
      <c r="NU26" s="17">
        <v>13.60544</v>
      </c>
      <c r="NV26" s="17">
        <v>13.60544</v>
      </c>
      <c r="NW26" s="17">
        <v>1.1945600000000001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16.3</v>
      </c>
      <c r="OC26" s="17">
        <v>36.78</v>
      </c>
      <c r="OD26" s="17">
        <v>66.781400000000005</v>
      </c>
      <c r="OE26" s="17">
        <v>-50.481400000000001</v>
      </c>
      <c r="OF26" s="17">
        <v>68.2</v>
      </c>
      <c r="OG26" s="17">
        <v>60.475900000000003</v>
      </c>
      <c r="OH26" s="17">
        <v>60.475900000000003</v>
      </c>
      <c r="OI26" s="17">
        <v>7.7241</v>
      </c>
      <c r="OJ26" s="17">
        <v>9.6999999999999993</v>
      </c>
      <c r="OK26" s="17">
        <v>11.821400000000001</v>
      </c>
      <c r="OL26" s="17">
        <v>11.821400000000001</v>
      </c>
      <c r="OM26" s="17">
        <v>-2.1214</v>
      </c>
      <c r="ON26" s="17">
        <v>0.2</v>
      </c>
      <c r="OO26" s="17">
        <v>0.2</v>
      </c>
      <c r="OP26" s="17">
        <v>0.2</v>
      </c>
      <c r="OQ26" s="17">
        <v>0</v>
      </c>
      <c r="OR26" s="17">
        <v>20.9</v>
      </c>
      <c r="OS26" s="17">
        <v>20.456230000000001</v>
      </c>
      <c r="OT26" s="17">
        <v>20.456230000000001</v>
      </c>
      <c r="OU26" s="17">
        <v>0.44377</v>
      </c>
      <c r="OV26" s="17">
        <v>9.9</v>
      </c>
      <c r="OW26" s="17">
        <v>9.0000099999999996</v>
      </c>
      <c r="OX26" s="17">
        <v>9.0000099999999996</v>
      </c>
      <c r="OY26" s="17">
        <v>0.89998999999999996</v>
      </c>
      <c r="OZ26" s="17">
        <v>4.7</v>
      </c>
      <c r="PA26" s="17">
        <v>3.9466399999999999</v>
      </c>
      <c r="PB26" s="17">
        <v>5.3276199999999996</v>
      </c>
      <c r="PC26" s="17">
        <v>-0.62761999999999996</v>
      </c>
      <c r="PD26" s="17">
        <v>170.8</v>
      </c>
      <c r="PE26" s="17">
        <v>173.49780000000001</v>
      </c>
      <c r="PF26" s="17">
        <v>173.49780000000001</v>
      </c>
      <c r="PG26" s="17">
        <v>-2.6978</v>
      </c>
      <c r="PH26" s="17">
        <v>86.9</v>
      </c>
      <c r="PI26" s="17">
        <v>88.57</v>
      </c>
      <c r="PJ26" s="17">
        <v>88.57</v>
      </c>
      <c r="PK26" s="17">
        <v>-1.67</v>
      </c>
      <c r="PL26" s="17">
        <v>1.4</v>
      </c>
      <c r="PM26" s="17">
        <v>1.48</v>
      </c>
      <c r="PN26" s="17">
        <v>1.48</v>
      </c>
      <c r="PO26" s="17">
        <v>-0.08</v>
      </c>
      <c r="PP26" s="17">
        <v>2.9</v>
      </c>
      <c r="PQ26" s="17"/>
      <c r="PR26" s="17"/>
      <c r="PS26" s="17">
        <v>2.9</v>
      </c>
      <c r="PT26" s="17">
        <v>2.6</v>
      </c>
      <c r="PU26" s="17">
        <v>2.5</v>
      </c>
      <c r="PV26" s="17">
        <v>2.5</v>
      </c>
      <c r="PW26" s="17">
        <v>0.1</v>
      </c>
      <c r="PX26" s="17"/>
      <c r="PY26" s="17">
        <v>20.42221</v>
      </c>
      <c r="PZ26" s="17">
        <v>20.42221</v>
      </c>
      <c r="QA26" s="17">
        <v>-20.42221</v>
      </c>
      <c r="QB26" s="17">
        <v>14.5</v>
      </c>
      <c r="QC26" s="17">
        <v>11.661809999999999</v>
      </c>
      <c r="QD26" s="17">
        <v>11.661809999999999</v>
      </c>
      <c r="QE26" s="17">
        <v>2.83819</v>
      </c>
      <c r="QF26" s="17">
        <v>9.6</v>
      </c>
      <c r="QG26" s="17">
        <v>9.5</v>
      </c>
      <c r="QH26" s="17">
        <v>9.5</v>
      </c>
      <c r="QI26" s="17">
        <v>0.1</v>
      </c>
      <c r="QJ26" s="17"/>
      <c r="QK26" s="17"/>
      <c r="QL26" s="17"/>
      <c r="QM26" s="17">
        <v>0</v>
      </c>
      <c r="QN26" s="17">
        <v>13.9</v>
      </c>
      <c r="QO26" s="17">
        <v>13.3139</v>
      </c>
      <c r="QP26" s="17">
        <v>13.3139</v>
      </c>
      <c r="QQ26" s="17">
        <v>0.58609999999999995</v>
      </c>
      <c r="QR26" s="17">
        <v>12.5</v>
      </c>
      <c r="QS26" s="17">
        <v>12.5397</v>
      </c>
      <c r="QT26" s="17">
        <v>12.5397</v>
      </c>
      <c r="QU26" s="17">
        <v>-3.9699999999999999E-2</v>
      </c>
      <c r="QV26" s="17">
        <v>16.2</v>
      </c>
      <c r="QW26" s="17">
        <v>15.1267</v>
      </c>
      <c r="QX26" s="17">
        <v>15.1267</v>
      </c>
      <c r="QY26" s="17">
        <v>1.0732999999999999</v>
      </c>
      <c r="QZ26" s="17">
        <v>6.7</v>
      </c>
      <c r="RA26" s="17">
        <v>15.721399999999999</v>
      </c>
      <c r="RB26" s="17">
        <v>15.721399999999999</v>
      </c>
      <c r="RC26" s="17">
        <v>-9.0213999999999999</v>
      </c>
      <c r="RD26" s="17">
        <v>20.5</v>
      </c>
      <c r="RE26" s="17">
        <v>28.91</v>
      </c>
      <c r="RF26" s="17">
        <v>48.910699999999999</v>
      </c>
      <c r="RG26" s="17">
        <v>-28.410699999999999</v>
      </c>
      <c r="RH26" s="17">
        <v>3.5</v>
      </c>
      <c r="RI26" s="17">
        <v>8.8727</v>
      </c>
      <c r="RJ26" s="17">
        <v>8.8727</v>
      </c>
      <c r="RK26" s="17">
        <v>-5.3727</v>
      </c>
      <c r="RL26" s="17">
        <v>3.5</v>
      </c>
      <c r="RM26" s="17">
        <v>3.5</v>
      </c>
      <c r="RN26" s="17">
        <v>3.5</v>
      </c>
      <c r="RO26" s="17">
        <v>0</v>
      </c>
      <c r="RP26" s="17">
        <v>10</v>
      </c>
      <c r="RQ26" s="17">
        <v>12.7416</v>
      </c>
      <c r="RR26" s="17">
        <v>7.6425999999999998</v>
      </c>
      <c r="RS26" s="17">
        <v>2.3574000000000002</v>
      </c>
      <c r="RT26" s="17">
        <v>1.96</v>
      </c>
      <c r="RU26" s="17">
        <v>1.96</v>
      </c>
      <c r="RV26" s="17">
        <v>1.96</v>
      </c>
      <c r="RW26" s="17">
        <v>0</v>
      </c>
      <c r="RX26" s="17">
        <v>0</v>
      </c>
      <c r="RY26" s="17">
        <v>0.4</v>
      </c>
      <c r="RZ26" s="17">
        <v>0.4</v>
      </c>
      <c r="SA26" s="17">
        <v>-0.4</v>
      </c>
      <c r="SB26" s="17">
        <v>0.1</v>
      </c>
      <c r="SC26" s="17">
        <v>0.23930000000000001</v>
      </c>
      <c r="SD26" s="17">
        <v>0.23930000000000001</v>
      </c>
      <c r="SE26" s="17">
        <v>-0.13930000000000001</v>
      </c>
      <c r="SF26" s="17">
        <v>18.899999999999999</v>
      </c>
      <c r="SG26" s="17">
        <v>18.270160000000001</v>
      </c>
      <c r="SH26" s="17">
        <v>18.270160000000001</v>
      </c>
      <c r="SI26" s="17">
        <v>0.62983999999999996</v>
      </c>
      <c r="SJ26" s="17">
        <v>5.3</v>
      </c>
      <c r="SK26" s="17">
        <v>4.7</v>
      </c>
      <c r="SL26" s="17">
        <v>4.7</v>
      </c>
      <c r="SM26" s="17">
        <v>0.6</v>
      </c>
      <c r="SN26" s="17">
        <v>11</v>
      </c>
      <c r="SO26" s="17">
        <v>11.661809999999999</v>
      </c>
      <c r="SP26" s="17">
        <v>11.661809999999999</v>
      </c>
      <c r="SQ26" s="17">
        <v>-0.66181000000000001</v>
      </c>
      <c r="SR26" s="17">
        <v>16.600000000000001</v>
      </c>
      <c r="SS26" s="17">
        <v>15.54907</v>
      </c>
      <c r="ST26" s="17">
        <v>15.54908</v>
      </c>
      <c r="SU26" s="17">
        <v>1.0509200000000001</v>
      </c>
      <c r="SV26" s="17">
        <v>26.5</v>
      </c>
      <c r="SW26" s="17">
        <v>15.4</v>
      </c>
      <c r="SX26" s="17">
        <v>13.827400000000001</v>
      </c>
      <c r="SY26" s="17">
        <v>12.672599999999999</v>
      </c>
      <c r="SZ26" s="17">
        <v>29</v>
      </c>
      <c r="TA26" s="17">
        <v>25</v>
      </c>
      <c r="TB26" s="17">
        <v>21.941600000000001</v>
      </c>
      <c r="TC26" s="17">
        <v>7.0583999999999998</v>
      </c>
      <c r="TD26" s="17">
        <v>30.7</v>
      </c>
      <c r="TE26" s="17">
        <v>29.671700000000001</v>
      </c>
      <c r="TF26" s="17">
        <v>29.671700000000001</v>
      </c>
      <c r="TG26" s="17">
        <v>1.0283</v>
      </c>
      <c r="TH26" s="17">
        <v>9.9</v>
      </c>
      <c r="TI26" s="17"/>
      <c r="TJ26" s="17"/>
      <c r="TK26" s="17">
        <v>9.9</v>
      </c>
      <c r="TL26" s="17">
        <v>20.2</v>
      </c>
      <c r="TM26" s="17">
        <v>32</v>
      </c>
      <c r="TN26" s="17">
        <v>42.8675</v>
      </c>
      <c r="TO26" s="17">
        <v>-22.6675</v>
      </c>
      <c r="TP26" s="17">
        <v>2</v>
      </c>
      <c r="TQ26" s="17"/>
      <c r="TR26" s="17"/>
      <c r="TS26" s="17">
        <v>2</v>
      </c>
      <c r="TT26" s="17">
        <v>1.2</v>
      </c>
      <c r="TU26" s="17">
        <v>1.9722999999999999</v>
      </c>
      <c r="TV26" s="17">
        <v>1.9722999999999999</v>
      </c>
      <c r="TW26" s="17">
        <v>-0.77229999999999999</v>
      </c>
      <c r="TX26" s="17">
        <v>21.1</v>
      </c>
      <c r="TY26" s="17">
        <v>38.39</v>
      </c>
      <c r="TZ26" s="17">
        <v>38.39</v>
      </c>
      <c r="UA26" s="17">
        <v>-17.29</v>
      </c>
      <c r="UB26" s="17">
        <v>10.8</v>
      </c>
      <c r="UC26" s="17">
        <v>13.60544</v>
      </c>
      <c r="UD26" s="17">
        <v>13.60544</v>
      </c>
      <c r="UE26" s="17">
        <v>-2.8054399999999999</v>
      </c>
      <c r="UF26" s="17">
        <v>4.9000000000000004</v>
      </c>
      <c r="UG26" s="17">
        <v>5</v>
      </c>
      <c r="UH26" s="17">
        <v>5</v>
      </c>
      <c r="UI26" s="17">
        <v>-0.1</v>
      </c>
      <c r="UJ26" s="17">
        <v>7.4</v>
      </c>
      <c r="UK26" s="17">
        <v>7</v>
      </c>
      <c r="UL26" s="17">
        <v>7</v>
      </c>
      <c r="UM26" s="17">
        <v>0.4</v>
      </c>
      <c r="UN26" s="17">
        <v>10.8</v>
      </c>
      <c r="UO26" s="17">
        <v>11.661809999999999</v>
      </c>
      <c r="UP26" s="17">
        <v>11.661809999999999</v>
      </c>
      <c r="UQ26" s="17">
        <v>-0.86180999999999996</v>
      </c>
      <c r="UR26" s="17">
        <v>11.7</v>
      </c>
      <c r="US26" s="17">
        <v>13.60544</v>
      </c>
      <c r="UT26" s="17">
        <v>13.60544</v>
      </c>
      <c r="UU26" s="17">
        <v>-1.90544</v>
      </c>
      <c r="UV26" s="17">
        <v>11.9</v>
      </c>
      <c r="UW26" s="17">
        <v>13.799799999999999</v>
      </c>
      <c r="UX26" s="17">
        <v>13.799799999999999</v>
      </c>
      <c r="UY26" s="17">
        <v>-1.8997999999999999</v>
      </c>
      <c r="UZ26" s="17">
        <v>13</v>
      </c>
      <c r="VA26" s="17">
        <v>11.004200000000001</v>
      </c>
      <c r="VB26" s="17">
        <v>11.004200000000001</v>
      </c>
      <c r="VC26" s="17">
        <v>1.9958</v>
      </c>
      <c r="VD26" s="17">
        <v>215.3</v>
      </c>
      <c r="VE26" s="17">
        <v>210.464</v>
      </c>
      <c r="VF26" s="17">
        <v>210.464</v>
      </c>
      <c r="VG26" s="17">
        <v>4.8360000000000003</v>
      </c>
      <c r="VH26" s="17">
        <v>11.8</v>
      </c>
      <c r="VI26" s="17">
        <v>10.9832</v>
      </c>
      <c r="VJ26" s="17">
        <v>10.9832</v>
      </c>
      <c r="VK26" s="17">
        <v>0.81679999999999997</v>
      </c>
      <c r="VL26" s="17">
        <v>118.2</v>
      </c>
      <c r="VM26" s="17">
        <v>123</v>
      </c>
      <c r="VN26" s="17">
        <v>123</v>
      </c>
      <c r="VO26" s="17">
        <v>-4.8</v>
      </c>
      <c r="VP26" s="17">
        <v>0.6</v>
      </c>
      <c r="VQ26" s="17">
        <v>0.6</v>
      </c>
      <c r="VR26" s="17">
        <v>0.6</v>
      </c>
      <c r="VS26" s="17">
        <v>0</v>
      </c>
      <c r="VT26" s="17">
        <v>10.7</v>
      </c>
      <c r="VU26" s="17">
        <v>22</v>
      </c>
      <c r="VV26" s="17">
        <v>22</v>
      </c>
      <c r="VW26" s="17">
        <v>-11.3</v>
      </c>
      <c r="VX26" s="17">
        <v>0</v>
      </c>
      <c r="VY26" s="17"/>
      <c r="VZ26" s="17"/>
      <c r="WA26" s="17">
        <v>0</v>
      </c>
      <c r="WB26" s="17">
        <v>87.4</v>
      </c>
      <c r="WC26" s="17">
        <v>88.56</v>
      </c>
      <c r="WD26" s="17">
        <v>88.56</v>
      </c>
      <c r="WE26" s="17">
        <v>-1.1599999999999999</v>
      </c>
      <c r="WF26" s="17">
        <v>0</v>
      </c>
      <c r="WG26" s="17"/>
      <c r="WH26" s="17"/>
      <c r="WI26" s="17">
        <v>0</v>
      </c>
      <c r="WJ26" s="17">
        <v>0.9</v>
      </c>
      <c r="WK26" s="17">
        <v>1.1000000000000001</v>
      </c>
      <c r="WL26" s="17">
        <v>1.1000000000000001</v>
      </c>
      <c r="WM26" s="17">
        <v>-0.2</v>
      </c>
      <c r="WN26" s="17">
        <v>0</v>
      </c>
      <c r="WO26" s="17"/>
      <c r="WP26" s="17"/>
      <c r="WQ26" s="17">
        <v>0</v>
      </c>
      <c r="WR26" s="17">
        <v>0</v>
      </c>
      <c r="WS26" s="17"/>
      <c r="WT26" s="17"/>
      <c r="WU26" s="17">
        <v>0</v>
      </c>
      <c r="WV26" s="17">
        <v>12.1</v>
      </c>
      <c r="WW26" s="17">
        <v>10.8988</v>
      </c>
      <c r="WX26" s="17">
        <v>10.8988</v>
      </c>
      <c r="WY26" s="17">
        <v>1.2012</v>
      </c>
      <c r="WZ26" s="17">
        <v>7.6</v>
      </c>
      <c r="XA26" s="17">
        <v>7.6</v>
      </c>
      <c r="XB26" s="17">
        <v>7.6</v>
      </c>
      <c r="XC26" s="17">
        <v>0</v>
      </c>
      <c r="XD26" s="17">
        <v>20.2</v>
      </c>
      <c r="XE26" s="17">
        <v>19.241980000000002</v>
      </c>
      <c r="XF26" s="17">
        <v>19.241980000000002</v>
      </c>
      <c r="XG26" s="17">
        <v>0.95801999999999998</v>
      </c>
      <c r="XH26" s="17">
        <v>20.2</v>
      </c>
      <c r="XI26" s="17">
        <v>19.241980000000002</v>
      </c>
      <c r="XJ26" s="17">
        <v>19.241980000000002</v>
      </c>
      <c r="XK26" s="17">
        <v>0.95801999999999998</v>
      </c>
      <c r="XL26" s="17">
        <v>8</v>
      </c>
      <c r="XM26" s="17">
        <v>10.7</v>
      </c>
      <c r="XN26" s="17">
        <v>10.7</v>
      </c>
      <c r="XO26" s="17">
        <v>-2.7</v>
      </c>
      <c r="XP26" s="17">
        <v>34.700000000000003</v>
      </c>
      <c r="XQ26" s="17">
        <v>34</v>
      </c>
      <c r="XR26" s="17">
        <v>30</v>
      </c>
      <c r="XS26" s="17">
        <v>4.7</v>
      </c>
      <c r="XT26" s="17"/>
      <c r="XU26" s="17"/>
      <c r="XV26" s="17"/>
      <c r="XW26" s="17">
        <v>0</v>
      </c>
      <c r="XX26" s="17">
        <v>18.5</v>
      </c>
      <c r="XY26" s="17">
        <v>18</v>
      </c>
      <c r="XZ26" s="17">
        <v>14</v>
      </c>
      <c r="YA26" s="17">
        <v>4.5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10.5</v>
      </c>
      <c r="YK26" s="17">
        <v>11</v>
      </c>
      <c r="YL26" s="17">
        <v>11</v>
      </c>
      <c r="YM26" s="17">
        <v>-0.5</v>
      </c>
      <c r="YN26" s="17">
        <v>11.5</v>
      </c>
      <c r="YO26" s="17">
        <v>17.5</v>
      </c>
      <c r="YP26" s="17">
        <v>17.5</v>
      </c>
      <c r="YQ26" s="17">
        <v>-6</v>
      </c>
    </row>
    <row r="27" spans="1:667" ht="24" customHeight="1" x14ac:dyDescent="0.3">
      <c r="A27" s="1"/>
      <c r="B27" s="16" t="s">
        <v>73</v>
      </c>
      <c r="C27" s="16" t="s">
        <v>828</v>
      </c>
      <c r="D27" s="17">
        <v>141.6</v>
      </c>
      <c r="E27" s="17">
        <v>109.35056</v>
      </c>
      <c r="F27" s="17">
        <v>203.40136000000001</v>
      </c>
      <c r="G27" s="17">
        <v>-61.801360000000003</v>
      </c>
      <c r="H27" s="17">
        <v>652.1</v>
      </c>
      <c r="I27" s="17">
        <v>650</v>
      </c>
      <c r="J27" s="17">
        <v>650</v>
      </c>
      <c r="K27" s="17">
        <v>2.1</v>
      </c>
      <c r="L27" s="17">
        <v>145.19999999999999</v>
      </c>
      <c r="M27" s="17">
        <v>211.66204999999999</v>
      </c>
      <c r="N27" s="17">
        <v>211.66204999999999</v>
      </c>
      <c r="O27" s="17">
        <v>-66.462050000000005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80.2</v>
      </c>
      <c r="Y27" s="17">
        <v>64.043099999999995</v>
      </c>
      <c r="Z27" s="17">
        <v>76.79786</v>
      </c>
      <c r="AA27" s="17">
        <v>3.4021400000000002</v>
      </c>
      <c r="AB27" s="17">
        <v>121.9</v>
      </c>
      <c r="AC27" s="17">
        <v>178.32447999999999</v>
      </c>
      <c r="AD27" s="17">
        <v>176.10621</v>
      </c>
      <c r="AE27" s="17">
        <v>-54.206209999999999</v>
      </c>
      <c r="AF27" s="17">
        <v>0</v>
      </c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/>
      <c r="AO27" s="17"/>
      <c r="AP27" s="17"/>
      <c r="AQ27" s="17">
        <v>0</v>
      </c>
      <c r="AR27" s="17">
        <v>201.5</v>
      </c>
      <c r="AS27" s="17">
        <v>141.25645</v>
      </c>
      <c r="AT27" s="17">
        <v>133.07551000000001</v>
      </c>
      <c r="AU27" s="17">
        <v>68.424490000000006</v>
      </c>
      <c r="AV27" s="17">
        <v>205.8</v>
      </c>
      <c r="AW27" s="17">
        <v>141.25645</v>
      </c>
      <c r="AX27" s="17">
        <v>133.07551000000001</v>
      </c>
      <c r="AY27" s="17">
        <v>72.724490000000003</v>
      </c>
      <c r="AZ27" s="17">
        <v>196.9</v>
      </c>
      <c r="BA27" s="17">
        <v>141.68064000000001</v>
      </c>
      <c r="BB27" s="17">
        <v>133.47514000000001</v>
      </c>
      <c r="BC27" s="17">
        <v>63.424860000000002</v>
      </c>
      <c r="BD27" s="17">
        <v>208.1</v>
      </c>
      <c r="BE27" s="17">
        <v>207.24279000000001</v>
      </c>
      <c r="BF27" s="17">
        <v>207.24281999999999</v>
      </c>
      <c r="BG27" s="17">
        <v>0.85718000000000005</v>
      </c>
      <c r="BH27" s="17">
        <v>107.2</v>
      </c>
      <c r="BI27" s="17">
        <v>103.93257</v>
      </c>
      <c r="BJ27" s="17">
        <v>103.93258</v>
      </c>
      <c r="BK27" s="17">
        <v>3.26742</v>
      </c>
      <c r="BL27" s="17">
        <v>557.79999999999995</v>
      </c>
      <c r="BM27" s="17">
        <v>566.08939999999996</v>
      </c>
      <c r="BN27" s="17">
        <v>566.08939999999996</v>
      </c>
      <c r="BO27" s="17">
        <v>-8.2894000000000005</v>
      </c>
      <c r="BP27" s="17">
        <v>5.8</v>
      </c>
      <c r="BQ27" s="17">
        <v>5.4678100000000001</v>
      </c>
      <c r="BR27" s="17">
        <v>5.4678100000000001</v>
      </c>
      <c r="BS27" s="17">
        <v>0.33218999999999999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81.2</v>
      </c>
      <c r="CG27" s="17">
        <v>81.705389999999994</v>
      </c>
      <c r="CH27" s="17">
        <v>81.705389999999994</v>
      </c>
      <c r="CI27" s="17">
        <v>-0.50539000000000001</v>
      </c>
      <c r="CJ27" s="17">
        <v>8.1</v>
      </c>
      <c r="CK27" s="17">
        <v>7.4413099999999996</v>
      </c>
      <c r="CL27" s="17">
        <v>7.4413099999999996</v>
      </c>
      <c r="CM27" s="17">
        <v>0.65869</v>
      </c>
      <c r="CN27" s="17">
        <v>5.2</v>
      </c>
      <c r="CO27" s="17">
        <v>3.9958100000000001</v>
      </c>
      <c r="CP27" s="17">
        <v>3.9958100000000001</v>
      </c>
      <c r="CQ27" s="17">
        <v>1.2041900000000001</v>
      </c>
      <c r="CR27" s="17">
        <v>0</v>
      </c>
      <c r="CS27" s="17"/>
      <c r="CT27" s="17"/>
      <c r="CU27" s="17">
        <v>0</v>
      </c>
      <c r="CV27" s="17">
        <v>6.6</v>
      </c>
      <c r="CW27" s="17">
        <v>6.8787000000000003</v>
      </c>
      <c r="CX27" s="17">
        <v>6.8787000000000003</v>
      </c>
      <c r="CY27" s="17">
        <v>-0.2787</v>
      </c>
      <c r="CZ27" s="17">
        <v>50.6</v>
      </c>
      <c r="DA27" s="17">
        <v>50.024070000000002</v>
      </c>
      <c r="DB27" s="17">
        <v>37.856229999999996</v>
      </c>
      <c r="DC27" s="17">
        <v>12.74377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109.5</v>
      </c>
      <c r="DU27" s="17">
        <v>112.46647</v>
      </c>
      <c r="DV27" s="17">
        <v>112.46647</v>
      </c>
      <c r="DW27" s="17">
        <v>-2.9664700000000002</v>
      </c>
      <c r="DX27" s="17">
        <v>163.4</v>
      </c>
      <c r="DY27" s="17">
        <v>158.03317999999999</v>
      </c>
      <c r="DZ27" s="17">
        <v>155.80896999999999</v>
      </c>
      <c r="EA27" s="17">
        <v>7.5910299999999999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>
        <v>0</v>
      </c>
      <c r="EK27" s="17"/>
      <c r="EL27" s="17"/>
      <c r="EM27" s="17">
        <v>0</v>
      </c>
      <c r="EN27" s="17">
        <v>6.4</v>
      </c>
      <c r="EO27" s="17">
        <v>6.39</v>
      </c>
      <c r="EP27" s="17">
        <v>6.39</v>
      </c>
      <c r="EQ27" s="17">
        <v>0.01</v>
      </c>
      <c r="ER27" s="17">
        <v>234.4</v>
      </c>
      <c r="ES27" s="17">
        <v>228.67832999999999</v>
      </c>
      <c r="ET27" s="17">
        <v>228.67832999999999</v>
      </c>
      <c r="EU27" s="17">
        <v>5.7216699999999996</v>
      </c>
      <c r="EV27" s="17">
        <v>71.3</v>
      </c>
      <c r="EW27" s="17">
        <v>73.660650000000004</v>
      </c>
      <c r="EX27" s="17">
        <v>73.660650000000004</v>
      </c>
      <c r="EY27" s="17">
        <v>-2.3606500000000001</v>
      </c>
      <c r="EZ27" s="17">
        <v>130</v>
      </c>
      <c r="FA27" s="17">
        <v>138.15282999999999</v>
      </c>
      <c r="FB27" s="17">
        <v>111.94185</v>
      </c>
      <c r="FC27" s="17">
        <v>18.058150000000001</v>
      </c>
      <c r="FD27" s="17">
        <v>41.3</v>
      </c>
      <c r="FE27" s="17">
        <v>41.89893</v>
      </c>
      <c r="FF27" s="17">
        <v>41.89893</v>
      </c>
      <c r="FG27" s="17">
        <v>-0.59892999999999996</v>
      </c>
      <c r="FH27" s="17">
        <v>18.600000000000001</v>
      </c>
      <c r="FI27" s="17">
        <v>19.21088</v>
      </c>
      <c r="FJ27" s="17">
        <v>19.21088</v>
      </c>
      <c r="FK27" s="17">
        <v>-0.61087999999999998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48.8</v>
      </c>
      <c r="FQ27" s="17">
        <v>44.062330000000003</v>
      </c>
      <c r="FR27" s="17">
        <v>44.062330000000003</v>
      </c>
      <c r="FS27" s="17">
        <v>4.7376699999999996</v>
      </c>
      <c r="FT27" s="17">
        <v>180.5</v>
      </c>
      <c r="FU27" s="17">
        <v>181.48499000000001</v>
      </c>
      <c r="FV27" s="17">
        <v>181.48500000000001</v>
      </c>
      <c r="FW27" s="17">
        <v>-0.98499999999999999</v>
      </c>
      <c r="FX27" s="17">
        <v>180.7</v>
      </c>
      <c r="FY27" s="17">
        <v>181.48499000000001</v>
      </c>
      <c r="FZ27" s="17">
        <v>181.48500000000001</v>
      </c>
      <c r="GA27" s="17">
        <v>-0.78500000000000003</v>
      </c>
      <c r="GB27" s="17">
        <v>181.7</v>
      </c>
      <c r="GC27" s="17">
        <v>182.02999</v>
      </c>
      <c r="GD27" s="17">
        <v>182.03</v>
      </c>
      <c r="GE27" s="17">
        <v>-0.33</v>
      </c>
      <c r="GF27" s="17">
        <v>105.8</v>
      </c>
      <c r="GG27" s="17">
        <v>94.841380000000001</v>
      </c>
      <c r="GH27" s="17">
        <v>94.840919999999997</v>
      </c>
      <c r="GI27" s="17">
        <v>10.95908</v>
      </c>
      <c r="GJ27" s="17">
        <v>18.100000000000001</v>
      </c>
      <c r="GK27" s="17">
        <v>18.000019999999999</v>
      </c>
      <c r="GL27" s="17"/>
      <c r="GM27" s="17">
        <v>18.100000000000001</v>
      </c>
      <c r="GN27" s="17">
        <v>41.7</v>
      </c>
      <c r="GO27" s="17">
        <v>44.103009999999998</v>
      </c>
      <c r="GP27" s="17">
        <v>44.103009999999998</v>
      </c>
      <c r="GQ27" s="17">
        <v>-2.4030100000000001</v>
      </c>
      <c r="GR27" s="17">
        <v>3.6</v>
      </c>
      <c r="GS27" s="17"/>
      <c r="GT27" s="17"/>
      <c r="GU27" s="17">
        <v>3.6</v>
      </c>
      <c r="GV27" s="17">
        <v>15.3</v>
      </c>
      <c r="GW27" s="17">
        <v>16.004719999999999</v>
      </c>
      <c r="GX27" s="17">
        <v>16.004719999999999</v>
      </c>
      <c r="GY27" s="17">
        <v>-0.70472000000000001</v>
      </c>
      <c r="GZ27" s="17">
        <v>118.7</v>
      </c>
      <c r="HA27" s="17">
        <v>120.2933</v>
      </c>
      <c r="HB27" s="17">
        <v>105.09738</v>
      </c>
      <c r="HC27" s="17">
        <v>13.60262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44.5</v>
      </c>
      <c r="HM27" s="17">
        <v>53.949779999999997</v>
      </c>
      <c r="HN27" s="17">
        <v>29.611699999999999</v>
      </c>
      <c r="HO27" s="17">
        <v>14.888299999999999</v>
      </c>
      <c r="HP27" s="17">
        <v>25</v>
      </c>
      <c r="HQ27" s="17"/>
      <c r="HR27" s="17"/>
      <c r="HS27" s="17">
        <v>25</v>
      </c>
      <c r="HT27" s="17"/>
      <c r="HU27" s="17"/>
      <c r="HV27" s="17"/>
      <c r="HW27" s="17">
        <v>0</v>
      </c>
      <c r="HX27" s="17">
        <v>0</v>
      </c>
      <c r="HY27" s="17">
        <v>45.555990000000001</v>
      </c>
      <c r="HZ27" s="17">
        <v>45.555950000000003</v>
      </c>
      <c r="IA27" s="17">
        <v>-45.555950000000003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85</v>
      </c>
      <c r="IO27" s="17">
        <v>88.470349999999996</v>
      </c>
      <c r="IP27" s="17">
        <v>88.470349999999996</v>
      </c>
      <c r="IQ27" s="17">
        <v>-3.4703499999999998</v>
      </c>
      <c r="IR27" s="17">
        <v>170.1</v>
      </c>
      <c r="IS27" s="17">
        <v>181.63544999999999</v>
      </c>
      <c r="IT27" s="17">
        <v>181.63554999999999</v>
      </c>
      <c r="IU27" s="17">
        <v>-11.535550000000001</v>
      </c>
      <c r="IV27" s="17">
        <v>167.8</v>
      </c>
      <c r="IW27" s="17">
        <v>181.63544999999999</v>
      </c>
      <c r="IX27" s="17">
        <v>181.63554999999999</v>
      </c>
      <c r="IY27" s="17">
        <v>-13.83555</v>
      </c>
      <c r="IZ27" s="17">
        <v>200</v>
      </c>
      <c r="JA27" s="17">
        <v>181.63544999999999</v>
      </c>
      <c r="JB27" s="17">
        <v>181.63554999999999</v>
      </c>
      <c r="JC27" s="17">
        <v>18.364450000000001</v>
      </c>
      <c r="JD27" s="17">
        <v>262.2</v>
      </c>
      <c r="JE27" s="17">
        <v>273.27134999999998</v>
      </c>
      <c r="JF27" s="17">
        <v>273.2715</v>
      </c>
      <c r="JG27" s="17">
        <v>-11.0715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>
        <v>15.3</v>
      </c>
      <c r="KG27" s="17">
        <v>16.200089999999999</v>
      </c>
      <c r="KH27" s="17"/>
      <c r="KI27" s="17">
        <v>15.3</v>
      </c>
      <c r="KJ27" s="17"/>
      <c r="KK27" s="17"/>
      <c r="KL27" s="17"/>
      <c r="KM27" s="17">
        <v>0</v>
      </c>
      <c r="KN27" s="17">
        <v>2.9</v>
      </c>
      <c r="KO27" s="17">
        <v>3.3688899999999999</v>
      </c>
      <c r="KP27" s="17">
        <v>3.3688899999999999</v>
      </c>
      <c r="KQ27" s="17">
        <v>-0.46888999999999997</v>
      </c>
      <c r="KR27" s="17">
        <v>141.1</v>
      </c>
      <c r="KS27" s="17">
        <v>143.74578</v>
      </c>
      <c r="KT27" s="17">
        <v>128.70876999999999</v>
      </c>
      <c r="KU27" s="17">
        <v>12.39123</v>
      </c>
      <c r="KV27" s="17">
        <v>114</v>
      </c>
      <c r="KW27" s="17">
        <v>121.92971</v>
      </c>
      <c r="KX27" s="17">
        <v>121.93065</v>
      </c>
      <c r="KY27" s="17">
        <v>-7.93065</v>
      </c>
      <c r="KZ27" s="17">
        <v>64</v>
      </c>
      <c r="LA27" s="17">
        <v>67.199219999999997</v>
      </c>
      <c r="LB27" s="17">
        <v>67.199219999999997</v>
      </c>
      <c r="LC27" s="17">
        <v>-3.19922</v>
      </c>
      <c r="LD27" s="17">
        <v>75</v>
      </c>
      <c r="LE27" s="17">
        <v>78.567989999999995</v>
      </c>
      <c r="LF27" s="17">
        <v>78.567989999999995</v>
      </c>
      <c r="LG27" s="17">
        <v>-3.56799</v>
      </c>
      <c r="LH27" s="17">
        <v>30.2</v>
      </c>
      <c r="LI27" s="17">
        <v>29.980560000000001</v>
      </c>
      <c r="LJ27" s="17">
        <v>29.980560000000001</v>
      </c>
      <c r="LK27" s="17">
        <v>0.21944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96.5</v>
      </c>
      <c r="LY27" s="17">
        <v>103.89514</v>
      </c>
      <c r="LZ27" s="17">
        <v>103.90322999999999</v>
      </c>
      <c r="MA27" s="17">
        <v>-7.4032299999999998</v>
      </c>
      <c r="MB27" s="17">
        <v>94.1</v>
      </c>
      <c r="MC27" s="17">
        <v>103.89514</v>
      </c>
      <c r="MD27" s="17">
        <v>103.90322999999999</v>
      </c>
      <c r="ME27" s="17">
        <v>-9.8032299999999992</v>
      </c>
      <c r="MF27" s="17">
        <v>117.5</v>
      </c>
      <c r="MG27" s="17">
        <v>104.20713000000001</v>
      </c>
      <c r="MH27" s="17">
        <v>104.21525</v>
      </c>
      <c r="MI27" s="17">
        <v>13.284750000000001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0</v>
      </c>
      <c r="NE27" s="17"/>
      <c r="NF27" s="17"/>
      <c r="NG27" s="17">
        <v>0</v>
      </c>
      <c r="NH27" s="17"/>
      <c r="NI27" s="17"/>
      <c r="NJ27" s="17"/>
      <c r="NK27" s="17">
        <v>0</v>
      </c>
      <c r="NL27" s="17">
        <v>7.9</v>
      </c>
      <c r="NM27" s="17">
        <v>3.8220700000000001</v>
      </c>
      <c r="NN27" s="17">
        <v>3.8220700000000001</v>
      </c>
      <c r="NO27" s="17">
        <v>4.0779300000000003</v>
      </c>
      <c r="NP27" s="17">
        <v>4.8</v>
      </c>
      <c r="NQ27" s="17">
        <v>4.0097100000000001</v>
      </c>
      <c r="NR27" s="17">
        <v>4.0097100000000001</v>
      </c>
      <c r="NS27" s="17">
        <v>0.79029000000000005</v>
      </c>
      <c r="NT27" s="17">
        <v>14.8</v>
      </c>
      <c r="NU27" s="17">
        <v>13.60544</v>
      </c>
      <c r="NV27" s="17">
        <v>13.60544</v>
      </c>
      <c r="NW27" s="17">
        <v>1.1945600000000001</v>
      </c>
      <c r="NX27" s="17">
        <v>1</v>
      </c>
      <c r="NY27" s="17">
        <v>0.89900000000000002</v>
      </c>
      <c r="NZ27" s="17">
        <v>0.89900000000000002</v>
      </c>
      <c r="OA27" s="17">
        <v>0.10100000000000001</v>
      </c>
      <c r="OB27" s="17">
        <v>23.3</v>
      </c>
      <c r="OC27" s="17">
        <v>36.549999999999997</v>
      </c>
      <c r="OD27" s="17">
        <v>66.553100000000001</v>
      </c>
      <c r="OE27" s="17">
        <v>-43.253100000000003</v>
      </c>
      <c r="OF27" s="17">
        <v>68.7</v>
      </c>
      <c r="OG27" s="17">
        <v>62.515700000000002</v>
      </c>
      <c r="OH27" s="17">
        <v>62.515700000000002</v>
      </c>
      <c r="OI27" s="17">
        <v>6.1843000000000004</v>
      </c>
      <c r="OJ27" s="17">
        <v>10</v>
      </c>
      <c r="OK27" s="17">
        <v>12.563700000000001</v>
      </c>
      <c r="OL27" s="17">
        <v>12.563700000000001</v>
      </c>
      <c r="OM27" s="17">
        <v>-2.5636999999999999</v>
      </c>
      <c r="ON27" s="17">
        <v>0.3</v>
      </c>
      <c r="OO27" s="17">
        <v>0.2</v>
      </c>
      <c r="OP27" s="17">
        <v>0.2</v>
      </c>
      <c r="OQ27" s="17">
        <v>0.1</v>
      </c>
      <c r="OR27" s="17">
        <v>21</v>
      </c>
      <c r="OS27" s="17">
        <v>20.456230000000001</v>
      </c>
      <c r="OT27" s="17">
        <v>20.456230000000001</v>
      </c>
      <c r="OU27" s="17">
        <v>0.54376999999999998</v>
      </c>
      <c r="OV27" s="17">
        <v>9.8000000000000007</v>
      </c>
      <c r="OW27" s="17">
        <v>9.0000099999999996</v>
      </c>
      <c r="OX27" s="17">
        <v>9.0000099999999996</v>
      </c>
      <c r="OY27" s="17">
        <v>0.79998999999999998</v>
      </c>
      <c r="OZ27" s="17">
        <v>5</v>
      </c>
      <c r="PA27" s="17">
        <v>4.8401199999999998</v>
      </c>
      <c r="PB27" s="17">
        <v>5.6699799999999998</v>
      </c>
      <c r="PC27" s="17">
        <v>-0.66998000000000002</v>
      </c>
      <c r="PD27" s="17">
        <v>172.3</v>
      </c>
      <c r="PE27" s="17">
        <v>172.596</v>
      </c>
      <c r="PF27" s="17">
        <v>172.596</v>
      </c>
      <c r="PG27" s="17">
        <v>-0.29599999999999999</v>
      </c>
      <c r="PH27" s="17">
        <v>88</v>
      </c>
      <c r="PI27" s="17">
        <v>87.55</v>
      </c>
      <c r="PJ27" s="17">
        <v>87.55</v>
      </c>
      <c r="PK27" s="17">
        <v>0.45</v>
      </c>
      <c r="PL27" s="17">
        <v>1.4</v>
      </c>
      <c r="PM27" s="17">
        <v>1.48</v>
      </c>
      <c r="PN27" s="17">
        <v>1.48</v>
      </c>
      <c r="PO27" s="17">
        <v>-0.08</v>
      </c>
      <c r="PP27" s="17">
        <v>2.8</v>
      </c>
      <c r="PQ27" s="17"/>
      <c r="PR27" s="17"/>
      <c r="PS27" s="17">
        <v>2.8</v>
      </c>
      <c r="PT27" s="17">
        <v>2.6</v>
      </c>
      <c r="PU27" s="17">
        <v>2.5</v>
      </c>
      <c r="PV27" s="17">
        <v>2.5</v>
      </c>
      <c r="PW27" s="17">
        <v>0.1</v>
      </c>
      <c r="PX27" s="17"/>
      <c r="PY27" s="17">
        <v>20.42221</v>
      </c>
      <c r="PZ27" s="17">
        <v>20.42221</v>
      </c>
      <c r="QA27" s="17">
        <v>-20.42221</v>
      </c>
      <c r="QB27" s="17">
        <v>14.4</v>
      </c>
      <c r="QC27" s="17">
        <v>11.661809999999999</v>
      </c>
      <c r="QD27" s="17">
        <v>11.661809999999999</v>
      </c>
      <c r="QE27" s="17">
        <v>2.7381899999999999</v>
      </c>
      <c r="QF27" s="17">
        <v>9.5</v>
      </c>
      <c r="QG27" s="17">
        <v>9.5</v>
      </c>
      <c r="QH27" s="17">
        <v>9.5</v>
      </c>
      <c r="QI27" s="17">
        <v>0</v>
      </c>
      <c r="QJ27" s="17"/>
      <c r="QK27" s="17"/>
      <c r="QL27" s="17"/>
      <c r="QM27" s="17">
        <v>0</v>
      </c>
      <c r="QN27" s="17">
        <v>13.9</v>
      </c>
      <c r="QO27" s="17">
        <v>13.3139</v>
      </c>
      <c r="QP27" s="17">
        <v>13.3139</v>
      </c>
      <c r="QQ27" s="17">
        <v>0.58609999999999995</v>
      </c>
      <c r="QR27" s="17">
        <v>12.8</v>
      </c>
      <c r="QS27" s="17">
        <v>12.441000000000001</v>
      </c>
      <c r="QT27" s="17">
        <v>12.441000000000001</v>
      </c>
      <c r="QU27" s="17">
        <v>0.35899999999999999</v>
      </c>
      <c r="QV27" s="17">
        <v>16</v>
      </c>
      <c r="QW27" s="17">
        <v>14.9758</v>
      </c>
      <c r="QX27" s="17">
        <v>14.9758</v>
      </c>
      <c r="QY27" s="17">
        <v>1.0242</v>
      </c>
      <c r="QZ27" s="17">
        <v>7.4</v>
      </c>
      <c r="RA27" s="17">
        <v>16.072800000000001</v>
      </c>
      <c r="RB27" s="17">
        <v>16.072800000000001</v>
      </c>
      <c r="RC27" s="17">
        <v>-8.6728000000000005</v>
      </c>
      <c r="RD27" s="17">
        <v>19.399999999999999</v>
      </c>
      <c r="RE27" s="17">
        <v>30.84</v>
      </c>
      <c r="RF27" s="17">
        <v>50.840800000000002</v>
      </c>
      <c r="RG27" s="17">
        <v>-31.440799999999999</v>
      </c>
      <c r="RH27" s="17">
        <v>5.7</v>
      </c>
      <c r="RI27" s="17">
        <v>10.680999999999999</v>
      </c>
      <c r="RJ27" s="17">
        <v>10.680999999999999</v>
      </c>
      <c r="RK27" s="17">
        <v>-4.9809999999999999</v>
      </c>
      <c r="RL27" s="17">
        <v>3.5</v>
      </c>
      <c r="RM27" s="17">
        <v>3.5</v>
      </c>
      <c r="RN27" s="17">
        <v>3.5</v>
      </c>
      <c r="RO27" s="17">
        <v>0</v>
      </c>
      <c r="RP27" s="17">
        <v>10.199999999999999</v>
      </c>
      <c r="RQ27" s="17">
        <v>15.28063</v>
      </c>
      <c r="RR27" s="17">
        <v>10.16619</v>
      </c>
      <c r="RS27" s="17">
        <v>3.381E-2</v>
      </c>
      <c r="RT27" s="17">
        <v>1.96</v>
      </c>
      <c r="RU27" s="17">
        <v>1.96</v>
      </c>
      <c r="RV27" s="17">
        <v>1.96</v>
      </c>
      <c r="RW27" s="17">
        <v>0</v>
      </c>
      <c r="RX27" s="17">
        <v>0</v>
      </c>
      <c r="RY27" s="17">
        <v>0.4</v>
      </c>
      <c r="RZ27" s="17">
        <v>0.4</v>
      </c>
      <c r="SA27" s="17">
        <v>-0.4</v>
      </c>
      <c r="SB27" s="17">
        <v>0.1</v>
      </c>
      <c r="SC27" s="17">
        <v>0.28749999999999998</v>
      </c>
      <c r="SD27" s="17">
        <v>0.28749999999999998</v>
      </c>
      <c r="SE27" s="17">
        <v>-0.1875</v>
      </c>
      <c r="SF27" s="17">
        <v>18.8</v>
      </c>
      <c r="SG27" s="17">
        <v>18.270160000000001</v>
      </c>
      <c r="SH27" s="17">
        <v>18.270160000000001</v>
      </c>
      <c r="SI27" s="17">
        <v>0.52983999999999998</v>
      </c>
      <c r="SJ27" s="17">
        <v>5.0999999999999996</v>
      </c>
      <c r="SK27" s="17">
        <v>4.7</v>
      </c>
      <c r="SL27" s="17">
        <v>4.7</v>
      </c>
      <c r="SM27" s="17">
        <v>0.4</v>
      </c>
      <c r="SN27" s="17">
        <v>11.2</v>
      </c>
      <c r="SO27" s="17">
        <v>11.661809999999999</v>
      </c>
      <c r="SP27" s="17">
        <v>11.661809999999999</v>
      </c>
      <c r="SQ27" s="17">
        <v>-0.46181</v>
      </c>
      <c r="SR27" s="17">
        <v>16.5</v>
      </c>
      <c r="SS27" s="17">
        <v>15.54907</v>
      </c>
      <c r="ST27" s="17">
        <v>15.54908</v>
      </c>
      <c r="SU27" s="17">
        <v>0.95091999999999999</v>
      </c>
      <c r="SV27" s="17">
        <v>27.5</v>
      </c>
      <c r="SW27" s="17">
        <v>15.7</v>
      </c>
      <c r="SX27" s="17">
        <v>14.093</v>
      </c>
      <c r="SY27" s="17">
        <v>13.407</v>
      </c>
      <c r="SZ27" s="17">
        <v>28.3</v>
      </c>
      <c r="TA27" s="17">
        <v>25.3</v>
      </c>
      <c r="TB27" s="17">
        <v>24.232800000000001</v>
      </c>
      <c r="TC27" s="17">
        <v>4.0671999999999997</v>
      </c>
      <c r="TD27" s="17">
        <v>30.5</v>
      </c>
      <c r="TE27" s="17">
        <v>29.903700000000001</v>
      </c>
      <c r="TF27" s="17">
        <v>29.903700000000001</v>
      </c>
      <c r="TG27" s="17">
        <v>0.59630000000000005</v>
      </c>
      <c r="TH27" s="17">
        <v>11.9</v>
      </c>
      <c r="TI27" s="17"/>
      <c r="TJ27" s="17"/>
      <c r="TK27" s="17">
        <v>11.9</v>
      </c>
      <c r="TL27" s="17">
        <v>20.8</v>
      </c>
      <c r="TM27" s="17">
        <v>32</v>
      </c>
      <c r="TN27" s="17">
        <v>42.863199999999999</v>
      </c>
      <c r="TO27" s="17">
        <v>-22.063199999999998</v>
      </c>
      <c r="TP27" s="17">
        <v>1.8</v>
      </c>
      <c r="TQ27" s="17"/>
      <c r="TR27" s="17"/>
      <c r="TS27" s="17">
        <v>1.8</v>
      </c>
      <c r="TT27" s="17">
        <v>1.6</v>
      </c>
      <c r="TU27" s="17">
        <v>2.0928</v>
      </c>
      <c r="TV27" s="17">
        <v>2.0928</v>
      </c>
      <c r="TW27" s="17">
        <v>-0.49280000000000002</v>
      </c>
      <c r="TX27" s="17">
        <v>21.1</v>
      </c>
      <c r="TY27" s="17">
        <v>39.17</v>
      </c>
      <c r="TZ27" s="17">
        <v>39.17</v>
      </c>
      <c r="UA27" s="17">
        <v>-18.07</v>
      </c>
      <c r="UB27" s="17">
        <v>10.8</v>
      </c>
      <c r="UC27" s="17">
        <v>13.60544</v>
      </c>
      <c r="UD27" s="17">
        <v>13.60544</v>
      </c>
      <c r="UE27" s="17">
        <v>-2.8054399999999999</v>
      </c>
      <c r="UF27" s="17">
        <v>4.7</v>
      </c>
      <c r="UG27" s="17">
        <v>5</v>
      </c>
      <c r="UH27" s="17">
        <v>5</v>
      </c>
      <c r="UI27" s="17">
        <v>-0.3</v>
      </c>
      <c r="UJ27" s="17">
        <v>7.4</v>
      </c>
      <c r="UK27" s="17">
        <v>7</v>
      </c>
      <c r="UL27" s="17">
        <v>7</v>
      </c>
      <c r="UM27" s="17">
        <v>0.4</v>
      </c>
      <c r="UN27" s="17">
        <v>10.8</v>
      </c>
      <c r="UO27" s="17">
        <v>11.661809999999999</v>
      </c>
      <c r="UP27" s="17">
        <v>11.661809999999999</v>
      </c>
      <c r="UQ27" s="17">
        <v>-0.86180999999999996</v>
      </c>
      <c r="UR27" s="17">
        <v>11.7</v>
      </c>
      <c r="US27" s="17">
        <v>13.60544</v>
      </c>
      <c r="UT27" s="17">
        <v>13.60544</v>
      </c>
      <c r="UU27" s="17">
        <v>-1.90544</v>
      </c>
      <c r="UV27" s="17">
        <v>11.9</v>
      </c>
      <c r="UW27" s="17">
        <v>13.799799999999999</v>
      </c>
      <c r="UX27" s="17">
        <v>13.799799999999999</v>
      </c>
      <c r="UY27" s="17">
        <v>-1.8997999999999999</v>
      </c>
      <c r="UZ27" s="17">
        <v>14</v>
      </c>
      <c r="VA27" s="17">
        <v>12.0374</v>
      </c>
      <c r="VB27" s="17">
        <v>12.0374</v>
      </c>
      <c r="VC27" s="17">
        <v>1.9625999999999999</v>
      </c>
      <c r="VD27" s="17">
        <v>216</v>
      </c>
      <c r="VE27" s="17">
        <v>211.11060000000001</v>
      </c>
      <c r="VF27" s="17">
        <v>211.11060000000001</v>
      </c>
      <c r="VG27" s="17">
        <v>4.8894000000000002</v>
      </c>
      <c r="VH27" s="17">
        <v>13.5</v>
      </c>
      <c r="VI27" s="17">
        <v>11.7098</v>
      </c>
      <c r="VJ27" s="17">
        <v>11.7098</v>
      </c>
      <c r="VK27" s="17">
        <v>1.7902</v>
      </c>
      <c r="VL27" s="17">
        <v>117.7</v>
      </c>
      <c r="VM27" s="17">
        <v>123</v>
      </c>
      <c r="VN27" s="17">
        <v>123</v>
      </c>
      <c r="VO27" s="17">
        <v>-5.3</v>
      </c>
      <c r="VP27" s="17">
        <v>0.6</v>
      </c>
      <c r="VQ27" s="17">
        <v>0.6</v>
      </c>
      <c r="VR27" s="17">
        <v>0.6</v>
      </c>
      <c r="VS27" s="17">
        <v>0</v>
      </c>
      <c r="VT27" s="17">
        <v>12.8</v>
      </c>
      <c r="VU27" s="17">
        <v>23</v>
      </c>
      <c r="VV27" s="17">
        <v>23</v>
      </c>
      <c r="VW27" s="17">
        <v>-10.199999999999999</v>
      </c>
      <c r="VX27" s="17">
        <v>0</v>
      </c>
      <c r="VY27" s="17"/>
      <c r="VZ27" s="17"/>
      <c r="WA27" s="17">
        <v>0</v>
      </c>
      <c r="WB27" s="17">
        <v>87.7</v>
      </c>
      <c r="WC27" s="17">
        <v>88.56</v>
      </c>
      <c r="WD27" s="17">
        <v>88.56</v>
      </c>
      <c r="WE27" s="17">
        <v>-0.86</v>
      </c>
      <c r="WF27" s="17">
        <v>0</v>
      </c>
      <c r="WG27" s="17"/>
      <c r="WH27" s="17"/>
      <c r="WI27" s="17">
        <v>0</v>
      </c>
      <c r="WJ27" s="17">
        <v>0.9</v>
      </c>
      <c r="WK27" s="17">
        <v>1.1000000000000001</v>
      </c>
      <c r="WL27" s="17">
        <v>1.1000000000000001</v>
      </c>
      <c r="WM27" s="17">
        <v>-0.2</v>
      </c>
      <c r="WN27" s="17">
        <v>0</v>
      </c>
      <c r="WO27" s="17"/>
      <c r="WP27" s="17"/>
      <c r="WQ27" s="17">
        <v>0</v>
      </c>
      <c r="WR27" s="17">
        <v>0</v>
      </c>
      <c r="WS27" s="17"/>
      <c r="WT27" s="17"/>
      <c r="WU27" s="17">
        <v>0</v>
      </c>
      <c r="WV27" s="17">
        <v>13.7</v>
      </c>
      <c r="WW27" s="17">
        <v>12.0192</v>
      </c>
      <c r="WX27" s="17">
        <v>12.0192</v>
      </c>
      <c r="WY27" s="17">
        <v>1.6808000000000001</v>
      </c>
      <c r="WZ27" s="17">
        <v>7.6</v>
      </c>
      <c r="XA27" s="17">
        <v>7.6</v>
      </c>
      <c r="XB27" s="17">
        <v>7.6</v>
      </c>
      <c r="XC27" s="17">
        <v>0</v>
      </c>
      <c r="XD27" s="17">
        <v>20</v>
      </c>
      <c r="XE27" s="17">
        <v>19.241980000000002</v>
      </c>
      <c r="XF27" s="17">
        <v>19.241980000000002</v>
      </c>
      <c r="XG27" s="17">
        <v>0.75802000000000003</v>
      </c>
      <c r="XH27" s="17">
        <v>20</v>
      </c>
      <c r="XI27" s="17">
        <v>19.241980000000002</v>
      </c>
      <c r="XJ27" s="17">
        <v>19.241980000000002</v>
      </c>
      <c r="XK27" s="17">
        <v>0.75802000000000003</v>
      </c>
      <c r="XL27" s="17">
        <v>7.4</v>
      </c>
      <c r="XM27" s="17">
        <v>10.7</v>
      </c>
      <c r="XN27" s="17">
        <v>10.7</v>
      </c>
      <c r="XO27" s="17">
        <v>-3.3</v>
      </c>
      <c r="XP27" s="17">
        <v>34.1</v>
      </c>
      <c r="XQ27" s="17">
        <v>34</v>
      </c>
      <c r="XR27" s="17">
        <v>30</v>
      </c>
      <c r="XS27" s="17">
        <v>4.0999999999999996</v>
      </c>
      <c r="XT27" s="17"/>
      <c r="XU27" s="17"/>
      <c r="XV27" s="17"/>
      <c r="XW27" s="17">
        <v>0</v>
      </c>
      <c r="XX27" s="17">
        <v>18.5</v>
      </c>
      <c r="XY27" s="17">
        <v>18</v>
      </c>
      <c r="XZ27" s="17">
        <v>14</v>
      </c>
      <c r="YA27" s="17">
        <v>4.5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10.5</v>
      </c>
      <c r="YK27" s="17">
        <v>11</v>
      </c>
      <c r="YL27" s="17">
        <v>11</v>
      </c>
      <c r="YM27" s="17">
        <v>-0.5</v>
      </c>
      <c r="YN27" s="17">
        <v>12.2</v>
      </c>
      <c r="YO27" s="17">
        <v>17.5</v>
      </c>
      <c r="YP27" s="17">
        <v>17.5</v>
      </c>
      <c r="YQ27" s="17">
        <v>-5.3</v>
      </c>
    </row>
    <row r="28" spans="1:667" ht="24" customHeight="1" x14ac:dyDescent="0.3">
      <c r="A28" s="1"/>
      <c r="B28" s="16" t="s">
        <v>73</v>
      </c>
      <c r="C28" s="16" t="s">
        <v>829</v>
      </c>
      <c r="D28" s="17">
        <v>139</v>
      </c>
      <c r="E28" s="17">
        <v>115.9427</v>
      </c>
      <c r="F28" s="17">
        <v>203.40136000000001</v>
      </c>
      <c r="G28" s="17">
        <v>-64.401359999999997</v>
      </c>
      <c r="H28" s="17">
        <v>649.29999999999995</v>
      </c>
      <c r="I28" s="17">
        <v>650</v>
      </c>
      <c r="J28" s="17">
        <v>650</v>
      </c>
      <c r="K28" s="17">
        <v>-0.7</v>
      </c>
      <c r="L28" s="17">
        <v>145.4</v>
      </c>
      <c r="M28" s="17">
        <v>211.66204999999999</v>
      </c>
      <c r="N28" s="17">
        <v>211.66204999999999</v>
      </c>
      <c r="O28" s="17">
        <v>-66.262050000000002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79.5</v>
      </c>
      <c r="Y28" s="17">
        <v>76.797839999999994</v>
      </c>
      <c r="Z28" s="17">
        <v>76.798109999999994</v>
      </c>
      <c r="AA28" s="17">
        <v>2.7018900000000001</v>
      </c>
      <c r="AB28" s="17">
        <v>165.8</v>
      </c>
      <c r="AC28" s="17">
        <v>208.13484</v>
      </c>
      <c r="AD28" s="17">
        <v>219.64510000000001</v>
      </c>
      <c r="AE28" s="17">
        <v>-53.845100000000002</v>
      </c>
      <c r="AF28" s="17">
        <v>0</v>
      </c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/>
      <c r="AO28" s="17"/>
      <c r="AP28" s="17"/>
      <c r="AQ28" s="17">
        <v>0</v>
      </c>
      <c r="AR28" s="17">
        <v>201.1</v>
      </c>
      <c r="AS28" s="17">
        <v>166.98561000000001</v>
      </c>
      <c r="AT28" s="17">
        <v>133.40681000000001</v>
      </c>
      <c r="AU28" s="17">
        <v>67.693190000000001</v>
      </c>
      <c r="AV28" s="17">
        <v>205.2</v>
      </c>
      <c r="AW28" s="17">
        <v>166.98561000000001</v>
      </c>
      <c r="AX28" s="17">
        <v>133.40681000000001</v>
      </c>
      <c r="AY28" s="17">
        <v>71.793189999999996</v>
      </c>
      <c r="AZ28" s="17">
        <v>196.9</v>
      </c>
      <c r="BA28" s="17">
        <v>167.48706999999999</v>
      </c>
      <c r="BB28" s="17">
        <v>133.80744000000001</v>
      </c>
      <c r="BC28" s="17">
        <v>63.092559999999999</v>
      </c>
      <c r="BD28" s="17">
        <v>204.9</v>
      </c>
      <c r="BE28" s="17">
        <v>207.24279000000001</v>
      </c>
      <c r="BF28" s="17">
        <v>207.24281999999999</v>
      </c>
      <c r="BG28" s="17">
        <v>-2.3428200000000001</v>
      </c>
      <c r="BH28" s="17">
        <v>107.3</v>
      </c>
      <c r="BI28" s="17">
        <v>103.93257</v>
      </c>
      <c r="BJ28" s="17">
        <v>103.93258</v>
      </c>
      <c r="BK28" s="17">
        <v>3.3674200000000001</v>
      </c>
      <c r="BL28" s="17">
        <v>556.6</v>
      </c>
      <c r="BM28" s="17">
        <v>566.08939999999996</v>
      </c>
      <c r="BN28" s="17">
        <v>566.08939999999996</v>
      </c>
      <c r="BO28" s="17">
        <v>-9.4893999999999998</v>
      </c>
      <c r="BP28" s="17">
        <v>5.7</v>
      </c>
      <c r="BQ28" s="17">
        <v>5.4678100000000001</v>
      </c>
      <c r="BR28" s="17">
        <v>5.4678100000000001</v>
      </c>
      <c r="BS28" s="17">
        <v>0.23219000000000001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80.5</v>
      </c>
      <c r="CG28" s="17">
        <v>81.705389999999994</v>
      </c>
      <c r="CH28" s="17">
        <v>81.705389999999994</v>
      </c>
      <c r="CI28" s="17">
        <v>-1.20539</v>
      </c>
      <c r="CJ28" s="17">
        <v>8.1</v>
      </c>
      <c r="CK28" s="17">
        <v>7.4413099999999996</v>
      </c>
      <c r="CL28" s="17">
        <v>7.4413099999999996</v>
      </c>
      <c r="CM28" s="17">
        <v>0.65869</v>
      </c>
      <c r="CN28" s="17">
        <v>5</v>
      </c>
      <c r="CO28" s="17">
        <v>3.9958100000000001</v>
      </c>
      <c r="CP28" s="17">
        <v>3.9958100000000001</v>
      </c>
      <c r="CQ28" s="17">
        <v>1.0041899999999999</v>
      </c>
      <c r="CR28" s="17">
        <v>0</v>
      </c>
      <c r="CS28" s="17"/>
      <c r="CT28" s="17"/>
      <c r="CU28" s="17">
        <v>0</v>
      </c>
      <c r="CV28" s="17">
        <v>6.6</v>
      </c>
      <c r="CW28" s="17">
        <v>6.8787000000000003</v>
      </c>
      <c r="CX28" s="17">
        <v>6.8787000000000003</v>
      </c>
      <c r="CY28" s="17">
        <v>-0.2787</v>
      </c>
      <c r="CZ28" s="17">
        <v>49.7</v>
      </c>
      <c r="DA28" s="17">
        <v>50.024070000000002</v>
      </c>
      <c r="DB28" s="17">
        <v>45.221519999999998</v>
      </c>
      <c r="DC28" s="17">
        <v>4.4784800000000002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108.9</v>
      </c>
      <c r="DU28" s="17">
        <v>112.46647</v>
      </c>
      <c r="DV28" s="17">
        <v>112.46647</v>
      </c>
      <c r="DW28" s="17">
        <v>-3.5664699999999998</v>
      </c>
      <c r="DX28" s="17">
        <v>151.9</v>
      </c>
      <c r="DY28" s="17">
        <v>153.05737999999999</v>
      </c>
      <c r="DZ28" s="17">
        <v>213.33530999999999</v>
      </c>
      <c r="EA28" s="17">
        <v>-61.435310000000001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>
        <v>0</v>
      </c>
      <c r="EK28" s="17"/>
      <c r="EL28" s="17"/>
      <c r="EM28" s="17">
        <v>0</v>
      </c>
      <c r="EN28" s="17">
        <v>6.4</v>
      </c>
      <c r="EO28" s="17">
        <v>6.39</v>
      </c>
      <c r="EP28" s="17">
        <v>6.39</v>
      </c>
      <c r="EQ28" s="17">
        <v>0.01</v>
      </c>
      <c r="ER28" s="17">
        <v>233.9</v>
      </c>
      <c r="ES28" s="17">
        <v>228.67832999999999</v>
      </c>
      <c r="ET28" s="17">
        <v>228.67832999999999</v>
      </c>
      <c r="EU28" s="17">
        <v>5.2216699999999996</v>
      </c>
      <c r="EV28" s="17">
        <v>70.400000000000006</v>
      </c>
      <c r="EW28" s="17">
        <v>73.660650000000004</v>
      </c>
      <c r="EX28" s="17">
        <v>73.660650000000004</v>
      </c>
      <c r="EY28" s="17">
        <v>-3.26065</v>
      </c>
      <c r="EZ28" s="17">
        <v>127</v>
      </c>
      <c r="FA28" s="17">
        <v>138.15438</v>
      </c>
      <c r="FB28" s="17">
        <v>111.94233</v>
      </c>
      <c r="FC28" s="17">
        <v>15.05767</v>
      </c>
      <c r="FD28" s="17">
        <v>40.799999999999997</v>
      </c>
      <c r="FE28" s="17">
        <v>41.89893</v>
      </c>
      <c r="FF28" s="17">
        <v>41.89893</v>
      </c>
      <c r="FG28" s="17">
        <v>-1.09893</v>
      </c>
      <c r="FH28" s="17">
        <v>18.8</v>
      </c>
      <c r="FI28" s="17">
        <v>19.21088</v>
      </c>
      <c r="FJ28" s="17">
        <v>19.21088</v>
      </c>
      <c r="FK28" s="17">
        <v>-0.41088000000000002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48.5</v>
      </c>
      <c r="FQ28" s="17">
        <v>44.062330000000003</v>
      </c>
      <c r="FR28" s="17">
        <v>44.062330000000003</v>
      </c>
      <c r="FS28" s="17">
        <v>4.4376699999999998</v>
      </c>
      <c r="FT28" s="17">
        <v>174.3</v>
      </c>
      <c r="FU28" s="17">
        <v>181.48499000000001</v>
      </c>
      <c r="FV28" s="17">
        <v>181.48500000000001</v>
      </c>
      <c r="FW28" s="17">
        <v>-7.1849999999999996</v>
      </c>
      <c r="FX28" s="17">
        <v>174.4</v>
      </c>
      <c r="FY28" s="17">
        <v>181.48499000000001</v>
      </c>
      <c r="FZ28" s="17">
        <v>181.48500000000001</v>
      </c>
      <c r="GA28" s="17">
        <v>-7.085</v>
      </c>
      <c r="GB28" s="17">
        <v>181.1</v>
      </c>
      <c r="GC28" s="17">
        <v>182.02999</v>
      </c>
      <c r="GD28" s="17">
        <v>182.03</v>
      </c>
      <c r="GE28" s="17">
        <v>-0.93</v>
      </c>
      <c r="GF28" s="17">
        <v>105.5</v>
      </c>
      <c r="GG28" s="17">
        <v>94.843810000000005</v>
      </c>
      <c r="GH28" s="17">
        <v>94.841160000000002</v>
      </c>
      <c r="GI28" s="17">
        <v>10.65884</v>
      </c>
      <c r="GJ28" s="17">
        <v>17.600000000000001</v>
      </c>
      <c r="GK28" s="17">
        <v>18.000019999999999</v>
      </c>
      <c r="GL28" s="17"/>
      <c r="GM28" s="17">
        <v>17.600000000000001</v>
      </c>
      <c r="GN28" s="17">
        <v>41.2</v>
      </c>
      <c r="GO28" s="17">
        <v>44.103009999999998</v>
      </c>
      <c r="GP28" s="17">
        <v>44.103009999999998</v>
      </c>
      <c r="GQ28" s="17">
        <v>-2.9030100000000001</v>
      </c>
      <c r="GR28" s="17">
        <v>3.6</v>
      </c>
      <c r="GS28" s="17"/>
      <c r="GT28" s="17"/>
      <c r="GU28" s="17">
        <v>3.6</v>
      </c>
      <c r="GV28" s="17">
        <v>14.8</v>
      </c>
      <c r="GW28" s="17">
        <v>16.004719999999999</v>
      </c>
      <c r="GX28" s="17">
        <v>16.004719999999999</v>
      </c>
      <c r="GY28" s="17">
        <v>-1.20472</v>
      </c>
      <c r="GZ28" s="17">
        <v>107.9</v>
      </c>
      <c r="HA28" s="17">
        <v>125.26898</v>
      </c>
      <c r="HB28" s="17">
        <v>45.188989999999997</v>
      </c>
      <c r="HC28" s="17">
        <v>62.711010000000002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43.5</v>
      </c>
      <c r="HM28" s="17"/>
      <c r="HN28" s="17">
        <v>38.800809999999998</v>
      </c>
      <c r="HO28" s="17">
        <v>4.6991899999999998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42.8</v>
      </c>
      <c r="HY28" s="17">
        <v>45.555990000000001</v>
      </c>
      <c r="HZ28" s="17">
        <v>45.555970000000002</v>
      </c>
      <c r="IA28" s="17">
        <v>-2.75597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84.6</v>
      </c>
      <c r="IO28" s="17">
        <v>88.470349999999996</v>
      </c>
      <c r="IP28" s="17">
        <v>88.470349999999996</v>
      </c>
      <c r="IQ28" s="17">
        <v>-3.8703500000000002</v>
      </c>
      <c r="IR28" s="17">
        <v>170.5</v>
      </c>
      <c r="IS28" s="17">
        <v>181.46697</v>
      </c>
      <c r="IT28" s="17">
        <v>181.46701999999999</v>
      </c>
      <c r="IU28" s="17">
        <v>-10.96702</v>
      </c>
      <c r="IV28" s="17">
        <v>168.2</v>
      </c>
      <c r="IW28" s="17">
        <v>181.46697</v>
      </c>
      <c r="IX28" s="17">
        <v>181.46701999999999</v>
      </c>
      <c r="IY28" s="17">
        <v>-13.26702</v>
      </c>
      <c r="IZ28" s="17">
        <v>199.9</v>
      </c>
      <c r="JA28" s="17">
        <v>181.46697</v>
      </c>
      <c r="JB28" s="17">
        <v>181.46701999999999</v>
      </c>
      <c r="JC28" s="17">
        <v>18.432980000000001</v>
      </c>
      <c r="JD28" s="17">
        <v>266</v>
      </c>
      <c r="JE28" s="17">
        <v>273.01787000000002</v>
      </c>
      <c r="JF28" s="17">
        <v>273.01794999999998</v>
      </c>
      <c r="JG28" s="17">
        <v>-7.0179499999999999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>
        <v>15.5</v>
      </c>
      <c r="KG28" s="17">
        <v>16.215399999999999</v>
      </c>
      <c r="KH28" s="17"/>
      <c r="KI28" s="17">
        <v>15.5</v>
      </c>
      <c r="KJ28" s="17"/>
      <c r="KK28" s="17"/>
      <c r="KL28" s="17"/>
      <c r="KM28" s="17">
        <v>0</v>
      </c>
      <c r="KN28" s="17">
        <v>2.9</v>
      </c>
      <c r="KO28" s="17">
        <v>3.3688899999999999</v>
      </c>
      <c r="KP28" s="17">
        <v>3.3688899999999999</v>
      </c>
      <c r="KQ28" s="17">
        <v>-0.46888999999999997</v>
      </c>
      <c r="KR28" s="17">
        <v>123.5</v>
      </c>
      <c r="KS28" s="17">
        <v>143.74590000000001</v>
      </c>
      <c r="KT28" s="17">
        <v>141.16534999999999</v>
      </c>
      <c r="KU28" s="17">
        <v>-17.66535</v>
      </c>
      <c r="KV28" s="17">
        <v>111</v>
      </c>
      <c r="KW28" s="17">
        <v>121.92995999999999</v>
      </c>
      <c r="KX28" s="17">
        <v>121.93125000000001</v>
      </c>
      <c r="KY28" s="17">
        <v>-10.93125</v>
      </c>
      <c r="KZ28" s="17">
        <v>63.5</v>
      </c>
      <c r="LA28" s="17">
        <v>67.199219999999997</v>
      </c>
      <c r="LB28" s="17">
        <v>67.199219999999997</v>
      </c>
      <c r="LC28" s="17">
        <v>-3.69922</v>
      </c>
      <c r="LD28" s="17">
        <v>77</v>
      </c>
      <c r="LE28" s="17">
        <v>78.567989999999995</v>
      </c>
      <c r="LF28" s="17">
        <v>78.567989999999995</v>
      </c>
      <c r="LG28" s="17">
        <v>-1.56799</v>
      </c>
      <c r="LH28" s="17">
        <v>29.8</v>
      </c>
      <c r="LI28" s="17">
        <v>29.980560000000001</v>
      </c>
      <c r="LJ28" s="17">
        <v>29.980560000000001</v>
      </c>
      <c r="LK28" s="17">
        <v>-0.18056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96.8</v>
      </c>
      <c r="LY28" s="17">
        <v>131.79991999999999</v>
      </c>
      <c r="LZ28" s="17">
        <v>130.98988</v>
      </c>
      <c r="MA28" s="17">
        <v>-34.189880000000002</v>
      </c>
      <c r="MB28" s="17">
        <v>94</v>
      </c>
      <c r="MC28" s="17">
        <v>131.79991999999999</v>
      </c>
      <c r="MD28" s="17">
        <v>130.98988</v>
      </c>
      <c r="ME28" s="17">
        <v>-36.989879999999999</v>
      </c>
      <c r="MF28" s="17">
        <v>117.8</v>
      </c>
      <c r="MG28" s="17">
        <v>132.19570999999999</v>
      </c>
      <c r="MH28" s="17">
        <v>131.38325</v>
      </c>
      <c r="MI28" s="17">
        <v>-13.58325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0</v>
      </c>
      <c r="NE28" s="17"/>
      <c r="NF28" s="17"/>
      <c r="NG28" s="17">
        <v>0</v>
      </c>
      <c r="NH28" s="17"/>
      <c r="NI28" s="17"/>
      <c r="NJ28" s="17"/>
      <c r="NK28" s="17">
        <v>0</v>
      </c>
      <c r="NL28" s="17">
        <v>7.8</v>
      </c>
      <c r="NM28" s="17">
        <v>3.8220700000000001</v>
      </c>
      <c r="NN28" s="17">
        <v>3.8220700000000001</v>
      </c>
      <c r="NO28" s="17">
        <v>3.9779300000000002</v>
      </c>
      <c r="NP28" s="17">
        <v>4.8</v>
      </c>
      <c r="NQ28" s="17">
        <v>4.0097100000000001</v>
      </c>
      <c r="NR28" s="17">
        <v>4.0097100000000001</v>
      </c>
      <c r="NS28" s="17">
        <v>0.79029000000000005</v>
      </c>
      <c r="NT28" s="17">
        <v>14.8</v>
      </c>
      <c r="NU28" s="17">
        <v>13.60544</v>
      </c>
      <c r="NV28" s="17">
        <v>13.60544</v>
      </c>
      <c r="NW28" s="17">
        <v>1.1945600000000001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28.9</v>
      </c>
      <c r="OC28" s="17">
        <v>38.42</v>
      </c>
      <c r="OD28" s="17">
        <v>68.415499999999994</v>
      </c>
      <c r="OE28" s="17">
        <v>-39.515500000000003</v>
      </c>
      <c r="OF28" s="17">
        <v>68.900000000000006</v>
      </c>
      <c r="OG28" s="17">
        <v>64.095799999999997</v>
      </c>
      <c r="OH28" s="17">
        <v>64.095799999999997</v>
      </c>
      <c r="OI28" s="17">
        <v>4.8041999999999998</v>
      </c>
      <c r="OJ28" s="17">
        <v>8.4</v>
      </c>
      <c r="OK28" s="17">
        <v>12.272600000000001</v>
      </c>
      <c r="OL28" s="17">
        <v>12.272600000000001</v>
      </c>
      <c r="OM28" s="17">
        <v>-3.8725999999999998</v>
      </c>
      <c r="ON28" s="17">
        <v>0.3</v>
      </c>
      <c r="OO28" s="17">
        <v>0.3</v>
      </c>
      <c r="OP28" s="17">
        <v>0.3</v>
      </c>
      <c r="OQ28" s="17">
        <v>0</v>
      </c>
      <c r="OR28" s="17">
        <v>21</v>
      </c>
      <c r="OS28" s="17">
        <v>20.456230000000001</v>
      </c>
      <c r="OT28" s="17">
        <v>20.456230000000001</v>
      </c>
      <c r="OU28" s="17">
        <v>0.54376999999999998</v>
      </c>
      <c r="OV28" s="17">
        <v>9.9</v>
      </c>
      <c r="OW28" s="17">
        <v>9.0000099999999996</v>
      </c>
      <c r="OX28" s="17">
        <v>9.0000099999999996</v>
      </c>
      <c r="OY28" s="17">
        <v>0.89998999999999996</v>
      </c>
      <c r="OZ28" s="17">
        <v>5.4</v>
      </c>
      <c r="PA28" s="17">
        <v>5.6699799999999998</v>
      </c>
      <c r="PB28" s="17">
        <v>5.67</v>
      </c>
      <c r="PC28" s="17">
        <v>-0.27</v>
      </c>
      <c r="PD28" s="17">
        <v>173.1</v>
      </c>
      <c r="PE28" s="17">
        <v>170.7182</v>
      </c>
      <c r="PF28" s="17">
        <v>170.7182</v>
      </c>
      <c r="PG28" s="17">
        <v>2.3818000000000001</v>
      </c>
      <c r="PH28" s="17">
        <v>88.2</v>
      </c>
      <c r="PI28" s="17">
        <v>86.29</v>
      </c>
      <c r="PJ28" s="17">
        <v>86.29</v>
      </c>
      <c r="PK28" s="17">
        <v>1.91</v>
      </c>
      <c r="PL28" s="17">
        <v>1.4</v>
      </c>
      <c r="PM28" s="17">
        <v>1.48</v>
      </c>
      <c r="PN28" s="17">
        <v>1.48</v>
      </c>
      <c r="PO28" s="17">
        <v>-0.08</v>
      </c>
      <c r="PP28" s="17">
        <v>2.9</v>
      </c>
      <c r="PQ28" s="17"/>
      <c r="PR28" s="17"/>
      <c r="PS28" s="17">
        <v>2.9</v>
      </c>
      <c r="PT28" s="17">
        <v>2.6</v>
      </c>
      <c r="PU28" s="17">
        <v>2.5</v>
      </c>
      <c r="PV28" s="17">
        <v>2.5</v>
      </c>
      <c r="PW28" s="17">
        <v>0.1</v>
      </c>
      <c r="PX28" s="17"/>
      <c r="PY28" s="17">
        <v>20.42221</v>
      </c>
      <c r="PZ28" s="17">
        <v>20.42221</v>
      </c>
      <c r="QA28" s="17">
        <v>-20.42221</v>
      </c>
      <c r="QB28" s="17">
        <v>14.4</v>
      </c>
      <c r="QC28" s="17">
        <v>11.661809999999999</v>
      </c>
      <c r="QD28" s="17">
        <v>11.661809999999999</v>
      </c>
      <c r="QE28" s="17">
        <v>2.7381899999999999</v>
      </c>
      <c r="QF28" s="17">
        <v>9.5</v>
      </c>
      <c r="QG28" s="17">
        <v>9.5</v>
      </c>
      <c r="QH28" s="17">
        <v>9.5</v>
      </c>
      <c r="QI28" s="17">
        <v>0</v>
      </c>
      <c r="QJ28" s="17"/>
      <c r="QK28" s="17"/>
      <c r="QL28" s="17"/>
      <c r="QM28" s="17">
        <v>0</v>
      </c>
      <c r="QN28" s="17">
        <v>13.9</v>
      </c>
      <c r="QO28" s="17">
        <v>13.3139</v>
      </c>
      <c r="QP28" s="17">
        <v>13.3139</v>
      </c>
      <c r="QQ28" s="17">
        <v>0.58609999999999995</v>
      </c>
      <c r="QR28" s="17">
        <v>12.6</v>
      </c>
      <c r="QS28" s="17">
        <v>12.327299999999999</v>
      </c>
      <c r="QT28" s="17">
        <v>12.327299999999999</v>
      </c>
      <c r="QU28" s="17">
        <v>0.2727</v>
      </c>
      <c r="QV28" s="17">
        <v>15.8</v>
      </c>
      <c r="QW28" s="17">
        <v>14.891500000000001</v>
      </c>
      <c r="QX28" s="17">
        <v>14.891500000000001</v>
      </c>
      <c r="QY28" s="17">
        <v>0.90849999999999997</v>
      </c>
      <c r="QZ28" s="17">
        <v>6.2</v>
      </c>
      <c r="RA28" s="17">
        <v>16.6418</v>
      </c>
      <c r="RB28" s="17">
        <v>16.6418</v>
      </c>
      <c r="RC28" s="17">
        <v>-10.441800000000001</v>
      </c>
      <c r="RD28" s="17">
        <v>20.7</v>
      </c>
      <c r="RE28" s="17">
        <v>33.130000000000003</v>
      </c>
      <c r="RF28" s="17">
        <v>53.125599999999999</v>
      </c>
      <c r="RG28" s="17">
        <v>-32.425600000000003</v>
      </c>
      <c r="RH28" s="17">
        <v>12.1</v>
      </c>
      <c r="RI28" s="17">
        <v>11.648099999999999</v>
      </c>
      <c r="RJ28" s="17">
        <v>11.648099999999999</v>
      </c>
      <c r="RK28" s="17">
        <v>0.45190000000000002</v>
      </c>
      <c r="RL28" s="17">
        <v>3.5</v>
      </c>
      <c r="RM28" s="17">
        <v>3.5</v>
      </c>
      <c r="RN28" s="17">
        <v>3.5</v>
      </c>
      <c r="RO28" s="17">
        <v>0</v>
      </c>
      <c r="RP28" s="17">
        <v>10.199999999999999</v>
      </c>
      <c r="RQ28" s="17"/>
      <c r="RR28" s="17">
        <v>12.29377</v>
      </c>
      <c r="RS28" s="17">
        <v>-2.0937700000000001</v>
      </c>
      <c r="RT28" s="17">
        <v>1.92</v>
      </c>
      <c r="RU28" s="17">
        <v>1.92</v>
      </c>
      <c r="RV28" s="17">
        <v>1.92</v>
      </c>
      <c r="RW28" s="17">
        <v>0</v>
      </c>
      <c r="RX28" s="17">
        <v>0</v>
      </c>
      <c r="RY28" s="17">
        <v>0.4</v>
      </c>
      <c r="RZ28" s="17">
        <v>0.4</v>
      </c>
      <c r="SA28" s="17">
        <v>-0.4</v>
      </c>
      <c r="SB28" s="17">
        <v>0.1</v>
      </c>
      <c r="SC28" s="17">
        <v>0.33050000000000002</v>
      </c>
      <c r="SD28" s="17">
        <v>0.33050000000000002</v>
      </c>
      <c r="SE28" s="17">
        <v>-0.23050000000000001</v>
      </c>
      <c r="SF28" s="17">
        <v>18.8</v>
      </c>
      <c r="SG28" s="17">
        <v>18.270160000000001</v>
      </c>
      <c r="SH28" s="17">
        <v>18.270160000000001</v>
      </c>
      <c r="SI28" s="17">
        <v>0.52983999999999998</v>
      </c>
      <c r="SJ28" s="17">
        <v>5.0999999999999996</v>
      </c>
      <c r="SK28" s="17">
        <v>4.7</v>
      </c>
      <c r="SL28" s="17">
        <v>4.7</v>
      </c>
      <c r="SM28" s="17">
        <v>0.4</v>
      </c>
      <c r="SN28" s="17">
        <v>11</v>
      </c>
      <c r="SO28" s="17">
        <v>11.661809999999999</v>
      </c>
      <c r="SP28" s="17">
        <v>11.661809999999999</v>
      </c>
      <c r="SQ28" s="17">
        <v>-0.66181000000000001</v>
      </c>
      <c r="SR28" s="17">
        <v>16.5</v>
      </c>
      <c r="SS28" s="17">
        <v>15.54908</v>
      </c>
      <c r="ST28" s="17">
        <v>15.54908</v>
      </c>
      <c r="SU28" s="17">
        <v>0.95091999999999999</v>
      </c>
      <c r="SV28" s="17">
        <v>28.1</v>
      </c>
      <c r="SW28" s="17">
        <v>16</v>
      </c>
      <c r="SX28" s="17">
        <v>14.033300000000001</v>
      </c>
      <c r="SY28" s="17">
        <v>14.066700000000001</v>
      </c>
      <c r="SZ28" s="17">
        <v>28.6</v>
      </c>
      <c r="TA28" s="17">
        <v>25.6</v>
      </c>
      <c r="TB28" s="17">
        <v>25.312999999999999</v>
      </c>
      <c r="TC28" s="17">
        <v>3.2869999999999999</v>
      </c>
      <c r="TD28" s="17">
        <v>30.2</v>
      </c>
      <c r="TE28" s="17">
        <v>29.714700000000001</v>
      </c>
      <c r="TF28" s="17">
        <v>29.714700000000001</v>
      </c>
      <c r="TG28" s="17">
        <v>0.48530000000000001</v>
      </c>
      <c r="TH28" s="17">
        <v>9.8000000000000007</v>
      </c>
      <c r="TI28" s="17"/>
      <c r="TJ28" s="17"/>
      <c r="TK28" s="17">
        <v>9.8000000000000007</v>
      </c>
      <c r="TL28" s="17">
        <v>18.8</v>
      </c>
      <c r="TM28" s="17">
        <v>42.41</v>
      </c>
      <c r="TN28" s="17">
        <v>42.410600000000002</v>
      </c>
      <c r="TO28" s="17">
        <v>-23.610600000000002</v>
      </c>
      <c r="TP28" s="17">
        <v>1.2</v>
      </c>
      <c r="TQ28" s="17"/>
      <c r="TR28" s="17"/>
      <c r="TS28" s="17">
        <v>1.2</v>
      </c>
      <c r="TT28" s="17">
        <v>1.3</v>
      </c>
      <c r="TU28" s="17">
        <v>2.2328000000000001</v>
      </c>
      <c r="TV28" s="17">
        <v>2.2328000000000001</v>
      </c>
      <c r="TW28" s="17">
        <v>-0.93279999999999996</v>
      </c>
      <c r="TX28" s="17">
        <v>21.1</v>
      </c>
      <c r="TY28" s="17">
        <v>39.130000000000003</v>
      </c>
      <c r="TZ28" s="17">
        <v>39.130000000000003</v>
      </c>
      <c r="UA28" s="17">
        <v>-18.03</v>
      </c>
      <c r="UB28" s="17">
        <v>10.9</v>
      </c>
      <c r="UC28" s="17">
        <v>13.60544</v>
      </c>
      <c r="UD28" s="17">
        <v>13.60544</v>
      </c>
      <c r="UE28" s="17">
        <v>-2.7054399999999998</v>
      </c>
      <c r="UF28" s="17">
        <v>4.5</v>
      </c>
      <c r="UG28" s="17">
        <v>5</v>
      </c>
      <c r="UH28" s="17">
        <v>5</v>
      </c>
      <c r="UI28" s="17">
        <v>-0.5</v>
      </c>
      <c r="UJ28" s="17">
        <v>7.4</v>
      </c>
      <c r="UK28" s="17">
        <v>7</v>
      </c>
      <c r="UL28" s="17">
        <v>7</v>
      </c>
      <c r="UM28" s="17">
        <v>0.4</v>
      </c>
      <c r="UN28" s="17">
        <v>10.8</v>
      </c>
      <c r="UO28" s="17">
        <v>11.661809999999999</v>
      </c>
      <c r="UP28" s="17">
        <v>11.661809999999999</v>
      </c>
      <c r="UQ28" s="17">
        <v>-0.86180999999999996</v>
      </c>
      <c r="UR28" s="17">
        <v>11.7</v>
      </c>
      <c r="US28" s="17">
        <v>13.60544</v>
      </c>
      <c r="UT28" s="17">
        <v>13.60544</v>
      </c>
      <c r="UU28" s="17">
        <v>-1.90544</v>
      </c>
      <c r="UV28" s="17">
        <v>11.9</v>
      </c>
      <c r="UW28" s="17">
        <v>13.799799999999999</v>
      </c>
      <c r="UX28" s="17">
        <v>13.799799999999999</v>
      </c>
      <c r="UY28" s="17">
        <v>-1.8997999999999999</v>
      </c>
      <c r="UZ28" s="17">
        <v>10.8</v>
      </c>
      <c r="VA28" s="17">
        <v>11.625400000000001</v>
      </c>
      <c r="VB28" s="17">
        <v>11.625400000000001</v>
      </c>
      <c r="VC28" s="17">
        <v>-0.82540000000000002</v>
      </c>
      <c r="VD28" s="17">
        <v>216.4</v>
      </c>
      <c r="VE28" s="17">
        <v>211.62129999999999</v>
      </c>
      <c r="VF28" s="17">
        <v>211.62129999999999</v>
      </c>
      <c r="VG28" s="17">
        <v>4.7786999999999997</v>
      </c>
      <c r="VH28" s="17">
        <v>14.8</v>
      </c>
      <c r="VI28" s="17">
        <v>13.5825</v>
      </c>
      <c r="VJ28" s="17">
        <v>13.5825</v>
      </c>
      <c r="VK28" s="17">
        <v>1.2175</v>
      </c>
      <c r="VL28" s="17">
        <v>117.3</v>
      </c>
      <c r="VM28" s="17">
        <v>123</v>
      </c>
      <c r="VN28" s="17">
        <v>123</v>
      </c>
      <c r="VO28" s="17">
        <v>-5.7</v>
      </c>
      <c r="VP28" s="17">
        <v>0.6</v>
      </c>
      <c r="VQ28" s="17">
        <v>0.6</v>
      </c>
      <c r="VR28" s="17">
        <v>0.6</v>
      </c>
      <c r="VS28" s="17">
        <v>0</v>
      </c>
      <c r="VT28" s="17">
        <v>14</v>
      </c>
      <c r="VU28" s="17">
        <v>24</v>
      </c>
      <c r="VV28" s="17">
        <v>24</v>
      </c>
      <c r="VW28" s="17">
        <v>-10</v>
      </c>
      <c r="VX28" s="17">
        <v>0</v>
      </c>
      <c r="VY28" s="17"/>
      <c r="VZ28" s="17"/>
      <c r="WA28" s="17">
        <v>0</v>
      </c>
      <c r="WB28" s="17">
        <v>87.9</v>
      </c>
      <c r="WC28" s="17">
        <v>88.56</v>
      </c>
      <c r="WD28" s="17">
        <v>88.56</v>
      </c>
      <c r="WE28" s="17">
        <v>-0.66</v>
      </c>
      <c r="WF28" s="17">
        <v>0</v>
      </c>
      <c r="WG28" s="17"/>
      <c r="WH28" s="17"/>
      <c r="WI28" s="17">
        <v>0</v>
      </c>
      <c r="WJ28" s="17">
        <v>0.9</v>
      </c>
      <c r="WK28" s="17">
        <v>1.1000000000000001</v>
      </c>
      <c r="WL28" s="17">
        <v>1.1000000000000001</v>
      </c>
      <c r="WM28" s="17">
        <v>-0.2</v>
      </c>
      <c r="WN28" s="17">
        <v>0</v>
      </c>
      <c r="WO28" s="17"/>
      <c r="WP28" s="17"/>
      <c r="WQ28" s="17">
        <v>0</v>
      </c>
      <c r="WR28" s="17">
        <v>0</v>
      </c>
      <c r="WS28" s="17"/>
      <c r="WT28" s="17"/>
      <c r="WU28" s="17">
        <v>0</v>
      </c>
      <c r="WV28" s="17">
        <v>14.9</v>
      </c>
      <c r="WW28" s="17">
        <v>13.5379</v>
      </c>
      <c r="WX28" s="17">
        <v>13.5379</v>
      </c>
      <c r="WY28" s="17">
        <v>1.3621000000000001</v>
      </c>
      <c r="WZ28" s="17">
        <v>7.6</v>
      </c>
      <c r="XA28" s="17">
        <v>7.6</v>
      </c>
      <c r="XB28" s="17">
        <v>7.6</v>
      </c>
      <c r="XC28" s="17">
        <v>0</v>
      </c>
      <c r="XD28" s="17">
        <v>20</v>
      </c>
      <c r="XE28" s="17">
        <v>19.241980000000002</v>
      </c>
      <c r="XF28" s="17">
        <v>19.241980000000002</v>
      </c>
      <c r="XG28" s="17">
        <v>0.75802000000000003</v>
      </c>
      <c r="XH28" s="17">
        <v>20</v>
      </c>
      <c r="XI28" s="17">
        <v>19.241980000000002</v>
      </c>
      <c r="XJ28" s="17">
        <v>19.241980000000002</v>
      </c>
      <c r="XK28" s="17">
        <v>0.75802000000000003</v>
      </c>
      <c r="XL28" s="17">
        <v>6.9</v>
      </c>
      <c r="XM28" s="17">
        <v>10.7</v>
      </c>
      <c r="XN28" s="17">
        <v>10.7</v>
      </c>
      <c r="XO28" s="17">
        <v>-3.8</v>
      </c>
      <c r="XP28" s="17">
        <v>34.1</v>
      </c>
      <c r="XQ28" s="17">
        <v>34</v>
      </c>
      <c r="XR28" s="17">
        <v>30</v>
      </c>
      <c r="XS28" s="17">
        <v>4.0999999999999996</v>
      </c>
      <c r="XT28" s="17"/>
      <c r="XU28" s="17"/>
      <c r="XV28" s="17"/>
      <c r="XW28" s="17">
        <v>0</v>
      </c>
      <c r="XX28" s="17">
        <v>18.7</v>
      </c>
      <c r="XY28" s="17">
        <v>18</v>
      </c>
      <c r="XZ28" s="17">
        <v>14</v>
      </c>
      <c r="YA28" s="17">
        <v>4.7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10.6</v>
      </c>
      <c r="YK28" s="17">
        <v>11</v>
      </c>
      <c r="YL28" s="17">
        <v>11</v>
      </c>
      <c r="YM28" s="17">
        <v>-0.4</v>
      </c>
      <c r="YN28" s="17">
        <v>11.4</v>
      </c>
      <c r="YO28" s="17">
        <v>17.5</v>
      </c>
      <c r="YP28" s="17">
        <v>17.5</v>
      </c>
      <c r="YQ28" s="17">
        <v>-6.1</v>
      </c>
    </row>
    <row r="29" spans="1:667" ht="24" customHeight="1" x14ac:dyDescent="0.3">
      <c r="A29" s="1"/>
      <c r="B29" s="16" t="s">
        <v>73</v>
      </c>
      <c r="C29" s="16" t="s">
        <v>830</v>
      </c>
      <c r="D29" s="17">
        <v>142.6</v>
      </c>
      <c r="E29" s="17">
        <v>146.27811</v>
      </c>
      <c r="F29" s="17">
        <v>203.40136000000001</v>
      </c>
      <c r="G29" s="17">
        <v>-60.801360000000003</v>
      </c>
      <c r="H29" s="17">
        <v>650.6</v>
      </c>
      <c r="I29" s="17">
        <v>650</v>
      </c>
      <c r="J29" s="17">
        <v>650</v>
      </c>
      <c r="K29" s="17">
        <v>0.6</v>
      </c>
      <c r="L29" s="17">
        <v>145.4</v>
      </c>
      <c r="M29" s="17">
        <v>147.01972000000001</v>
      </c>
      <c r="N29" s="17">
        <v>211.66204999999999</v>
      </c>
      <c r="O29" s="17">
        <v>-66.262050000000002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78.8</v>
      </c>
      <c r="Y29" s="17">
        <v>76.798419999999993</v>
      </c>
      <c r="Z29" s="17">
        <v>76.798199999999994</v>
      </c>
      <c r="AA29" s="17">
        <v>2.0017999999999998</v>
      </c>
      <c r="AB29" s="17">
        <v>163.5</v>
      </c>
      <c r="AC29" s="17">
        <v>218.25550000000001</v>
      </c>
      <c r="AD29" s="17">
        <v>234.99995999999999</v>
      </c>
      <c r="AE29" s="17">
        <v>-71.499960000000002</v>
      </c>
      <c r="AF29" s="17">
        <v>0</v>
      </c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/>
      <c r="AO29" s="17"/>
      <c r="AP29" s="17"/>
      <c r="AQ29" s="17">
        <v>0</v>
      </c>
      <c r="AR29" s="17">
        <v>202</v>
      </c>
      <c r="AS29" s="17">
        <v>159.50482</v>
      </c>
      <c r="AT29" s="17">
        <v>154.10113999999999</v>
      </c>
      <c r="AU29" s="17">
        <v>47.898859999999999</v>
      </c>
      <c r="AV29" s="17">
        <v>205.9</v>
      </c>
      <c r="AW29" s="17">
        <v>159.50482</v>
      </c>
      <c r="AX29" s="17">
        <v>154.10113999999999</v>
      </c>
      <c r="AY29" s="17">
        <v>51.798859999999998</v>
      </c>
      <c r="AZ29" s="17">
        <v>198.4</v>
      </c>
      <c r="BA29" s="17">
        <v>159.98382000000001</v>
      </c>
      <c r="BB29" s="17">
        <v>154.56390999999999</v>
      </c>
      <c r="BC29" s="17">
        <v>43.836089999999999</v>
      </c>
      <c r="BD29" s="17">
        <v>206.9</v>
      </c>
      <c r="BE29" s="17">
        <v>207.24284</v>
      </c>
      <c r="BF29" s="17">
        <v>207.24281999999999</v>
      </c>
      <c r="BG29" s="17">
        <v>-0.34282000000000001</v>
      </c>
      <c r="BH29" s="17">
        <v>106.6</v>
      </c>
      <c r="BI29" s="17">
        <v>103.93259</v>
      </c>
      <c r="BJ29" s="17">
        <v>103.93258</v>
      </c>
      <c r="BK29" s="17">
        <v>2.6674199999999999</v>
      </c>
      <c r="BL29" s="17">
        <v>557.70000000000005</v>
      </c>
      <c r="BM29" s="17">
        <v>489.98075</v>
      </c>
      <c r="BN29" s="17">
        <v>566.08939999999996</v>
      </c>
      <c r="BO29" s="17">
        <v>-8.3894000000000002</v>
      </c>
      <c r="BP29" s="17">
        <v>5.6</v>
      </c>
      <c r="BQ29" s="17">
        <v>5.4678100000000001</v>
      </c>
      <c r="BR29" s="17">
        <v>5.4678100000000001</v>
      </c>
      <c r="BS29" s="17">
        <v>0.13219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80.7</v>
      </c>
      <c r="CG29" s="17">
        <v>81.705389999999994</v>
      </c>
      <c r="CH29" s="17">
        <v>81.705389999999994</v>
      </c>
      <c r="CI29" s="17">
        <v>-1.00539</v>
      </c>
      <c r="CJ29" s="17">
        <v>8.1999999999999993</v>
      </c>
      <c r="CK29" s="17">
        <v>7.4413099999999996</v>
      </c>
      <c r="CL29" s="17">
        <v>7.4413099999999996</v>
      </c>
      <c r="CM29" s="17">
        <v>0.75868999999999998</v>
      </c>
      <c r="CN29" s="17">
        <v>5.0999999999999996</v>
      </c>
      <c r="CO29" s="17">
        <v>3.9958100000000001</v>
      </c>
      <c r="CP29" s="17">
        <v>3.9958100000000001</v>
      </c>
      <c r="CQ29" s="17">
        <v>1.10419</v>
      </c>
      <c r="CR29" s="17">
        <v>0</v>
      </c>
      <c r="CS29" s="17"/>
      <c r="CT29" s="17"/>
      <c r="CU29" s="17">
        <v>0</v>
      </c>
      <c r="CV29" s="17">
        <v>6.6</v>
      </c>
      <c r="CW29" s="17">
        <v>6.8787000000000003</v>
      </c>
      <c r="CX29" s="17">
        <v>6.8787000000000003</v>
      </c>
      <c r="CY29" s="17">
        <v>-0.2787</v>
      </c>
      <c r="CZ29" s="17">
        <v>69.5</v>
      </c>
      <c r="DA29" s="17">
        <v>47.718780000000002</v>
      </c>
      <c r="DB29" s="17">
        <v>44.209690000000002</v>
      </c>
      <c r="DC29" s="17">
        <v>25.290310000000002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109.3</v>
      </c>
      <c r="DU29" s="17">
        <v>112.46647</v>
      </c>
      <c r="DV29" s="17">
        <v>112.46647</v>
      </c>
      <c r="DW29" s="17">
        <v>-3.1664699999999999</v>
      </c>
      <c r="DX29" s="17">
        <v>172.3</v>
      </c>
      <c r="DY29" s="17">
        <v>172.42034000000001</v>
      </c>
      <c r="DZ29" s="17">
        <v>173.21493000000001</v>
      </c>
      <c r="EA29" s="17">
        <v>-0.91493000000000002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>
        <v>0</v>
      </c>
      <c r="EK29" s="17"/>
      <c r="EL29" s="17"/>
      <c r="EM29" s="17">
        <v>0</v>
      </c>
      <c r="EN29" s="17">
        <v>6.4</v>
      </c>
      <c r="EO29" s="17">
        <v>6.39</v>
      </c>
      <c r="EP29" s="17">
        <v>6.39</v>
      </c>
      <c r="EQ29" s="17">
        <v>0.01</v>
      </c>
      <c r="ER29" s="17">
        <v>234.2</v>
      </c>
      <c r="ES29" s="17">
        <v>228.67832999999999</v>
      </c>
      <c r="ET29" s="17">
        <v>228.67832999999999</v>
      </c>
      <c r="EU29" s="17">
        <v>5.5216700000000003</v>
      </c>
      <c r="EV29" s="17">
        <v>70.7</v>
      </c>
      <c r="EW29" s="17">
        <v>73.660650000000004</v>
      </c>
      <c r="EX29" s="17">
        <v>73.660650000000004</v>
      </c>
      <c r="EY29" s="17">
        <v>-2.9606499999999998</v>
      </c>
      <c r="EZ29" s="17">
        <v>127.1</v>
      </c>
      <c r="FA29" s="17">
        <v>138.15485000000001</v>
      </c>
      <c r="FB29" s="17">
        <v>124.8395</v>
      </c>
      <c r="FC29" s="17">
        <v>2.2605</v>
      </c>
      <c r="FD29" s="17">
        <v>41</v>
      </c>
      <c r="FE29" s="17">
        <v>41.89893</v>
      </c>
      <c r="FF29" s="17">
        <v>41.89893</v>
      </c>
      <c r="FG29" s="17">
        <v>-0.89893000000000001</v>
      </c>
      <c r="FH29" s="17">
        <v>18.8</v>
      </c>
      <c r="FI29" s="17">
        <v>19.21088</v>
      </c>
      <c r="FJ29" s="17">
        <v>19.21088</v>
      </c>
      <c r="FK29" s="17">
        <v>-0.41088000000000002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48.3</v>
      </c>
      <c r="FQ29" s="17">
        <v>44.062330000000003</v>
      </c>
      <c r="FR29" s="17">
        <v>44.062330000000003</v>
      </c>
      <c r="FS29" s="17">
        <v>4.2376699999999996</v>
      </c>
      <c r="FT29" s="17">
        <v>165.8</v>
      </c>
      <c r="FU29" s="17">
        <v>181.48500000000001</v>
      </c>
      <c r="FV29" s="17">
        <v>181.48500000000001</v>
      </c>
      <c r="FW29" s="17">
        <v>-15.685</v>
      </c>
      <c r="FX29" s="17">
        <v>166.1</v>
      </c>
      <c r="FY29" s="17">
        <v>181.48500000000001</v>
      </c>
      <c r="FZ29" s="17">
        <v>181.48500000000001</v>
      </c>
      <c r="GA29" s="17">
        <v>-15.385</v>
      </c>
      <c r="GB29" s="17">
        <v>180.6</v>
      </c>
      <c r="GC29" s="17">
        <v>182.03</v>
      </c>
      <c r="GD29" s="17">
        <v>182.03</v>
      </c>
      <c r="GE29" s="17">
        <v>-1.43</v>
      </c>
      <c r="GF29" s="17">
        <v>106.5</v>
      </c>
      <c r="GG29" s="17">
        <v>110.48138</v>
      </c>
      <c r="GH29" s="17">
        <v>94.851420000000005</v>
      </c>
      <c r="GI29" s="17">
        <v>11.648580000000001</v>
      </c>
      <c r="GJ29" s="17">
        <v>17.5</v>
      </c>
      <c r="GK29" s="17">
        <v>18.000499999999999</v>
      </c>
      <c r="GL29" s="17">
        <v>18.000119999999999</v>
      </c>
      <c r="GM29" s="17">
        <v>-0.50012000000000001</v>
      </c>
      <c r="GN29" s="17">
        <v>41.5</v>
      </c>
      <c r="GO29" s="17">
        <v>42.456560000000003</v>
      </c>
      <c r="GP29" s="17">
        <v>44.103009999999998</v>
      </c>
      <c r="GQ29" s="17">
        <v>-2.6030099999999998</v>
      </c>
      <c r="GR29" s="17">
        <v>3.6</v>
      </c>
      <c r="GS29" s="17"/>
      <c r="GT29" s="17"/>
      <c r="GU29" s="17">
        <v>3.6</v>
      </c>
      <c r="GV29" s="17">
        <v>14.5</v>
      </c>
      <c r="GW29" s="17">
        <v>16.004719999999999</v>
      </c>
      <c r="GX29" s="17">
        <v>16.004719999999999</v>
      </c>
      <c r="GY29" s="17">
        <v>-1.5047200000000001</v>
      </c>
      <c r="GZ29" s="17">
        <v>92.1</v>
      </c>
      <c r="HA29" s="17">
        <v>105.82835</v>
      </c>
      <c r="HB29" s="17">
        <v>105.09739</v>
      </c>
      <c r="HC29" s="17">
        <v>-12.997389999999999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43.3</v>
      </c>
      <c r="HM29" s="17">
        <v>40.399679999999996</v>
      </c>
      <c r="HN29" s="17">
        <v>35.916110000000003</v>
      </c>
      <c r="HO29" s="17">
        <v>7.3838900000000001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43.4</v>
      </c>
      <c r="HY29" s="17">
        <v>45.555999999999997</v>
      </c>
      <c r="HZ29" s="17">
        <v>45.555979999999998</v>
      </c>
      <c r="IA29" s="17">
        <v>-2.15598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84</v>
      </c>
      <c r="IO29" s="17">
        <v>88.470349999999996</v>
      </c>
      <c r="IP29" s="17">
        <v>88.470349999999996</v>
      </c>
      <c r="IQ29" s="17">
        <v>-4.4703499999999998</v>
      </c>
      <c r="IR29" s="17">
        <v>170.9</v>
      </c>
      <c r="IS29" s="17">
        <v>180.93448000000001</v>
      </c>
      <c r="IT29" s="17">
        <v>180.93433999999999</v>
      </c>
      <c r="IU29" s="17">
        <v>-10.03434</v>
      </c>
      <c r="IV29" s="17">
        <v>168.9</v>
      </c>
      <c r="IW29" s="17">
        <v>180.93448000000001</v>
      </c>
      <c r="IX29" s="17">
        <v>180.93433999999999</v>
      </c>
      <c r="IY29" s="17">
        <v>-12.03434</v>
      </c>
      <c r="IZ29" s="17">
        <v>200</v>
      </c>
      <c r="JA29" s="17">
        <v>180.93448000000001</v>
      </c>
      <c r="JB29" s="17">
        <v>180.93433999999999</v>
      </c>
      <c r="JC29" s="17">
        <v>19.065660000000001</v>
      </c>
      <c r="JD29" s="17">
        <v>266.8</v>
      </c>
      <c r="JE29" s="17">
        <v>272.21674000000002</v>
      </c>
      <c r="JF29" s="17">
        <v>272.21652</v>
      </c>
      <c r="JG29" s="17">
        <v>-5.4165200000000002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>
        <v>0</v>
      </c>
      <c r="KG29" s="17">
        <v>16.215900000000001</v>
      </c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3.3688899999999999</v>
      </c>
      <c r="KP29" s="17">
        <v>3.3688899999999999</v>
      </c>
      <c r="KQ29" s="17">
        <v>-0.46888999999999997</v>
      </c>
      <c r="KR29" s="17">
        <v>126.5</v>
      </c>
      <c r="KS29" s="17">
        <v>139.17827</v>
      </c>
      <c r="KT29" s="17">
        <v>141.07320000000001</v>
      </c>
      <c r="KU29" s="17">
        <v>-14.5732</v>
      </c>
      <c r="KV29" s="17">
        <v>110.7</v>
      </c>
      <c r="KW29" s="17">
        <v>121.21598</v>
      </c>
      <c r="KX29" s="17">
        <v>121.93066</v>
      </c>
      <c r="KY29" s="17">
        <v>-11.23066</v>
      </c>
      <c r="KZ29" s="17">
        <v>63.4</v>
      </c>
      <c r="LA29" s="17">
        <v>67.199219999999997</v>
      </c>
      <c r="LB29" s="17">
        <v>67.199219999999997</v>
      </c>
      <c r="LC29" s="17">
        <v>-3.79922</v>
      </c>
      <c r="LD29" s="17">
        <v>76.7</v>
      </c>
      <c r="LE29" s="17">
        <v>78.567999999999998</v>
      </c>
      <c r="LF29" s="17">
        <v>78.567989999999995</v>
      </c>
      <c r="LG29" s="17">
        <v>-1.86799</v>
      </c>
      <c r="LH29" s="17">
        <v>29.9</v>
      </c>
      <c r="LI29" s="17">
        <v>29.980560000000001</v>
      </c>
      <c r="LJ29" s="17">
        <v>29.980560000000001</v>
      </c>
      <c r="LK29" s="17">
        <v>-8.0560000000000007E-2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138.69999999999999</v>
      </c>
      <c r="LY29" s="17">
        <v>139.22120000000001</v>
      </c>
      <c r="LZ29" s="17">
        <v>131.96353999999999</v>
      </c>
      <c r="MA29" s="17">
        <v>6.7364600000000001</v>
      </c>
      <c r="MB29" s="17">
        <v>138.69999999999999</v>
      </c>
      <c r="MC29" s="17">
        <v>139.22120000000001</v>
      </c>
      <c r="MD29" s="17">
        <v>131.96353999999999</v>
      </c>
      <c r="ME29" s="17">
        <v>6.7364600000000001</v>
      </c>
      <c r="MF29" s="17">
        <v>137.80000000000001</v>
      </c>
      <c r="MG29" s="17">
        <v>139.63928999999999</v>
      </c>
      <c r="MH29" s="17">
        <v>132.35982999999999</v>
      </c>
      <c r="MI29" s="17">
        <v>5.4401700000000002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0</v>
      </c>
      <c r="NE29" s="17"/>
      <c r="NF29" s="17"/>
      <c r="NG29" s="17">
        <v>0</v>
      </c>
      <c r="NH29" s="17"/>
      <c r="NI29" s="17"/>
      <c r="NJ29" s="17"/>
      <c r="NK29" s="17">
        <v>0</v>
      </c>
      <c r="NL29" s="17">
        <v>7.8</v>
      </c>
      <c r="NM29" s="17">
        <v>3.8220700000000001</v>
      </c>
      <c r="NN29" s="17">
        <v>3.8220700000000001</v>
      </c>
      <c r="NO29" s="17">
        <v>3.9779300000000002</v>
      </c>
      <c r="NP29" s="17">
        <v>4.8</v>
      </c>
      <c r="NQ29" s="17">
        <v>4.0097100000000001</v>
      </c>
      <c r="NR29" s="17">
        <v>4.0097100000000001</v>
      </c>
      <c r="NS29" s="17">
        <v>0.79029000000000005</v>
      </c>
      <c r="NT29" s="17">
        <v>14.8</v>
      </c>
      <c r="NU29" s="17">
        <v>13.60544</v>
      </c>
      <c r="NV29" s="17">
        <v>13.60544</v>
      </c>
      <c r="NW29" s="17">
        <v>1.1945600000000001</v>
      </c>
      <c r="NX29" s="17">
        <v>1.2</v>
      </c>
      <c r="NY29" s="17">
        <v>1.0960000000000001</v>
      </c>
      <c r="NZ29" s="17">
        <v>1.0960000000000001</v>
      </c>
      <c r="OA29" s="17">
        <v>0.104</v>
      </c>
      <c r="OB29" s="17">
        <v>42.9</v>
      </c>
      <c r="OC29" s="17">
        <v>39.409999999999997</v>
      </c>
      <c r="OD29" s="17">
        <v>69.408799999999999</v>
      </c>
      <c r="OE29" s="17">
        <v>-26.508800000000001</v>
      </c>
      <c r="OF29" s="17">
        <v>69.3</v>
      </c>
      <c r="OG29" s="17">
        <v>65.672300000000007</v>
      </c>
      <c r="OH29" s="17">
        <v>65.672300000000007</v>
      </c>
      <c r="OI29" s="17">
        <v>3.6276999999999999</v>
      </c>
      <c r="OJ29" s="17">
        <v>8.6999999999999993</v>
      </c>
      <c r="OK29" s="17">
        <v>12.7058</v>
      </c>
      <c r="OL29" s="17">
        <v>12.7058</v>
      </c>
      <c r="OM29" s="17">
        <v>-4.0057999999999998</v>
      </c>
      <c r="ON29" s="17">
        <v>0.4</v>
      </c>
      <c r="OO29" s="17">
        <v>0.3</v>
      </c>
      <c r="OP29" s="17">
        <v>0.3</v>
      </c>
      <c r="OQ29" s="17">
        <v>0.1</v>
      </c>
      <c r="OR29" s="17">
        <v>20.9</v>
      </c>
      <c r="OS29" s="17">
        <v>20.456230000000001</v>
      </c>
      <c r="OT29" s="17">
        <v>20.456230000000001</v>
      </c>
      <c r="OU29" s="17">
        <v>0.44377</v>
      </c>
      <c r="OV29" s="17">
        <v>10</v>
      </c>
      <c r="OW29" s="17">
        <v>9</v>
      </c>
      <c r="OX29" s="17">
        <v>9.0000099999999996</v>
      </c>
      <c r="OY29" s="17">
        <v>0.99999000000000005</v>
      </c>
      <c r="OZ29" s="17">
        <v>5.5</v>
      </c>
      <c r="PA29" s="17">
        <v>5.67</v>
      </c>
      <c r="PB29" s="17">
        <v>5.67</v>
      </c>
      <c r="PC29" s="17">
        <v>-0.17</v>
      </c>
      <c r="PD29" s="17">
        <v>173.6</v>
      </c>
      <c r="PE29" s="17">
        <v>169.99449999999999</v>
      </c>
      <c r="PF29" s="17">
        <v>169.99449999999999</v>
      </c>
      <c r="PG29" s="17">
        <v>3.6055000000000001</v>
      </c>
      <c r="PH29" s="17">
        <v>88.6</v>
      </c>
      <c r="PI29" s="17">
        <v>86.06</v>
      </c>
      <c r="PJ29" s="17">
        <v>86.06</v>
      </c>
      <c r="PK29" s="17">
        <v>2.54</v>
      </c>
      <c r="PL29" s="17">
        <v>1.4</v>
      </c>
      <c r="PM29" s="17">
        <v>1.48</v>
      </c>
      <c r="PN29" s="17">
        <v>1.48</v>
      </c>
      <c r="PO29" s="17">
        <v>-0.08</v>
      </c>
      <c r="PP29" s="17">
        <v>2.8</v>
      </c>
      <c r="PQ29" s="17"/>
      <c r="PR29" s="17"/>
      <c r="PS29" s="17">
        <v>2.8</v>
      </c>
      <c r="PT29" s="17">
        <v>2.6</v>
      </c>
      <c r="PU29" s="17">
        <v>2.5</v>
      </c>
      <c r="PV29" s="17">
        <v>2.5</v>
      </c>
      <c r="PW29" s="17">
        <v>0.1</v>
      </c>
      <c r="PX29" s="17"/>
      <c r="PY29" s="17"/>
      <c r="PZ29" s="17">
        <v>20.42221</v>
      </c>
      <c r="QA29" s="17">
        <v>-20.42221</v>
      </c>
      <c r="QB29" s="17">
        <v>14.6</v>
      </c>
      <c r="QC29" s="17">
        <v>11.661809999999999</v>
      </c>
      <c r="QD29" s="17">
        <v>11.661809999999999</v>
      </c>
      <c r="QE29" s="17">
        <v>2.9381900000000001</v>
      </c>
      <c r="QF29" s="17">
        <v>9.5</v>
      </c>
      <c r="QG29" s="17">
        <v>9.5</v>
      </c>
      <c r="QH29" s="17">
        <v>9.5</v>
      </c>
      <c r="QI29" s="17">
        <v>0</v>
      </c>
      <c r="QJ29" s="17"/>
      <c r="QK29" s="17"/>
      <c r="QL29" s="17"/>
      <c r="QM29" s="17">
        <v>0</v>
      </c>
      <c r="QN29" s="17">
        <v>13.9</v>
      </c>
      <c r="QO29" s="17">
        <v>13.3139</v>
      </c>
      <c r="QP29" s="17">
        <v>13.3139</v>
      </c>
      <c r="QQ29" s="17">
        <v>0.58609999999999995</v>
      </c>
      <c r="QR29" s="17">
        <v>12.5</v>
      </c>
      <c r="QS29" s="17">
        <v>12.2136</v>
      </c>
      <c r="QT29" s="17">
        <v>12.2136</v>
      </c>
      <c r="QU29" s="17">
        <v>0.28639999999999999</v>
      </c>
      <c r="QV29" s="17">
        <v>15.8</v>
      </c>
      <c r="QW29" s="17">
        <v>14.8157</v>
      </c>
      <c r="QX29" s="17">
        <v>14.8157</v>
      </c>
      <c r="QY29" s="17">
        <v>0.98429999999999995</v>
      </c>
      <c r="QZ29" s="17">
        <v>10.9</v>
      </c>
      <c r="RA29" s="17">
        <v>17.0654</v>
      </c>
      <c r="RB29" s="17">
        <v>17.0654</v>
      </c>
      <c r="RC29" s="17">
        <v>-6.1654</v>
      </c>
      <c r="RD29" s="17">
        <v>44.2</v>
      </c>
      <c r="RE29" s="17">
        <v>38.19</v>
      </c>
      <c r="RF29" s="17">
        <v>53.189300000000003</v>
      </c>
      <c r="RG29" s="17">
        <v>-8.9893000000000001</v>
      </c>
      <c r="RH29" s="17">
        <v>15.7</v>
      </c>
      <c r="RI29" s="17">
        <v>12.491099999999999</v>
      </c>
      <c r="RJ29" s="17">
        <v>12.491099999999999</v>
      </c>
      <c r="RK29" s="17">
        <v>3.2088999999999999</v>
      </c>
      <c r="RL29" s="17">
        <v>3.5</v>
      </c>
      <c r="RM29" s="17">
        <v>3.5</v>
      </c>
      <c r="RN29" s="17">
        <v>3.5</v>
      </c>
      <c r="RO29" s="17">
        <v>0</v>
      </c>
      <c r="RP29" s="17">
        <v>10.199999999999999</v>
      </c>
      <c r="RQ29" s="17">
        <v>12.14334</v>
      </c>
      <c r="RR29" s="17">
        <v>11.625870000000001</v>
      </c>
      <c r="RS29" s="17">
        <v>-1.42587</v>
      </c>
      <c r="RT29" s="17">
        <v>1.92</v>
      </c>
      <c r="RU29" s="17">
        <v>1.92</v>
      </c>
      <c r="RV29" s="17">
        <v>1.92</v>
      </c>
      <c r="RW29" s="17">
        <v>0</v>
      </c>
      <c r="RX29" s="17">
        <v>0</v>
      </c>
      <c r="RY29" s="17">
        <v>0.4</v>
      </c>
      <c r="RZ29" s="17">
        <v>0.4</v>
      </c>
      <c r="SA29" s="17">
        <v>-0.4</v>
      </c>
      <c r="SB29" s="17">
        <v>0.1</v>
      </c>
      <c r="SC29" s="17">
        <v>0.37340000000000001</v>
      </c>
      <c r="SD29" s="17">
        <v>0.37340000000000001</v>
      </c>
      <c r="SE29" s="17">
        <v>-0.27339999999999998</v>
      </c>
      <c r="SF29" s="17">
        <v>18.8</v>
      </c>
      <c r="SG29" s="17">
        <v>18.270160000000001</v>
      </c>
      <c r="SH29" s="17">
        <v>18.270160000000001</v>
      </c>
      <c r="SI29" s="17">
        <v>0.52983999999999998</v>
      </c>
      <c r="SJ29" s="17">
        <v>5.0999999999999996</v>
      </c>
      <c r="SK29" s="17">
        <v>4.7</v>
      </c>
      <c r="SL29" s="17">
        <v>4.7</v>
      </c>
      <c r="SM29" s="17">
        <v>0.4</v>
      </c>
      <c r="SN29" s="17">
        <v>11</v>
      </c>
      <c r="SO29" s="17">
        <v>11.661809999999999</v>
      </c>
      <c r="SP29" s="17">
        <v>11.661809999999999</v>
      </c>
      <c r="SQ29" s="17">
        <v>-0.66181000000000001</v>
      </c>
      <c r="SR29" s="17">
        <v>16.5</v>
      </c>
      <c r="SS29" s="17">
        <v>15.54908</v>
      </c>
      <c r="ST29" s="17">
        <v>15.54908</v>
      </c>
      <c r="SU29" s="17">
        <v>0.95091999999999999</v>
      </c>
      <c r="SV29" s="17">
        <v>27.4</v>
      </c>
      <c r="SW29" s="17">
        <v>19.600000000000001</v>
      </c>
      <c r="SX29" s="17">
        <v>14.0641</v>
      </c>
      <c r="SY29" s="17">
        <v>13.335900000000001</v>
      </c>
      <c r="SZ29" s="17">
        <v>40.5</v>
      </c>
      <c r="TA29" s="17">
        <v>35.700000000000003</v>
      </c>
      <c r="TB29" s="17">
        <v>32.813899999999997</v>
      </c>
      <c r="TC29" s="17">
        <v>7.6860999999999997</v>
      </c>
      <c r="TD29" s="17">
        <v>30.2</v>
      </c>
      <c r="TE29" s="17">
        <v>29.5138</v>
      </c>
      <c r="TF29" s="17">
        <v>29.5138</v>
      </c>
      <c r="TG29" s="17">
        <v>0.68620000000000003</v>
      </c>
      <c r="TH29" s="17">
        <v>12.7</v>
      </c>
      <c r="TI29" s="17"/>
      <c r="TJ29" s="17"/>
      <c r="TK29" s="17">
        <v>12.7</v>
      </c>
      <c r="TL29" s="17">
        <v>23.7</v>
      </c>
      <c r="TM29" s="17">
        <v>48.35</v>
      </c>
      <c r="TN29" s="17">
        <v>48.349800000000002</v>
      </c>
      <c r="TO29" s="17">
        <v>-24.649799999999999</v>
      </c>
      <c r="TP29" s="17">
        <v>1</v>
      </c>
      <c r="TQ29" s="17"/>
      <c r="TR29" s="17"/>
      <c r="TS29" s="17">
        <v>1</v>
      </c>
      <c r="TT29" s="17">
        <v>1.1000000000000001</v>
      </c>
      <c r="TU29" s="17">
        <v>2.6219999999999999</v>
      </c>
      <c r="TV29" s="17">
        <v>2.6219999999999999</v>
      </c>
      <c r="TW29" s="17">
        <v>-1.522</v>
      </c>
      <c r="TX29" s="17">
        <v>21.1</v>
      </c>
      <c r="TY29" s="17">
        <v>39.090000000000003</v>
      </c>
      <c r="TZ29" s="17">
        <v>39.090000000000003</v>
      </c>
      <c r="UA29" s="17">
        <v>-17.989999999999998</v>
      </c>
      <c r="UB29" s="17">
        <v>10.9</v>
      </c>
      <c r="UC29" s="17">
        <v>13.60544</v>
      </c>
      <c r="UD29" s="17">
        <v>13.60544</v>
      </c>
      <c r="UE29" s="17">
        <v>-2.7054399999999998</v>
      </c>
      <c r="UF29" s="17">
        <v>4.5</v>
      </c>
      <c r="UG29" s="17">
        <v>5</v>
      </c>
      <c r="UH29" s="17">
        <v>5</v>
      </c>
      <c r="UI29" s="17">
        <v>-0.5</v>
      </c>
      <c r="UJ29" s="17">
        <v>7.4</v>
      </c>
      <c r="UK29" s="17">
        <v>7</v>
      </c>
      <c r="UL29" s="17">
        <v>7</v>
      </c>
      <c r="UM29" s="17">
        <v>0.4</v>
      </c>
      <c r="UN29" s="17">
        <v>10.8</v>
      </c>
      <c r="UO29" s="17">
        <v>11.661809999999999</v>
      </c>
      <c r="UP29" s="17">
        <v>11.661809999999999</v>
      </c>
      <c r="UQ29" s="17">
        <v>-0.86180999999999996</v>
      </c>
      <c r="UR29" s="17">
        <v>11.7</v>
      </c>
      <c r="US29" s="17">
        <v>13.60544</v>
      </c>
      <c r="UT29" s="17">
        <v>13.60544</v>
      </c>
      <c r="UU29" s="17">
        <v>-1.90544</v>
      </c>
      <c r="UV29" s="17">
        <v>11.9</v>
      </c>
      <c r="UW29" s="17">
        <v>13.799810000000001</v>
      </c>
      <c r="UX29" s="17">
        <v>13.799799999999999</v>
      </c>
      <c r="UY29" s="17">
        <v>-1.8997999999999999</v>
      </c>
      <c r="UZ29" s="17">
        <v>9.8000000000000007</v>
      </c>
      <c r="VA29" s="17">
        <v>12.4093</v>
      </c>
      <c r="VB29" s="17">
        <v>12.4093</v>
      </c>
      <c r="VC29" s="17">
        <v>-2.6093000000000002</v>
      </c>
      <c r="VD29" s="17">
        <v>216.8</v>
      </c>
      <c r="VE29" s="17">
        <v>212.404</v>
      </c>
      <c r="VF29" s="17">
        <v>212.404</v>
      </c>
      <c r="VG29" s="17">
        <v>4.3959999999999999</v>
      </c>
      <c r="VH29" s="17">
        <v>15.8</v>
      </c>
      <c r="VI29" s="17">
        <v>14.095800000000001</v>
      </c>
      <c r="VJ29" s="17">
        <v>14.095800000000001</v>
      </c>
      <c r="VK29" s="17">
        <v>1.7041999999999999</v>
      </c>
      <c r="VL29" s="17">
        <v>116.6</v>
      </c>
      <c r="VM29" s="17">
        <v>123</v>
      </c>
      <c r="VN29" s="17">
        <v>123</v>
      </c>
      <c r="VO29" s="17">
        <v>-6.4</v>
      </c>
      <c r="VP29" s="17">
        <v>0.6</v>
      </c>
      <c r="VQ29" s="17">
        <v>0.6</v>
      </c>
      <c r="VR29" s="17">
        <v>0.6</v>
      </c>
      <c r="VS29" s="17">
        <v>0</v>
      </c>
      <c r="VT29" s="17">
        <v>10.8</v>
      </c>
      <c r="VU29" s="17">
        <v>26</v>
      </c>
      <c r="VV29" s="17">
        <v>26</v>
      </c>
      <c r="VW29" s="17">
        <v>-15.2</v>
      </c>
      <c r="VX29" s="17">
        <v>0</v>
      </c>
      <c r="VY29" s="17"/>
      <c r="VZ29" s="17"/>
      <c r="WA29" s="17">
        <v>0</v>
      </c>
      <c r="WB29" s="17">
        <v>87.9</v>
      </c>
      <c r="WC29" s="17">
        <v>88.56</v>
      </c>
      <c r="WD29" s="17">
        <v>88.56</v>
      </c>
      <c r="WE29" s="17">
        <v>-0.66</v>
      </c>
      <c r="WF29" s="17">
        <v>0</v>
      </c>
      <c r="WG29" s="17"/>
      <c r="WH29" s="17"/>
      <c r="WI29" s="17">
        <v>0</v>
      </c>
      <c r="WJ29" s="17">
        <v>0.9</v>
      </c>
      <c r="WK29" s="17">
        <v>1.1000000000000001</v>
      </c>
      <c r="WL29" s="17">
        <v>1.1000000000000001</v>
      </c>
      <c r="WM29" s="17">
        <v>-0.2</v>
      </c>
      <c r="WN29" s="17">
        <v>0</v>
      </c>
      <c r="WO29" s="17"/>
      <c r="WP29" s="17"/>
      <c r="WQ29" s="17">
        <v>0</v>
      </c>
      <c r="WR29" s="17">
        <v>0</v>
      </c>
      <c r="WS29" s="17"/>
      <c r="WT29" s="17"/>
      <c r="WU29" s="17">
        <v>0</v>
      </c>
      <c r="WV29" s="17">
        <v>15.8</v>
      </c>
      <c r="WW29" s="17">
        <v>14.0829</v>
      </c>
      <c r="WX29" s="17">
        <v>14.0829</v>
      </c>
      <c r="WY29" s="17">
        <v>1.7171000000000001</v>
      </c>
      <c r="WZ29" s="17">
        <v>7.6</v>
      </c>
      <c r="XA29" s="17">
        <v>7.6</v>
      </c>
      <c r="XB29" s="17">
        <v>7.6</v>
      </c>
      <c r="XC29" s="17">
        <v>0</v>
      </c>
      <c r="XD29" s="17">
        <v>20.2</v>
      </c>
      <c r="XE29" s="17">
        <v>19.241980000000002</v>
      </c>
      <c r="XF29" s="17">
        <v>19.241980000000002</v>
      </c>
      <c r="XG29" s="17">
        <v>0.95801999999999998</v>
      </c>
      <c r="XH29" s="17">
        <v>20</v>
      </c>
      <c r="XI29" s="17">
        <v>19.241980000000002</v>
      </c>
      <c r="XJ29" s="17">
        <v>19.241980000000002</v>
      </c>
      <c r="XK29" s="17">
        <v>0.75802000000000003</v>
      </c>
      <c r="XL29" s="17">
        <v>7.4</v>
      </c>
      <c r="XM29" s="17">
        <v>10.7</v>
      </c>
      <c r="XN29" s="17">
        <v>10.7</v>
      </c>
      <c r="XO29" s="17">
        <v>-3.3</v>
      </c>
      <c r="XP29" s="17">
        <v>34.1</v>
      </c>
      <c r="XQ29" s="17">
        <v>34</v>
      </c>
      <c r="XR29" s="17">
        <v>30</v>
      </c>
      <c r="XS29" s="17">
        <v>4.0999999999999996</v>
      </c>
      <c r="XT29" s="17"/>
      <c r="XU29" s="17"/>
      <c r="XV29" s="17"/>
      <c r="XW29" s="17">
        <v>0</v>
      </c>
      <c r="XX29" s="17">
        <v>18.600000000000001</v>
      </c>
      <c r="XY29" s="17">
        <v>18</v>
      </c>
      <c r="XZ29" s="17">
        <v>14</v>
      </c>
      <c r="YA29" s="17">
        <v>4.5999999999999996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10.9</v>
      </c>
      <c r="YK29" s="17">
        <v>11</v>
      </c>
      <c r="YL29" s="17">
        <v>11</v>
      </c>
      <c r="YM29" s="17">
        <v>-0.1</v>
      </c>
      <c r="YN29" s="17">
        <v>12.2</v>
      </c>
      <c r="YO29" s="17">
        <v>17.5</v>
      </c>
      <c r="YP29" s="17">
        <v>17.5</v>
      </c>
      <c r="YQ29" s="17">
        <v>-5.3</v>
      </c>
    </row>
    <row r="30" spans="1:667" ht="24" customHeight="1" x14ac:dyDescent="0.3">
      <c r="A30" s="1"/>
      <c r="B30" s="16" t="s">
        <v>73</v>
      </c>
      <c r="C30" s="16" t="s">
        <v>831</v>
      </c>
      <c r="D30" s="17">
        <v>147</v>
      </c>
      <c r="E30" s="17">
        <v>146.84437</v>
      </c>
      <c r="F30" s="17">
        <v>203.40136000000001</v>
      </c>
      <c r="G30" s="17">
        <v>-56.401359999999997</v>
      </c>
      <c r="H30" s="17">
        <v>652.79999999999995</v>
      </c>
      <c r="I30" s="17">
        <v>650</v>
      </c>
      <c r="J30" s="17">
        <v>650</v>
      </c>
      <c r="K30" s="17">
        <v>2.8</v>
      </c>
      <c r="L30" s="17">
        <v>202.2</v>
      </c>
      <c r="M30" s="17">
        <v>147.01972000000001</v>
      </c>
      <c r="N30" s="17">
        <v>211.66204999999999</v>
      </c>
      <c r="O30" s="17">
        <v>-9.4620499999999996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60</v>
      </c>
      <c r="Y30" s="17">
        <v>87.701999999999998</v>
      </c>
      <c r="Z30" s="17">
        <v>76.798249999999996</v>
      </c>
      <c r="AA30" s="17">
        <v>-16.798249999999999</v>
      </c>
      <c r="AB30" s="17">
        <v>204</v>
      </c>
      <c r="AC30" s="17">
        <v>234.99965</v>
      </c>
      <c r="AD30" s="17">
        <v>234.99996999999999</v>
      </c>
      <c r="AE30" s="17">
        <v>-30.999970000000001</v>
      </c>
      <c r="AF30" s="17">
        <v>0</v>
      </c>
      <c r="AG30" s="17"/>
      <c r="AH30" s="17"/>
      <c r="AI30" s="17">
        <v>0</v>
      </c>
      <c r="AJ30" s="17">
        <v>0</v>
      </c>
      <c r="AK30" s="17"/>
      <c r="AL30" s="17"/>
      <c r="AM30" s="17">
        <v>0</v>
      </c>
      <c r="AN30" s="17"/>
      <c r="AO30" s="17"/>
      <c r="AP30" s="17"/>
      <c r="AQ30" s="17">
        <v>0</v>
      </c>
      <c r="AR30" s="17">
        <v>201.9</v>
      </c>
      <c r="AS30" s="17">
        <v>164.98689999999999</v>
      </c>
      <c r="AT30" s="17">
        <v>145.61313000000001</v>
      </c>
      <c r="AU30" s="17">
        <v>56.28687</v>
      </c>
      <c r="AV30" s="17">
        <v>204.3</v>
      </c>
      <c r="AW30" s="17">
        <v>164.98689999999999</v>
      </c>
      <c r="AX30" s="17">
        <v>145.61313000000001</v>
      </c>
      <c r="AY30" s="17">
        <v>58.686869999999999</v>
      </c>
      <c r="AZ30" s="17">
        <v>196.8</v>
      </c>
      <c r="BA30" s="17">
        <v>165.48236</v>
      </c>
      <c r="BB30" s="17">
        <v>146.05041</v>
      </c>
      <c r="BC30" s="17">
        <v>50.749589999999998</v>
      </c>
      <c r="BD30" s="17">
        <v>205.5</v>
      </c>
      <c r="BE30" s="17">
        <v>207.24284</v>
      </c>
      <c r="BF30" s="17">
        <v>207.24281999999999</v>
      </c>
      <c r="BG30" s="17">
        <v>-1.74282</v>
      </c>
      <c r="BH30" s="17">
        <v>107.3</v>
      </c>
      <c r="BI30" s="17">
        <v>103.93259</v>
      </c>
      <c r="BJ30" s="17">
        <v>103.93258</v>
      </c>
      <c r="BK30" s="17">
        <v>3.3674200000000001</v>
      </c>
      <c r="BL30" s="17">
        <v>559.20000000000005</v>
      </c>
      <c r="BM30" s="17">
        <v>492.12376</v>
      </c>
      <c r="BN30" s="17">
        <v>566.08939999999996</v>
      </c>
      <c r="BO30" s="17">
        <v>-6.8894000000000002</v>
      </c>
      <c r="BP30" s="17">
        <v>5.7</v>
      </c>
      <c r="BQ30" s="17">
        <v>5.4678100000000001</v>
      </c>
      <c r="BR30" s="17">
        <v>5.4678100000000001</v>
      </c>
      <c r="BS30" s="17">
        <v>0.23219000000000001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81.2</v>
      </c>
      <c r="CG30" s="17">
        <v>81.705389999999994</v>
      </c>
      <c r="CH30" s="17">
        <v>81.705389999999994</v>
      </c>
      <c r="CI30" s="17">
        <v>-0.50539000000000001</v>
      </c>
      <c r="CJ30" s="17">
        <v>8.1999999999999993</v>
      </c>
      <c r="CK30" s="17">
        <v>7.4413099999999996</v>
      </c>
      <c r="CL30" s="17">
        <v>7.4413099999999996</v>
      </c>
      <c r="CM30" s="17">
        <v>0.75868999999999998</v>
      </c>
      <c r="CN30" s="17">
        <v>5.2</v>
      </c>
      <c r="CO30" s="17">
        <v>3.9958100000000001</v>
      </c>
      <c r="CP30" s="17">
        <v>3.9958100000000001</v>
      </c>
      <c r="CQ30" s="17">
        <v>1.2041900000000001</v>
      </c>
      <c r="CR30" s="17">
        <v>0</v>
      </c>
      <c r="CS30" s="17"/>
      <c r="CT30" s="17"/>
      <c r="CU30" s="17">
        <v>0</v>
      </c>
      <c r="CV30" s="17">
        <v>6.6</v>
      </c>
      <c r="CW30" s="17">
        <v>6.8787000000000003</v>
      </c>
      <c r="CX30" s="17">
        <v>6.8787000000000003</v>
      </c>
      <c r="CY30" s="17">
        <v>-0.2787</v>
      </c>
      <c r="CZ30" s="17">
        <v>71</v>
      </c>
      <c r="DA30" s="17">
        <v>47.718780000000002</v>
      </c>
      <c r="DB30" s="17">
        <v>46.18027</v>
      </c>
      <c r="DC30" s="17">
        <v>24.81973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109.4</v>
      </c>
      <c r="DU30" s="17">
        <v>112.46647</v>
      </c>
      <c r="DV30" s="17">
        <v>112.46647</v>
      </c>
      <c r="DW30" s="17">
        <v>-3.0664699999999998</v>
      </c>
      <c r="DX30" s="17">
        <v>172.1</v>
      </c>
      <c r="DY30" s="17">
        <v>169.90481</v>
      </c>
      <c r="DZ30" s="17">
        <v>220.69345000000001</v>
      </c>
      <c r="EA30" s="17">
        <v>-48.593449999999997</v>
      </c>
      <c r="EB30" s="17"/>
      <c r="EC30" s="17"/>
      <c r="ED30" s="17"/>
      <c r="EE30" s="17">
        <v>0</v>
      </c>
      <c r="EF30" s="17"/>
      <c r="EG30" s="17"/>
      <c r="EH30" s="17"/>
      <c r="EI30" s="17">
        <v>0</v>
      </c>
      <c r="EJ30" s="17">
        <v>0</v>
      </c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234.6</v>
      </c>
      <c r="ES30" s="17">
        <v>228.67832999999999</v>
      </c>
      <c r="ET30" s="17">
        <v>228.67832999999999</v>
      </c>
      <c r="EU30" s="17">
        <v>5.9216699999999998</v>
      </c>
      <c r="EV30" s="17">
        <v>69.8</v>
      </c>
      <c r="EW30" s="17">
        <v>73.660650000000004</v>
      </c>
      <c r="EX30" s="17">
        <v>73.660650000000004</v>
      </c>
      <c r="EY30" s="17">
        <v>-3.8606500000000001</v>
      </c>
      <c r="EZ30" s="17">
        <v>130.4</v>
      </c>
      <c r="FA30" s="17">
        <v>138.15499</v>
      </c>
      <c r="FB30" s="17">
        <v>137.03567000000001</v>
      </c>
      <c r="FC30" s="17">
        <v>-6.6356700000000002</v>
      </c>
      <c r="FD30" s="17">
        <v>41.2</v>
      </c>
      <c r="FE30" s="17">
        <v>41.89893</v>
      </c>
      <c r="FF30" s="17">
        <v>41.89893</v>
      </c>
      <c r="FG30" s="17">
        <v>-0.69893000000000005</v>
      </c>
      <c r="FH30" s="17">
        <v>18.8</v>
      </c>
      <c r="FI30" s="17">
        <v>19.21088</v>
      </c>
      <c r="FJ30" s="17">
        <v>19.21088</v>
      </c>
      <c r="FK30" s="17">
        <v>-0.41088000000000002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48.9</v>
      </c>
      <c r="FQ30" s="17">
        <v>44.062330000000003</v>
      </c>
      <c r="FR30" s="17">
        <v>44.062330000000003</v>
      </c>
      <c r="FS30" s="17">
        <v>4.8376700000000001</v>
      </c>
      <c r="FT30" s="17">
        <v>155.6</v>
      </c>
      <c r="FU30" s="17">
        <v>181.48500000000001</v>
      </c>
      <c r="FV30" s="17">
        <v>181.48500000000001</v>
      </c>
      <c r="FW30" s="17">
        <v>-25.885000000000002</v>
      </c>
      <c r="FX30" s="17">
        <v>155.80000000000001</v>
      </c>
      <c r="FY30" s="17">
        <v>181.48500000000001</v>
      </c>
      <c r="FZ30" s="17">
        <v>181.48500000000001</v>
      </c>
      <c r="GA30" s="17">
        <v>-25.684999999999999</v>
      </c>
      <c r="GB30" s="17">
        <v>162.30000000000001</v>
      </c>
      <c r="GC30" s="17">
        <v>182.03</v>
      </c>
      <c r="GD30" s="17">
        <v>182.03</v>
      </c>
      <c r="GE30" s="17">
        <v>-19.73</v>
      </c>
      <c r="GF30" s="17">
        <v>106.6</v>
      </c>
      <c r="GG30" s="17">
        <v>110.48172</v>
      </c>
      <c r="GH30" s="17">
        <v>104.90097</v>
      </c>
      <c r="GI30" s="17">
        <v>1.69903</v>
      </c>
      <c r="GJ30" s="17">
        <v>18.100000000000001</v>
      </c>
      <c r="GK30" s="17">
        <v>18.002590000000001</v>
      </c>
      <c r="GL30" s="17">
        <v>18.00028</v>
      </c>
      <c r="GM30" s="17">
        <v>9.9720000000000003E-2</v>
      </c>
      <c r="GN30" s="17">
        <v>41.7</v>
      </c>
      <c r="GO30" s="17">
        <v>42.456560000000003</v>
      </c>
      <c r="GP30" s="17">
        <v>44.103009999999998</v>
      </c>
      <c r="GQ30" s="17">
        <v>-2.4030100000000001</v>
      </c>
      <c r="GR30" s="17">
        <v>3.6</v>
      </c>
      <c r="GS30" s="17"/>
      <c r="GT30" s="17"/>
      <c r="GU30" s="17">
        <v>3.6</v>
      </c>
      <c r="GV30" s="17">
        <v>15</v>
      </c>
      <c r="GW30" s="17">
        <v>16.004719999999999</v>
      </c>
      <c r="GX30" s="17">
        <v>16.004719999999999</v>
      </c>
      <c r="GY30" s="17">
        <v>-1.0047200000000001</v>
      </c>
      <c r="GZ30" s="17">
        <v>73.900000000000006</v>
      </c>
      <c r="HA30" s="17">
        <v>108.34135000000001</v>
      </c>
      <c r="HB30" s="17">
        <v>47.046190000000003</v>
      </c>
      <c r="HC30" s="17">
        <v>26.853809999999999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44.2</v>
      </c>
      <c r="HM30" s="17">
        <v>41.451279999999997</v>
      </c>
      <c r="HN30" s="17">
        <v>39.443170000000002</v>
      </c>
      <c r="HO30" s="17">
        <v>4.7568299999999999</v>
      </c>
      <c r="HP30" s="17">
        <v>0</v>
      </c>
      <c r="HQ30" s="17"/>
      <c r="HR30" s="17">
        <v>25.746659999999999</v>
      </c>
      <c r="HS30" s="17">
        <v>-25.746659999999999</v>
      </c>
      <c r="HT30" s="17"/>
      <c r="HU30" s="17"/>
      <c r="HV30" s="17"/>
      <c r="HW30" s="17">
        <v>0</v>
      </c>
      <c r="HX30" s="17">
        <v>43</v>
      </c>
      <c r="HY30" s="17">
        <v>45.555999999999997</v>
      </c>
      <c r="HZ30" s="17">
        <v>45.555979999999998</v>
      </c>
      <c r="IA30" s="17">
        <v>-2.5559799999999999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84.9</v>
      </c>
      <c r="IO30" s="17">
        <v>88.470349999999996</v>
      </c>
      <c r="IP30" s="17">
        <v>88.470349999999996</v>
      </c>
      <c r="IQ30" s="17">
        <v>-3.5703499999999999</v>
      </c>
      <c r="IR30" s="17">
        <v>169.1</v>
      </c>
      <c r="IS30" s="17">
        <v>180.93448000000001</v>
      </c>
      <c r="IT30" s="17">
        <v>180.93437</v>
      </c>
      <c r="IU30" s="17">
        <v>-11.83437</v>
      </c>
      <c r="IV30" s="17">
        <v>167.4</v>
      </c>
      <c r="IW30" s="17">
        <v>180.93448000000001</v>
      </c>
      <c r="IX30" s="17">
        <v>180.93437</v>
      </c>
      <c r="IY30" s="17">
        <v>-13.534369999999999</v>
      </c>
      <c r="IZ30" s="17">
        <v>198.7</v>
      </c>
      <c r="JA30" s="17">
        <v>180.93448000000001</v>
      </c>
      <c r="JB30" s="17">
        <v>180.93437</v>
      </c>
      <c r="JC30" s="17">
        <v>17.765630000000002</v>
      </c>
      <c r="JD30" s="17">
        <v>265.10000000000002</v>
      </c>
      <c r="JE30" s="17">
        <v>272.21674000000002</v>
      </c>
      <c r="JF30" s="17">
        <v>272.21656999999999</v>
      </c>
      <c r="JG30" s="17">
        <v>-7.1165700000000003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>
        <v>0</v>
      </c>
      <c r="KG30" s="17">
        <v>16.21482</v>
      </c>
      <c r="KH30" s="17"/>
      <c r="KI30" s="17">
        <v>0</v>
      </c>
      <c r="KJ30" s="17"/>
      <c r="KK30" s="17"/>
      <c r="KL30" s="17"/>
      <c r="KM30" s="17">
        <v>0</v>
      </c>
      <c r="KN30" s="17">
        <v>2.9</v>
      </c>
      <c r="KO30" s="17">
        <v>3.3688899999999999</v>
      </c>
      <c r="KP30" s="17">
        <v>3.3688899999999999</v>
      </c>
      <c r="KQ30" s="17">
        <v>-0.46888999999999997</v>
      </c>
      <c r="KR30" s="17">
        <v>101.2</v>
      </c>
      <c r="KS30" s="17">
        <v>141.72743</v>
      </c>
      <c r="KT30" s="17">
        <v>143.28268</v>
      </c>
      <c r="KU30" s="17">
        <v>-42.082680000000003</v>
      </c>
      <c r="KV30" s="17">
        <v>106.5</v>
      </c>
      <c r="KW30" s="17">
        <v>121.90176</v>
      </c>
      <c r="KX30" s="17">
        <v>133.16029</v>
      </c>
      <c r="KY30" s="17">
        <v>-26.66029</v>
      </c>
      <c r="KZ30" s="17">
        <v>64</v>
      </c>
      <c r="LA30" s="17">
        <v>67.199219999999997</v>
      </c>
      <c r="LB30" s="17">
        <v>67.199219999999997</v>
      </c>
      <c r="LC30" s="17">
        <v>-3.19922</v>
      </c>
      <c r="LD30" s="17">
        <v>78.400000000000006</v>
      </c>
      <c r="LE30" s="17">
        <v>78.567999999999998</v>
      </c>
      <c r="LF30" s="17">
        <v>78.567989999999995</v>
      </c>
      <c r="LG30" s="17">
        <v>-0.16799</v>
      </c>
      <c r="LH30" s="17">
        <v>30</v>
      </c>
      <c r="LI30" s="17">
        <v>29.980560000000001</v>
      </c>
      <c r="LJ30" s="17">
        <v>29.980560000000001</v>
      </c>
      <c r="LK30" s="17">
        <v>1.9439999999999999E-2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139.9</v>
      </c>
      <c r="LY30" s="17">
        <v>145.25537</v>
      </c>
      <c r="LZ30" s="17">
        <v>147.14613</v>
      </c>
      <c r="MA30" s="17">
        <v>-7.24613</v>
      </c>
      <c r="MB30" s="17">
        <v>142.80000000000001</v>
      </c>
      <c r="MC30" s="17">
        <v>145.25537</v>
      </c>
      <c r="MD30" s="17">
        <v>147.14613</v>
      </c>
      <c r="ME30" s="17">
        <v>-4.3461299999999996</v>
      </c>
      <c r="MF30" s="17">
        <v>146.19999999999999</v>
      </c>
      <c r="MG30" s="17">
        <v>145.69157999999999</v>
      </c>
      <c r="MH30" s="17">
        <v>147.58801</v>
      </c>
      <c r="MI30" s="17">
        <v>-1.38801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0</v>
      </c>
      <c r="NE30" s="17"/>
      <c r="NF30" s="17"/>
      <c r="NG30" s="17">
        <v>0</v>
      </c>
      <c r="NH30" s="17"/>
      <c r="NI30" s="17"/>
      <c r="NJ30" s="17"/>
      <c r="NK30" s="17">
        <v>0</v>
      </c>
      <c r="NL30" s="17">
        <v>7.9</v>
      </c>
      <c r="NM30" s="17">
        <v>3.8220700000000001</v>
      </c>
      <c r="NN30" s="17">
        <v>3.8220700000000001</v>
      </c>
      <c r="NO30" s="17">
        <v>4.0779300000000003</v>
      </c>
      <c r="NP30" s="17">
        <v>4.8</v>
      </c>
      <c r="NQ30" s="17">
        <v>4.0097100000000001</v>
      </c>
      <c r="NR30" s="17">
        <v>4.0097100000000001</v>
      </c>
      <c r="NS30" s="17">
        <v>0.79029000000000005</v>
      </c>
      <c r="NT30" s="17">
        <v>14.8</v>
      </c>
      <c r="NU30" s="17">
        <v>13.60544</v>
      </c>
      <c r="NV30" s="17">
        <v>13.60544</v>
      </c>
      <c r="NW30" s="17">
        <v>1.1945600000000001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50.9</v>
      </c>
      <c r="OC30" s="17">
        <v>45.53</v>
      </c>
      <c r="OD30" s="17">
        <v>70.533600000000007</v>
      </c>
      <c r="OE30" s="17">
        <v>-19.633600000000001</v>
      </c>
      <c r="OF30" s="17">
        <v>70.3</v>
      </c>
      <c r="OG30" s="17">
        <v>67.127399999999994</v>
      </c>
      <c r="OH30" s="17">
        <v>67.127399999999994</v>
      </c>
      <c r="OI30" s="17">
        <v>3.1726000000000001</v>
      </c>
      <c r="OJ30" s="17">
        <v>10.4</v>
      </c>
      <c r="OK30" s="17">
        <v>12.998699999999999</v>
      </c>
      <c r="OL30" s="17">
        <v>12.998699999999999</v>
      </c>
      <c r="OM30" s="17">
        <v>-2.5987</v>
      </c>
      <c r="ON30" s="17">
        <v>0.4</v>
      </c>
      <c r="OO30" s="17">
        <v>0.3</v>
      </c>
      <c r="OP30" s="17">
        <v>0.3</v>
      </c>
      <c r="OQ30" s="17">
        <v>0.1</v>
      </c>
      <c r="OR30" s="17">
        <v>20.9</v>
      </c>
      <c r="OS30" s="17">
        <v>20.456230000000001</v>
      </c>
      <c r="OT30" s="17">
        <v>20.456230000000001</v>
      </c>
      <c r="OU30" s="17">
        <v>0.44377</v>
      </c>
      <c r="OV30" s="17">
        <v>9.9</v>
      </c>
      <c r="OW30" s="17">
        <v>9</v>
      </c>
      <c r="OX30" s="17">
        <v>9.0000099999999996</v>
      </c>
      <c r="OY30" s="17">
        <v>0.89998999999999996</v>
      </c>
      <c r="OZ30" s="17">
        <v>5.4</v>
      </c>
      <c r="PA30" s="17">
        <v>5.67</v>
      </c>
      <c r="PB30" s="17">
        <v>5.67</v>
      </c>
      <c r="PC30" s="17">
        <v>-0.27</v>
      </c>
      <c r="PD30" s="17">
        <v>174.4</v>
      </c>
      <c r="PE30" s="17">
        <v>169.7268</v>
      </c>
      <c r="PF30" s="17">
        <v>169.7268</v>
      </c>
      <c r="PG30" s="17">
        <v>4.6731999999999996</v>
      </c>
      <c r="PH30" s="17">
        <v>88.9</v>
      </c>
      <c r="PI30" s="17">
        <v>85.99</v>
      </c>
      <c r="PJ30" s="17">
        <v>85.99</v>
      </c>
      <c r="PK30" s="17">
        <v>2.91</v>
      </c>
      <c r="PL30" s="17">
        <v>1.4</v>
      </c>
      <c r="PM30" s="17">
        <v>1.47</v>
      </c>
      <c r="PN30" s="17">
        <v>1.47</v>
      </c>
      <c r="PO30" s="17">
        <v>-7.0000000000000007E-2</v>
      </c>
      <c r="PP30" s="17">
        <v>2.8</v>
      </c>
      <c r="PQ30" s="17"/>
      <c r="PR30" s="17"/>
      <c r="PS30" s="17">
        <v>2.8</v>
      </c>
      <c r="PT30" s="17">
        <v>2.6</v>
      </c>
      <c r="PU30" s="17">
        <v>2.5</v>
      </c>
      <c r="PV30" s="17">
        <v>2.5</v>
      </c>
      <c r="PW30" s="17">
        <v>0.1</v>
      </c>
      <c r="PX30" s="17"/>
      <c r="PY30" s="17"/>
      <c r="PZ30" s="17">
        <v>20.42221</v>
      </c>
      <c r="QA30" s="17">
        <v>-20.42221</v>
      </c>
      <c r="QB30" s="17">
        <v>14.6</v>
      </c>
      <c r="QC30" s="17">
        <v>11.661809999999999</v>
      </c>
      <c r="QD30" s="17">
        <v>11.661809999999999</v>
      </c>
      <c r="QE30" s="17">
        <v>2.9381900000000001</v>
      </c>
      <c r="QF30" s="17">
        <v>9.5</v>
      </c>
      <c r="QG30" s="17">
        <v>9.5</v>
      </c>
      <c r="QH30" s="17">
        <v>9.5</v>
      </c>
      <c r="QI30" s="17">
        <v>0</v>
      </c>
      <c r="QJ30" s="17"/>
      <c r="QK30" s="17"/>
      <c r="QL30" s="17"/>
      <c r="QM30" s="17">
        <v>0</v>
      </c>
      <c r="QN30" s="17">
        <v>13.9</v>
      </c>
      <c r="QO30" s="17">
        <v>13.3139</v>
      </c>
      <c r="QP30" s="17">
        <v>13.3139</v>
      </c>
      <c r="QQ30" s="17">
        <v>0.58609999999999995</v>
      </c>
      <c r="QR30" s="17">
        <v>12.5</v>
      </c>
      <c r="QS30" s="17">
        <v>12.2151</v>
      </c>
      <c r="QT30" s="17">
        <v>12.2151</v>
      </c>
      <c r="QU30" s="17">
        <v>0.28489999999999999</v>
      </c>
      <c r="QV30" s="17">
        <v>15.8</v>
      </c>
      <c r="QW30" s="17">
        <v>14.772</v>
      </c>
      <c r="QX30" s="17">
        <v>14.772</v>
      </c>
      <c r="QY30" s="17">
        <v>1.028</v>
      </c>
      <c r="QZ30" s="17">
        <v>17.100000000000001</v>
      </c>
      <c r="RA30" s="17">
        <v>18.264600000000002</v>
      </c>
      <c r="RB30" s="17">
        <v>18.264600000000002</v>
      </c>
      <c r="RC30" s="17">
        <v>-1.1646000000000001</v>
      </c>
      <c r="RD30" s="17">
        <v>54.4</v>
      </c>
      <c r="RE30" s="17">
        <v>41.12</v>
      </c>
      <c r="RF30" s="17">
        <v>56.123899999999999</v>
      </c>
      <c r="RG30" s="17">
        <v>-1.7239</v>
      </c>
      <c r="RH30" s="17">
        <v>15.6</v>
      </c>
      <c r="RI30" s="17">
        <v>12.7797</v>
      </c>
      <c r="RJ30" s="17">
        <v>12.7797</v>
      </c>
      <c r="RK30" s="17">
        <v>2.8203</v>
      </c>
      <c r="RL30" s="17">
        <v>3.4</v>
      </c>
      <c r="RM30" s="17">
        <v>3.5</v>
      </c>
      <c r="RN30" s="17">
        <v>3.5</v>
      </c>
      <c r="RO30" s="17">
        <v>-0.1</v>
      </c>
      <c r="RP30" s="17">
        <v>10.199999999999999</v>
      </c>
      <c r="RQ30" s="17">
        <v>12.38683</v>
      </c>
      <c r="RR30" s="17">
        <v>12.442500000000001</v>
      </c>
      <c r="RS30" s="17">
        <v>-2.2425000000000002</v>
      </c>
      <c r="RT30" s="17">
        <v>1.88</v>
      </c>
      <c r="RU30" s="17">
        <v>1.88</v>
      </c>
      <c r="RV30" s="17">
        <v>1.88</v>
      </c>
      <c r="RW30" s="17">
        <v>0</v>
      </c>
      <c r="RX30" s="17">
        <v>0</v>
      </c>
      <c r="RY30" s="17">
        <v>0.4</v>
      </c>
      <c r="RZ30" s="17">
        <v>0.4</v>
      </c>
      <c r="SA30" s="17">
        <v>-0.4</v>
      </c>
      <c r="SB30" s="17">
        <v>0.1</v>
      </c>
      <c r="SC30" s="17">
        <v>0.3926</v>
      </c>
      <c r="SD30" s="17">
        <v>0.3926</v>
      </c>
      <c r="SE30" s="17">
        <v>-0.29260000000000003</v>
      </c>
      <c r="SF30" s="17">
        <v>18.8</v>
      </c>
      <c r="SG30" s="17">
        <v>18.270160000000001</v>
      </c>
      <c r="SH30" s="17">
        <v>18.270160000000001</v>
      </c>
      <c r="SI30" s="17">
        <v>0.52983999999999998</v>
      </c>
      <c r="SJ30" s="17">
        <v>5.0999999999999996</v>
      </c>
      <c r="SK30" s="17">
        <v>4.7</v>
      </c>
      <c r="SL30" s="17">
        <v>4.7</v>
      </c>
      <c r="SM30" s="17">
        <v>0.4</v>
      </c>
      <c r="SN30" s="17">
        <v>11.2</v>
      </c>
      <c r="SO30" s="17">
        <v>11.661809999999999</v>
      </c>
      <c r="SP30" s="17">
        <v>11.661809999999999</v>
      </c>
      <c r="SQ30" s="17">
        <v>-0.46181</v>
      </c>
      <c r="SR30" s="17">
        <v>16.600000000000001</v>
      </c>
      <c r="SS30" s="17">
        <v>15.54908</v>
      </c>
      <c r="ST30" s="17">
        <v>15.54908</v>
      </c>
      <c r="SU30" s="17">
        <v>1.0509200000000001</v>
      </c>
      <c r="SV30" s="17">
        <v>26.5</v>
      </c>
      <c r="SW30" s="17">
        <v>19.2</v>
      </c>
      <c r="SX30" s="17">
        <v>13.608499999999999</v>
      </c>
      <c r="SY30" s="17">
        <v>12.891500000000001</v>
      </c>
      <c r="SZ30" s="17">
        <v>59.5</v>
      </c>
      <c r="TA30" s="17">
        <v>42.5</v>
      </c>
      <c r="TB30" s="17">
        <v>37.355699999999999</v>
      </c>
      <c r="TC30" s="17">
        <v>22.144300000000001</v>
      </c>
      <c r="TD30" s="17">
        <v>30.2</v>
      </c>
      <c r="TE30" s="17">
        <v>29.642700000000001</v>
      </c>
      <c r="TF30" s="17">
        <v>29.642700000000001</v>
      </c>
      <c r="TG30" s="17">
        <v>0.55730000000000002</v>
      </c>
      <c r="TH30" s="17">
        <v>17.7</v>
      </c>
      <c r="TI30" s="17"/>
      <c r="TJ30" s="17"/>
      <c r="TK30" s="17">
        <v>17.7</v>
      </c>
      <c r="TL30" s="17">
        <v>31.6</v>
      </c>
      <c r="TM30" s="17">
        <v>51.44</v>
      </c>
      <c r="TN30" s="17">
        <v>51.441499999999998</v>
      </c>
      <c r="TO30" s="17">
        <v>-19.8415</v>
      </c>
      <c r="TP30" s="17">
        <v>2.2000000000000002</v>
      </c>
      <c r="TQ30" s="17"/>
      <c r="TR30" s="17"/>
      <c r="TS30" s="17">
        <v>2.2000000000000002</v>
      </c>
      <c r="TT30" s="17">
        <v>1.3</v>
      </c>
      <c r="TU30" s="17">
        <v>3.0196000000000001</v>
      </c>
      <c r="TV30" s="17">
        <v>3.0196000000000001</v>
      </c>
      <c r="TW30" s="17">
        <v>-1.7196</v>
      </c>
      <c r="TX30" s="17">
        <v>21.1</v>
      </c>
      <c r="TY30" s="17">
        <v>39.69</v>
      </c>
      <c r="TZ30" s="17">
        <v>39.69</v>
      </c>
      <c r="UA30" s="17">
        <v>-18.59</v>
      </c>
      <c r="UB30" s="17">
        <v>10.9</v>
      </c>
      <c r="UC30" s="17">
        <v>13.60544</v>
      </c>
      <c r="UD30" s="17">
        <v>13.60544</v>
      </c>
      <c r="UE30" s="17">
        <v>-2.7054399999999998</v>
      </c>
      <c r="UF30" s="17">
        <v>4.5</v>
      </c>
      <c r="UG30" s="17">
        <v>5</v>
      </c>
      <c r="UH30" s="17">
        <v>5</v>
      </c>
      <c r="UI30" s="17">
        <v>-0.5</v>
      </c>
      <c r="UJ30" s="17">
        <v>7.4</v>
      </c>
      <c r="UK30" s="17">
        <v>7</v>
      </c>
      <c r="UL30" s="17">
        <v>7</v>
      </c>
      <c r="UM30" s="17">
        <v>0.4</v>
      </c>
      <c r="UN30" s="17">
        <v>10.8</v>
      </c>
      <c r="UO30" s="17">
        <v>11.661809999999999</v>
      </c>
      <c r="UP30" s="17">
        <v>11.661809999999999</v>
      </c>
      <c r="UQ30" s="17">
        <v>-0.86180999999999996</v>
      </c>
      <c r="UR30" s="17">
        <v>11.7</v>
      </c>
      <c r="US30" s="17">
        <v>13.60544</v>
      </c>
      <c r="UT30" s="17">
        <v>13.60544</v>
      </c>
      <c r="UU30" s="17">
        <v>-1.90544</v>
      </c>
      <c r="UV30" s="17">
        <v>11.9</v>
      </c>
      <c r="UW30" s="17">
        <v>13.799810000000001</v>
      </c>
      <c r="UX30" s="17">
        <v>13.799799999999999</v>
      </c>
      <c r="UY30" s="17">
        <v>-1.8997999999999999</v>
      </c>
      <c r="UZ30" s="17">
        <v>13.5</v>
      </c>
      <c r="VA30" s="17">
        <v>12.413</v>
      </c>
      <c r="VB30" s="17">
        <v>12.413</v>
      </c>
      <c r="VC30" s="17">
        <v>1.087</v>
      </c>
      <c r="VD30" s="17">
        <v>219.2</v>
      </c>
      <c r="VE30" s="17">
        <v>212.36009999999999</v>
      </c>
      <c r="VF30" s="17">
        <v>212.36009999999999</v>
      </c>
      <c r="VG30" s="17">
        <v>6.8399000000000001</v>
      </c>
      <c r="VH30" s="17">
        <v>16.8</v>
      </c>
      <c r="VI30" s="17">
        <v>15.2188</v>
      </c>
      <c r="VJ30" s="17">
        <v>15.2188</v>
      </c>
      <c r="VK30" s="17">
        <v>1.5811999999999999</v>
      </c>
      <c r="VL30" s="17">
        <v>116.9</v>
      </c>
      <c r="VM30" s="17">
        <v>122</v>
      </c>
      <c r="VN30" s="17">
        <v>122</v>
      </c>
      <c r="VO30" s="17">
        <v>-5.0999999999999996</v>
      </c>
      <c r="VP30" s="17">
        <v>0.6</v>
      </c>
      <c r="VQ30" s="17">
        <v>0.6</v>
      </c>
      <c r="VR30" s="17">
        <v>0.6</v>
      </c>
      <c r="VS30" s="17">
        <v>0</v>
      </c>
      <c r="VT30" s="17">
        <v>11.7</v>
      </c>
      <c r="VU30" s="17">
        <v>30</v>
      </c>
      <c r="VV30" s="17">
        <v>30</v>
      </c>
      <c r="VW30" s="17">
        <v>-18.3</v>
      </c>
      <c r="VX30" s="17">
        <v>0</v>
      </c>
      <c r="VY30" s="17"/>
      <c r="VZ30" s="17"/>
      <c r="WA30" s="17">
        <v>0</v>
      </c>
      <c r="WB30" s="17">
        <v>88.4</v>
      </c>
      <c r="WC30" s="17">
        <v>87.84</v>
      </c>
      <c r="WD30" s="17">
        <v>87.84</v>
      </c>
      <c r="WE30" s="17">
        <v>0.56000000000000005</v>
      </c>
      <c r="WF30" s="17">
        <v>0</v>
      </c>
      <c r="WG30" s="17"/>
      <c r="WH30" s="17"/>
      <c r="WI30" s="17">
        <v>0</v>
      </c>
      <c r="WJ30" s="17">
        <v>0.9</v>
      </c>
      <c r="WK30" s="17">
        <v>1.1000000000000001</v>
      </c>
      <c r="WL30" s="17">
        <v>1.1000000000000001</v>
      </c>
      <c r="WM30" s="17">
        <v>-0.2</v>
      </c>
      <c r="WN30" s="17">
        <v>0</v>
      </c>
      <c r="WO30" s="17"/>
      <c r="WP30" s="17"/>
      <c r="WQ30" s="17">
        <v>0</v>
      </c>
      <c r="WR30" s="17">
        <v>0</v>
      </c>
      <c r="WS30" s="17"/>
      <c r="WT30" s="17"/>
      <c r="WU30" s="17">
        <v>0</v>
      </c>
      <c r="WV30" s="17">
        <v>16.399999999999999</v>
      </c>
      <c r="WW30" s="17">
        <v>14.984</v>
      </c>
      <c r="WX30" s="17">
        <v>14.984</v>
      </c>
      <c r="WY30" s="17">
        <v>1.4159999999999999</v>
      </c>
      <c r="WZ30" s="17">
        <v>7.6</v>
      </c>
      <c r="XA30" s="17">
        <v>7.6</v>
      </c>
      <c r="XB30" s="17">
        <v>7.6</v>
      </c>
      <c r="XC30" s="17">
        <v>0</v>
      </c>
      <c r="XD30" s="17">
        <v>20</v>
      </c>
      <c r="XE30" s="17">
        <v>19.241980000000002</v>
      </c>
      <c r="XF30" s="17">
        <v>19.241980000000002</v>
      </c>
      <c r="XG30" s="17">
        <v>0.75802000000000003</v>
      </c>
      <c r="XH30" s="17">
        <v>20</v>
      </c>
      <c r="XI30" s="17">
        <v>19.241980000000002</v>
      </c>
      <c r="XJ30" s="17">
        <v>19.241980000000002</v>
      </c>
      <c r="XK30" s="17">
        <v>0.75802000000000003</v>
      </c>
      <c r="XL30" s="17">
        <v>7.9</v>
      </c>
      <c r="XM30" s="17">
        <v>10.7</v>
      </c>
      <c r="XN30" s="17">
        <v>10.7</v>
      </c>
      <c r="XO30" s="17">
        <v>-2.8</v>
      </c>
      <c r="XP30" s="17">
        <v>33.9</v>
      </c>
      <c r="XQ30" s="17">
        <v>34</v>
      </c>
      <c r="XR30" s="17">
        <v>30</v>
      </c>
      <c r="XS30" s="17">
        <v>3.9</v>
      </c>
      <c r="XT30" s="17"/>
      <c r="XU30" s="17"/>
      <c r="XV30" s="17"/>
      <c r="XW30" s="17">
        <v>0</v>
      </c>
      <c r="XX30" s="17">
        <v>18.5</v>
      </c>
      <c r="XY30" s="17">
        <v>18</v>
      </c>
      <c r="XZ30" s="17">
        <v>14</v>
      </c>
      <c r="YA30" s="17">
        <v>4.5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11.3</v>
      </c>
      <c r="YK30" s="17">
        <v>11</v>
      </c>
      <c r="YL30" s="17">
        <v>11</v>
      </c>
      <c r="YM30" s="17">
        <v>0.3</v>
      </c>
      <c r="YN30" s="17">
        <v>11.2</v>
      </c>
      <c r="YO30" s="17">
        <v>17.5</v>
      </c>
      <c r="YP30" s="17">
        <v>17.5</v>
      </c>
      <c r="YQ30" s="17">
        <v>-6.3</v>
      </c>
    </row>
    <row r="31" spans="1:667" ht="24" customHeight="1" x14ac:dyDescent="0.3">
      <c r="A31" s="1"/>
      <c r="B31" s="16" t="s">
        <v>73</v>
      </c>
      <c r="C31" s="16" t="s">
        <v>832</v>
      </c>
      <c r="D31" s="17">
        <v>146.19999999999999</v>
      </c>
      <c r="E31" s="17">
        <v>144.19322</v>
      </c>
      <c r="F31" s="17">
        <v>203.40136000000001</v>
      </c>
      <c r="G31" s="17">
        <v>-57.201360000000001</v>
      </c>
      <c r="H31" s="17">
        <v>651.79999999999995</v>
      </c>
      <c r="I31" s="17">
        <v>650</v>
      </c>
      <c r="J31" s="17">
        <v>650</v>
      </c>
      <c r="K31" s="17">
        <v>1.8</v>
      </c>
      <c r="L31" s="17">
        <v>216.7</v>
      </c>
      <c r="M31" s="17">
        <v>211.66204999999999</v>
      </c>
      <c r="N31" s="17">
        <v>211.66204999999999</v>
      </c>
      <c r="O31" s="17">
        <v>5.0379500000000004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60.3</v>
      </c>
      <c r="Y31" s="17">
        <v>90.670330000000007</v>
      </c>
      <c r="Z31" s="17">
        <v>83.543859999999995</v>
      </c>
      <c r="AA31" s="17">
        <v>-23.243860000000002</v>
      </c>
      <c r="AB31" s="17">
        <v>202.7</v>
      </c>
      <c r="AC31" s="17">
        <v>234.99974</v>
      </c>
      <c r="AD31" s="17">
        <v>234.99997999999999</v>
      </c>
      <c r="AE31" s="17">
        <v>-32.299979999999998</v>
      </c>
      <c r="AF31" s="17">
        <v>0</v>
      </c>
      <c r="AG31" s="17"/>
      <c r="AH31" s="17"/>
      <c r="AI31" s="17">
        <v>0</v>
      </c>
      <c r="AJ31" s="17">
        <v>0</v>
      </c>
      <c r="AK31" s="17"/>
      <c r="AL31" s="17"/>
      <c r="AM31" s="17">
        <v>0</v>
      </c>
      <c r="AN31" s="17"/>
      <c r="AO31" s="17"/>
      <c r="AP31" s="17"/>
      <c r="AQ31" s="17">
        <v>0</v>
      </c>
      <c r="AR31" s="17">
        <v>199.6</v>
      </c>
      <c r="AS31" s="17">
        <v>167.26867999999999</v>
      </c>
      <c r="AT31" s="17">
        <v>152.6576</v>
      </c>
      <c r="AU31" s="17">
        <v>46.942399999999999</v>
      </c>
      <c r="AV31" s="17">
        <v>204</v>
      </c>
      <c r="AW31" s="17">
        <v>167.26867999999999</v>
      </c>
      <c r="AX31" s="17">
        <v>152.6576</v>
      </c>
      <c r="AY31" s="17">
        <v>51.342399999999998</v>
      </c>
      <c r="AZ31" s="17">
        <v>195.9</v>
      </c>
      <c r="BA31" s="17">
        <v>167.77099000000001</v>
      </c>
      <c r="BB31" s="17">
        <v>153.11602999999999</v>
      </c>
      <c r="BC31" s="17">
        <v>42.783969999999997</v>
      </c>
      <c r="BD31" s="17">
        <v>206.8</v>
      </c>
      <c r="BE31" s="17">
        <v>207.24284</v>
      </c>
      <c r="BF31" s="17">
        <v>207.24281999999999</v>
      </c>
      <c r="BG31" s="17">
        <v>-0.44281999999999999</v>
      </c>
      <c r="BH31" s="17">
        <v>107.2</v>
      </c>
      <c r="BI31" s="17">
        <v>103.93259</v>
      </c>
      <c r="BJ31" s="17">
        <v>103.93258</v>
      </c>
      <c r="BK31" s="17">
        <v>3.26742</v>
      </c>
      <c r="BL31" s="17">
        <v>554.9</v>
      </c>
      <c r="BM31" s="17">
        <v>418.71996999999999</v>
      </c>
      <c r="BN31" s="17">
        <v>566.08939999999996</v>
      </c>
      <c r="BO31" s="17">
        <v>-11.189399999999999</v>
      </c>
      <c r="BP31" s="17">
        <v>5.8</v>
      </c>
      <c r="BQ31" s="17">
        <v>5.4678100000000001</v>
      </c>
      <c r="BR31" s="17">
        <v>5.4678100000000001</v>
      </c>
      <c r="BS31" s="17">
        <v>0.33218999999999999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81.2</v>
      </c>
      <c r="CG31" s="17">
        <v>81.705389999999994</v>
      </c>
      <c r="CH31" s="17">
        <v>81.705389999999994</v>
      </c>
      <c r="CI31" s="17">
        <v>-0.50539000000000001</v>
      </c>
      <c r="CJ31" s="17">
        <v>8.3000000000000007</v>
      </c>
      <c r="CK31" s="17">
        <v>7.4413099999999996</v>
      </c>
      <c r="CL31" s="17">
        <v>7.4413099999999996</v>
      </c>
      <c r="CM31" s="17">
        <v>0.85868999999999995</v>
      </c>
      <c r="CN31" s="17">
        <v>5.2</v>
      </c>
      <c r="CO31" s="17">
        <v>3.9958100000000001</v>
      </c>
      <c r="CP31" s="17">
        <v>3.9958100000000001</v>
      </c>
      <c r="CQ31" s="17">
        <v>1.2041900000000001</v>
      </c>
      <c r="CR31" s="17">
        <v>0</v>
      </c>
      <c r="CS31" s="17"/>
      <c r="CT31" s="17"/>
      <c r="CU31" s="17">
        <v>0</v>
      </c>
      <c r="CV31" s="17">
        <v>6.6</v>
      </c>
      <c r="CW31" s="17">
        <v>6.8787000000000003</v>
      </c>
      <c r="CX31" s="17">
        <v>6.8787000000000003</v>
      </c>
      <c r="CY31" s="17">
        <v>-0.2787</v>
      </c>
      <c r="CZ31" s="17">
        <v>71.400000000000006</v>
      </c>
      <c r="DA31" s="17">
        <v>50.024099999999997</v>
      </c>
      <c r="DB31" s="17">
        <v>43.01885</v>
      </c>
      <c r="DC31" s="17">
        <v>28.381150000000002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109.5</v>
      </c>
      <c r="DU31" s="17">
        <v>112.46647</v>
      </c>
      <c r="DV31" s="17">
        <v>112.46647</v>
      </c>
      <c r="DW31" s="17">
        <v>-2.9664700000000002</v>
      </c>
      <c r="DX31" s="17">
        <v>148.30000000000001</v>
      </c>
      <c r="DY31" s="17">
        <v>146.01286999999999</v>
      </c>
      <c r="DZ31" s="17">
        <v>184.87669</v>
      </c>
      <c r="EA31" s="17">
        <v>-36.576689999999999</v>
      </c>
      <c r="EB31" s="17"/>
      <c r="EC31" s="17"/>
      <c r="ED31" s="17"/>
      <c r="EE31" s="17">
        <v>0</v>
      </c>
      <c r="EF31" s="17"/>
      <c r="EG31" s="17"/>
      <c r="EH31" s="17"/>
      <c r="EI31" s="17">
        <v>0</v>
      </c>
      <c r="EJ31" s="17">
        <v>0</v>
      </c>
      <c r="EK31" s="17"/>
      <c r="EL31" s="17"/>
      <c r="EM31" s="17">
        <v>0</v>
      </c>
      <c r="EN31" s="17">
        <v>6.4</v>
      </c>
      <c r="EO31" s="17">
        <v>6.39</v>
      </c>
      <c r="EP31" s="17">
        <v>6.39</v>
      </c>
      <c r="EQ31" s="17">
        <v>0.01</v>
      </c>
      <c r="ER31" s="17">
        <v>234.6</v>
      </c>
      <c r="ES31" s="17">
        <v>228.67832999999999</v>
      </c>
      <c r="ET31" s="17">
        <v>228.67832999999999</v>
      </c>
      <c r="EU31" s="17">
        <v>5.9216699999999998</v>
      </c>
      <c r="EV31" s="17">
        <v>69.3</v>
      </c>
      <c r="EW31" s="17">
        <v>73.660650000000004</v>
      </c>
      <c r="EX31" s="17">
        <v>73.660650000000004</v>
      </c>
      <c r="EY31" s="17">
        <v>-4.3606499999999997</v>
      </c>
      <c r="EZ31" s="17">
        <v>134.19999999999999</v>
      </c>
      <c r="FA31" s="17">
        <v>149.98586</v>
      </c>
      <c r="FB31" s="17">
        <v>138.1541</v>
      </c>
      <c r="FC31" s="17">
        <v>-3.9540999999999999</v>
      </c>
      <c r="FD31" s="17">
        <v>41.4</v>
      </c>
      <c r="FE31" s="17">
        <v>41.89893</v>
      </c>
      <c r="FF31" s="17">
        <v>41.89893</v>
      </c>
      <c r="FG31" s="17">
        <v>-0.49892999999999998</v>
      </c>
      <c r="FH31" s="17">
        <v>18.8</v>
      </c>
      <c r="FI31" s="17">
        <v>19.21088</v>
      </c>
      <c r="FJ31" s="17">
        <v>19.21088</v>
      </c>
      <c r="FK31" s="17">
        <v>-0.41088000000000002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49.1</v>
      </c>
      <c r="FQ31" s="17">
        <v>44.062330000000003</v>
      </c>
      <c r="FR31" s="17">
        <v>44.062330000000003</v>
      </c>
      <c r="FS31" s="17">
        <v>5.0376700000000003</v>
      </c>
      <c r="FT31" s="17">
        <v>151.6</v>
      </c>
      <c r="FU31" s="17">
        <v>181.48500000000001</v>
      </c>
      <c r="FV31" s="17">
        <v>181.48500000000001</v>
      </c>
      <c r="FW31" s="17">
        <v>-29.885000000000002</v>
      </c>
      <c r="FX31" s="17">
        <v>152.30000000000001</v>
      </c>
      <c r="FY31" s="17">
        <v>181.48500000000001</v>
      </c>
      <c r="FZ31" s="17">
        <v>181.48500000000001</v>
      </c>
      <c r="GA31" s="17">
        <v>-29.184999999999999</v>
      </c>
      <c r="GB31" s="17">
        <v>171.5</v>
      </c>
      <c r="GC31" s="17">
        <v>182.03</v>
      </c>
      <c r="GD31" s="17">
        <v>182.03</v>
      </c>
      <c r="GE31" s="17">
        <v>-10.53</v>
      </c>
      <c r="GF31" s="17">
        <v>86.4</v>
      </c>
      <c r="GG31" s="17">
        <v>110.4798</v>
      </c>
      <c r="GH31" s="17">
        <v>108.73684</v>
      </c>
      <c r="GI31" s="17">
        <v>-22.336839999999999</v>
      </c>
      <c r="GJ31" s="17">
        <v>27</v>
      </c>
      <c r="GK31" s="17">
        <v>35.406109999999998</v>
      </c>
      <c r="GL31" s="17">
        <v>18.000170000000001</v>
      </c>
      <c r="GM31" s="17">
        <v>8.9998299999999993</v>
      </c>
      <c r="GN31" s="17">
        <v>41.9</v>
      </c>
      <c r="GO31" s="17">
        <v>42.456560000000003</v>
      </c>
      <c r="GP31" s="17">
        <v>44.103009999999998</v>
      </c>
      <c r="GQ31" s="17">
        <v>-2.2030099999999999</v>
      </c>
      <c r="GR31" s="17">
        <v>3.6</v>
      </c>
      <c r="GS31" s="17"/>
      <c r="GT31" s="17"/>
      <c r="GU31" s="17">
        <v>3.6</v>
      </c>
      <c r="GV31" s="17">
        <v>14.9</v>
      </c>
      <c r="GW31" s="17">
        <v>16.004719999999999</v>
      </c>
      <c r="GX31" s="17">
        <v>16.004719999999999</v>
      </c>
      <c r="GY31" s="17">
        <v>-1.1047199999999999</v>
      </c>
      <c r="GZ31" s="17">
        <v>110.7</v>
      </c>
      <c r="HA31" s="17">
        <v>119.13142999999999</v>
      </c>
      <c r="HB31" s="17">
        <v>107.79894</v>
      </c>
      <c r="HC31" s="17">
        <v>2.9010600000000002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44.4</v>
      </c>
      <c r="HM31" s="17">
        <v>36.668109999999999</v>
      </c>
      <c r="HN31" s="17">
        <v>35.313409999999998</v>
      </c>
      <c r="HO31" s="17">
        <v>9.0865899999999993</v>
      </c>
      <c r="HP31" s="17">
        <v>0</v>
      </c>
      <c r="HQ31" s="17"/>
      <c r="HR31" s="17">
        <v>25.746659999999999</v>
      </c>
      <c r="HS31" s="17">
        <v>-25.746659999999999</v>
      </c>
      <c r="HT31" s="17"/>
      <c r="HU31" s="17"/>
      <c r="HV31" s="17"/>
      <c r="HW31" s="17">
        <v>0</v>
      </c>
      <c r="HX31" s="17">
        <v>42.6</v>
      </c>
      <c r="HY31" s="17">
        <v>45.555999999999997</v>
      </c>
      <c r="HZ31" s="17">
        <v>45.555990000000001</v>
      </c>
      <c r="IA31" s="17">
        <v>-2.9559899999999999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43.9</v>
      </c>
      <c r="IO31" s="17">
        <v>88.470349999999996</v>
      </c>
      <c r="IP31" s="17">
        <v>88.470349999999996</v>
      </c>
      <c r="IQ31" s="17">
        <v>-44.570349999999998</v>
      </c>
      <c r="IR31" s="17">
        <v>169.1</v>
      </c>
      <c r="IS31" s="17">
        <v>180.75012000000001</v>
      </c>
      <c r="IT31" s="17">
        <v>180.74999</v>
      </c>
      <c r="IU31" s="17">
        <v>-11.649990000000001</v>
      </c>
      <c r="IV31" s="17">
        <v>167.2</v>
      </c>
      <c r="IW31" s="17">
        <v>180.75012000000001</v>
      </c>
      <c r="IX31" s="17">
        <v>180.74999</v>
      </c>
      <c r="IY31" s="17">
        <v>-13.549989999999999</v>
      </c>
      <c r="IZ31" s="17">
        <v>198.6</v>
      </c>
      <c r="JA31" s="17">
        <v>180.75012000000001</v>
      </c>
      <c r="JB31" s="17">
        <v>180.74999</v>
      </c>
      <c r="JC31" s="17">
        <v>17.850010000000001</v>
      </c>
      <c r="JD31" s="17">
        <v>265.39999999999998</v>
      </c>
      <c r="JE31" s="17">
        <v>271.93937</v>
      </c>
      <c r="JF31" s="17">
        <v>271.93918000000002</v>
      </c>
      <c r="JG31" s="17">
        <v>-6.53918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>
        <v>0</v>
      </c>
      <c r="KG31" s="17">
        <v>16.199449999999999</v>
      </c>
      <c r="KH31" s="17"/>
      <c r="KI31" s="17">
        <v>0</v>
      </c>
      <c r="KJ31" s="17"/>
      <c r="KK31" s="17"/>
      <c r="KL31" s="17"/>
      <c r="KM31" s="17">
        <v>0</v>
      </c>
      <c r="KN31" s="17">
        <v>2.9</v>
      </c>
      <c r="KO31" s="17">
        <v>3.3688899999999999</v>
      </c>
      <c r="KP31" s="17">
        <v>3.3688899999999999</v>
      </c>
      <c r="KQ31" s="17">
        <v>-0.46888999999999997</v>
      </c>
      <c r="KR31" s="17">
        <v>102.4</v>
      </c>
      <c r="KS31" s="17">
        <v>143.74450999999999</v>
      </c>
      <c r="KT31" s="17">
        <v>143.16971000000001</v>
      </c>
      <c r="KU31" s="17">
        <v>-40.769710000000003</v>
      </c>
      <c r="KV31" s="17">
        <v>105.2</v>
      </c>
      <c r="KW31" s="17">
        <v>117.49858</v>
      </c>
      <c r="KX31" s="17">
        <v>121.93066</v>
      </c>
      <c r="KY31" s="17">
        <v>-16.73066</v>
      </c>
      <c r="KZ31" s="17">
        <v>64</v>
      </c>
      <c r="LA31" s="17">
        <v>67.199219999999997</v>
      </c>
      <c r="LB31" s="17">
        <v>67.199219999999997</v>
      </c>
      <c r="LC31" s="17">
        <v>-3.19922</v>
      </c>
      <c r="LD31" s="17">
        <v>78.400000000000006</v>
      </c>
      <c r="LE31" s="17">
        <v>78.567999999999998</v>
      </c>
      <c r="LF31" s="17">
        <v>78.567989999999995</v>
      </c>
      <c r="LG31" s="17">
        <v>-0.16799</v>
      </c>
      <c r="LH31" s="17">
        <v>30.2</v>
      </c>
      <c r="LI31" s="17">
        <v>29.980560000000001</v>
      </c>
      <c r="LJ31" s="17">
        <v>29.980560000000001</v>
      </c>
      <c r="LK31" s="17">
        <v>0.21944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140.1</v>
      </c>
      <c r="LY31" s="17">
        <v>145.23445000000001</v>
      </c>
      <c r="LZ31" s="17">
        <v>140.72407999999999</v>
      </c>
      <c r="MA31" s="17">
        <v>-0.62407999999999997</v>
      </c>
      <c r="MB31" s="17">
        <v>142.69999999999999</v>
      </c>
      <c r="MC31" s="17">
        <v>145.23445000000001</v>
      </c>
      <c r="MD31" s="17">
        <v>140.72407999999999</v>
      </c>
      <c r="ME31" s="17">
        <v>1.9759199999999999</v>
      </c>
      <c r="MF31" s="17">
        <v>147.1</v>
      </c>
      <c r="MG31" s="17">
        <v>145.67059</v>
      </c>
      <c r="MH31" s="17">
        <v>141.14667</v>
      </c>
      <c r="MI31" s="17">
        <v>5.9533300000000002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0</v>
      </c>
      <c r="NE31" s="17"/>
      <c r="NF31" s="17"/>
      <c r="NG31" s="17">
        <v>0</v>
      </c>
      <c r="NH31" s="17"/>
      <c r="NI31" s="17"/>
      <c r="NJ31" s="17"/>
      <c r="NK31" s="17">
        <v>0</v>
      </c>
      <c r="NL31" s="17">
        <v>7.9</v>
      </c>
      <c r="NM31" s="17">
        <v>3.8220700000000001</v>
      </c>
      <c r="NN31" s="17">
        <v>3.8220700000000001</v>
      </c>
      <c r="NO31" s="17">
        <v>4.0779300000000003</v>
      </c>
      <c r="NP31" s="17">
        <v>4.8</v>
      </c>
      <c r="NQ31" s="17">
        <v>4.0097100000000001</v>
      </c>
      <c r="NR31" s="17">
        <v>4.0097100000000001</v>
      </c>
      <c r="NS31" s="17">
        <v>0.79029000000000005</v>
      </c>
      <c r="NT31" s="17">
        <v>14.7</v>
      </c>
      <c r="NU31" s="17">
        <v>13.60544</v>
      </c>
      <c r="NV31" s="17">
        <v>13.60544</v>
      </c>
      <c r="NW31" s="17">
        <v>1.09456</v>
      </c>
      <c r="NX31" s="17">
        <v>1.2</v>
      </c>
      <c r="NY31" s="17">
        <v>1.109</v>
      </c>
      <c r="NZ31" s="17">
        <v>1.109</v>
      </c>
      <c r="OA31" s="17">
        <v>9.0999999999999998E-2</v>
      </c>
      <c r="OB31" s="17">
        <v>53</v>
      </c>
      <c r="OC31" s="17">
        <v>56.37</v>
      </c>
      <c r="OD31" s="17">
        <v>71.365899999999996</v>
      </c>
      <c r="OE31" s="17">
        <v>-18.3659</v>
      </c>
      <c r="OF31" s="17">
        <v>70.7</v>
      </c>
      <c r="OG31" s="17">
        <v>67.577100000000002</v>
      </c>
      <c r="OH31" s="17">
        <v>67.577100000000002</v>
      </c>
      <c r="OI31" s="17">
        <v>3.1229</v>
      </c>
      <c r="OJ31" s="17">
        <v>10</v>
      </c>
      <c r="OK31" s="17">
        <v>13.51</v>
      </c>
      <c r="OL31" s="17">
        <v>13.51</v>
      </c>
      <c r="OM31" s="17">
        <v>-3.51</v>
      </c>
      <c r="ON31" s="17">
        <v>0.4</v>
      </c>
      <c r="OO31" s="17">
        <v>0.4</v>
      </c>
      <c r="OP31" s="17">
        <v>0.4</v>
      </c>
      <c r="OQ31" s="17">
        <v>0</v>
      </c>
      <c r="OR31" s="17">
        <v>20.9</v>
      </c>
      <c r="OS31" s="17">
        <v>20.456230000000001</v>
      </c>
      <c r="OT31" s="17">
        <v>20.456230000000001</v>
      </c>
      <c r="OU31" s="17">
        <v>0.44377</v>
      </c>
      <c r="OV31" s="17">
        <v>9.9</v>
      </c>
      <c r="OW31" s="17">
        <v>9</v>
      </c>
      <c r="OX31" s="17">
        <v>9.0000099999999996</v>
      </c>
      <c r="OY31" s="17">
        <v>0.89998999999999996</v>
      </c>
      <c r="OZ31" s="17">
        <v>4.9000000000000004</v>
      </c>
      <c r="PA31" s="17">
        <v>5.67</v>
      </c>
      <c r="PB31" s="17">
        <v>5.67</v>
      </c>
      <c r="PC31" s="17">
        <v>-0.77</v>
      </c>
      <c r="PD31" s="17">
        <v>174.9</v>
      </c>
      <c r="PE31" s="17">
        <v>168.73400000000001</v>
      </c>
      <c r="PF31" s="17">
        <v>168.73400000000001</v>
      </c>
      <c r="PG31" s="17">
        <v>6.1660000000000004</v>
      </c>
      <c r="PH31" s="17">
        <v>89</v>
      </c>
      <c r="PI31" s="17">
        <v>85.21</v>
      </c>
      <c r="PJ31" s="17">
        <v>85.21</v>
      </c>
      <c r="PK31" s="17">
        <v>3.79</v>
      </c>
      <c r="PL31" s="17">
        <v>1.4</v>
      </c>
      <c r="PM31" s="17">
        <v>1.47</v>
      </c>
      <c r="PN31" s="17">
        <v>1.47</v>
      </c>
      <c r="PO31" s="17">
        <v>-7.0000000000000007E-2</v>
      </c>
      <c r="PP31" s="17">
        <v>2.9</v>
      </c>
      <c r="PQ31" s="17"/>
      <c r="PR31" s="17"/>
      <c r="PS31" s="17">
        <v>2.9</v>
      </c>
      <c r="PT31" s="17">
        <v>2.6</v>
      </c>
      <c r="PU31" s="17">
        <v>2.5</v>
      </c>
      <c r="PV31" s="17">
        <v>2.5</v>
      </c>
      <c r="PW31" s="17">
        <v>0.1</v>
      </c>
      <c r="PX31" s="17"/>
      <c r="PY31" s="17"/>
      <c r="PZ31" s="17">
        <v>20.42221</v>
      </c>
      <c r="QA31" s="17">
        <v>-20.42221</v>
      </c>
      <c r="QB31" s="17">
        <v>14.6</v>
      </c>
      <c r="QC31" s="17">
        <v>11.661809999999999</v>
      </c>
      <c r="QD31" s="17">
        <v>11.661809999999999</v>
      </c>
      <c r="QE31" s="17">
        <v>2.9381900000000001</v>
      </c>
      <c r="QF31" s="17">
        <v>10</v>
      </c>
      <c r="QG31" s="17">
        <v>9.5</v>
      </c>
      <c r="QH31" s="17">
        <v>9.5</v>
      </c>
      <c r="QI31" s="17">
        <v>0.5</v>
      </c>
      <c r="QJ31" s="17"/>
      <c r="QK31" s="17"/>
      <c r="QL31" s="17"/>
      <c r="QM31" s="17">
        <v>0</v>
      </c>
      <c r="QN31" s="17">
        <v>13.9</v>
      </c>
      <c r="QO31" s="17">
        <v>13.3139</v>
      </c>
      <c r="QP31" s="17">
        <v>13.3139</v>
      </c>
      <c r="QQ31" s="17">
        <v>0.58609999999999995</v>
      </c>
      <c r="QR31" s="17">
        <v>12.6</v>
      </c>
      <c r="QS31" s="17">
        <v>12.2066</v>
      </c>
      <c r="QT31" s="17">
        <v>12.2066</v>
      </c>
      <c r="QU31" s="17">
        <v>0.39340000000000003</v>
      </c>
      <c r="QV31" s="17">
        <v>15.9</v>
      </c>
      <c r="QW31" s="17">
        <v>14.7425</v>
      </c>
      <c r="QX31" s="17">
        <v>14.7425</v>
      </c>
      <c r="QY31" s="17">
        <v>1.1575</v>
      </c>
      <c r="QZ31" s="17">
        <v>11.7</v>
      </c>
      <c r="RA31" s="17">
        <v>17.9194</v>
      </c>
      <c r="RB31" s="17">
        <v>17.9194</v>
      </c>
      <c r="RC31" s="17">
        <v>-6.2194000000000003</v>
      </c>
      <c r="RD31" s="17">
        <v>51.7</v>
      </c>
      <c r="RE31" s="17">
        <v>43.32</v>
      </c>
      <c r="RF31" s="17">
        <v>58.320799999999998</v>
      </c>
      <c r="RG31" s="17">
        <v>-6.6208</v>
      </c>
      <c r="RH31" s="17">
        <v>15.6</v>
      </c>
      <c r="RI31" s="17">
        <v>12.969200000000001</v>
      </c>
      <c r="RJ31" s="17">
        <v>12.969200000000001</v>
      </c>
      <c r="RK31" s="17">
        <v>2.6307999999999998</v>
      </c>
      <c r="RL31" s="17">
        <v>3.4</v>
      </c>
      <c r="RM31" s="17">
        <v>3.5</v>
      </c>
      <c r="RN31" s="17">
        <v>3.5</v>
      </c>
      <c r="RO31" s="17">
        <v>-0.1</v>
      </c>
      <c r="RP31" s="17">
        <v>10.199999999999999</v>
      </c>
      <c r="RQ31" s="17">
        <v>11.27937</v>
      </c>
      <c r="RR31" s="17">
        <v>11.486330000000001</v>
      </c>
      <c r="RS31" s="17">
        <v>-1.28633</v>
      </c>
      <c r="RT31" s="17">
        <v>1.92</v>
      </c>
      <c r="RU31" s="17">
        <v>1.92</v>
      </c>
      <c r="RV31" s="17">
        <v>1.92</v>
      </c>
      <c r="RW31" s="17">
        <v>0</v>
      </c>
      <c r="RX31" s="17">
        <v>0</v>
      </c>
      <c r="RY31" s="17">
        <v>0.4</v>
      </c>
      <c r="RZ31" s="17">
        <v>0.4</v>
      </c>
      <c r="SA31" s="17">
        <v>-0.4</v>
      </c>
      <c r="SB31" s="17">
        <v>0.1</v>
      </c>
      <c r="SC31" s="17">
        <v>0.41170000000000001</v>
      </c>
      <c r="SD31" s="17">
        <v>0.41170000000000001</v>
      </c>
      <c r="SE31" s="17">
        <v>-0.31169999999999998</v>
      </c>
      <c r="SF31" s="17">
        <v>18.8</v>
      </c>
      <c r="SG31" s="17">
        <v>18.270160000000001</v>
      </c>
      <c r="SH31" s="17">
        <v>18.270160000000001</v>
      </c>
      <c r="SI31" s="17">
        <v>0.52983999999999998</v>
      </c>
      <c r="SJ31" s="17">
        <v>5.0999999999999996</v>
      </c>
      <c r="SK31" s="17">
        <v>4.7</v>
      </c>
      <c r="SL31" s="17">
        <v>4.7</v>
      </c>
      <c r="SM31" s="17">
        <v>0.4</v>
      </c>
      <c r="SN31" s="17">
        <v>11.3</v>
      </c>
      <c r="SO31" s="17">
        <v>11.661809999999999</v>
      </c>
      <c r="SP31" s="17">
        <v>11.661809999999999</v>
      </c>
      <c r="SQ31" s="17">
        <v>-0.36181000000000002</v>
      </c>
      <c r="SR31" s="17">
        <v>16.600000000000001</v>
      </c>
      <c r="SS31" s="17">
        <v>15.54908</v>
      </c>
      <c r="ST31" s="17">
        <v>15.54908</v>
      </c>
      <c r="SU31" s="17">
        <v>1.0509200000000001</v>
      </c>
      <c r="SV31" s="17">
        <v>25.6</v>
      </c>
      <c r="SW31" s="17">
        <v>20.399999999999999</v>
      </c>
      <c r="SX31" s="17">
        <v>13.9102</v>
      </c>
      <c r="SY31" s="17">
        <v>11.6898</v>
      </c>
      <c r="SZ31" s="17">
        <v>68.099999999999994</v>
      </c>
      <c r="TA31" s="17">
        <v>54</v>
      </c>
      <c r="TB31" s="17">
        <v>48.492199999999997</v>
      </c>
      <c r="TC31" s="17">
        <v>19.607800000000001</v>
      </c>
      <c r="TD31" s="17">
        <v>30.3</v>
      </c>
      <c r="TE31" s="17">
        <v>29.744800000000001</v>
      </c>
      <c r="TF31" s="17">
        <v>29.744800000000001</v>
      </c>
      <c r="TG31" s="17">
        <v>0.55520000000000003</v>
      </c>
      <c r="TH31" s="17">
        <v>19.399999999999999</v>
      </c>
      <c r="TI31" s="17"/>
      <c r="TJ31" s="17"/>
      <c r="TK31" s="17">
        <v>19.399999999999999</v>
      </c>
      <c r="TL31" s="17">
        <v>32</v>
      </c>
      <c r="TM31" s="17">
        <v>67.099999999999994</v>
      </c>
      <c r="TN31" s="17">
        <v>67.101600000000005</v>
      </c>
      <c r="TO31" s="17">
        <v>-35.101599999999998</v>
      </c>
      <c r="TP31" s="17">
        <v>2.9</v>
      </c>
      <c r="TQ31" s="17"/>
      <c r="TR31" s="17"/>
      <c r="TS31" s="17">
        <v>2.9</v>
      </c>
      <c r="TT31" s="17">
        <v>2.5</v>
      </c>
      <c r="TU31" s="17">
        <v>4.0677000000000003</v>
      </c>
      <c r="TV31" s="17">
        <v>4.0677000000000003</v>
      </c>
      <c r="TW31" s="17">
        <v>-1.5677000000000001</v>
      </c>
      <c r="TX31" s="17">
        <v>21.3</v>
      </c>
      <c r="TY31" s="17">
        <v>40.28</v>
      </c>
      <c r="TZ31" s="17">
        <v>40.28</v>
      </c>
      <c r="UA31" s="17">
        <v>-18.98</v>
      </c>
      <c r="UB31" s="17">
        <v>10.5</v>
      </c>
      <c r="UC31" s="17">
        <v>13.60544</v>
      </c>
      <c r="UD31" s="17">
        <v>13.60544</v>
      </c>
      <c r="UE31" s="17">
        <v>-3.1054400000000002</v>
      </c>
      <c r="UF31" s="17">
        <v>4.5</v>
      </c>
      <c r="UG31" s="17">
        <v>5</v>
      </c>
      <c r="UH31" s="17">
        <v>5</v>
      </c>
      <c r="UI31" s="17">
        <v>-0.5</v>
      </c>
      <c r="UJ31" s="17">
        <v>7.4</v>
      </c>
      <c r="UK31" s="17">
        <v>7</v>
      </c>
      <c r="UL31" s="17">
        <v>7</v>
      </c>
      <c r="UM31" s="17">
        <v>0.4</v>
      </c>
      <c r="UN31" s="17">
        <v>10.8</v>
      </c>
      <c r="UO31" s="17">
        <v>11.661809999999999</v>
      </c>
      <c r="UP31" s="17">
        <v>11.661809999999999</v>
      </c>
      <c r="UQ31" s="17">
        <v>-0.86180999999999996</v>
      </c>
      <c r="UR31" s="17">
        <v>11.7</v>
      </c>
      <c r="US31" s="17">
        <v>13.60544</v>
      </c>
      <c r="UT31" s="17">
        <v>13.60544</v>
      </c>
      <c r="UU31" s="17">
        <v>-1.90544</v>
      </c>
      <c r="UV31" s="17">
        <v>11.9</v>
      </c>
      <c r="UW31" s="17">
        <v>13.799810000000001</v>
      </c>
      <c r="UX31" s="17">
        <v>13.799799999999999</v>
      </c>
      <c r="UY31" s="17">
        <v>-1.8997999999999999</v>
      </c>
      <c r="UZ31" s="17">
        <v>14.4</v>
      </c>
      <c r="VA31" s="17">
        <v>13.303000000000001</v>
      </c>
      <c r="VB31" s="17">
        <v>13.303000000000001</v>
      </c>
      <c r="VC31" s="17">
        <v>1.097</v>
      </c>
      <c r="VD31" s="17">
        <v>219.8</v>
      </c>
      <c r="VE31" s="17">
        <v>212.19139999999999</v>
      </c>
      <c r="VF31" s="17">
        <v>212.19139999999999</v>
      </c>
      <c r="VG31" s="17">
        <v>7.6086</v>
      </c>
      <c r="VH31" s="17">
        <v>17.100000000000001</v>
      </c>
      <c r="VI31" s="17">
        <v>15.395</v>
      </c>
      <c r="VJ31" s="17">
        <v>15.395</v>
      </c>
      <c r="VK31" s="17">
        <v>1.7050000000000001</v>
      </c>
      <c r="VL31" s="17">
        <v>116.7</v>
      </c>
      <c r="VM31" s="17">
        <v>122</v>
      </c>
      <c r="VN31" s="17">
        <v>122</v>
      </c>
      <c r="VO31" s="17">
        <v>-5.3</v>
      </c>
      <c r="VP31" s="17">
        <v>0.6</v>
      </c>
      <c r="VQ31" s="17">
        <v>0.6</v>
      </c>
      <c r="VR31" s="17">
        <v>0.6</v>
      </c>
      <c r="VS31" s="17">
        <v>0</v>
      </c>
      <c r="VT31" s="17">
        <v>12.3</v>
      </c>
      <c r="VU31" s="17">
        <v>37</v>
      </c>
      <c r="VV31" s="17">
        <v>37</v>
      </c>
      <c r="VW31" s="17">
        <v>-24.7</v>
      </c>
      <c r="VX31" s="17">
        <v>0</v>
      </c>
      <c r="VY31" s="17"/>
      <c r="VZ31" s="17"/>
      <c r="WA31" s="17">
        <v>0</v>
      </c>
      <c r="WB31" s="17">
        <v>87.9</v>
      </c>
      <c r="WC31" s="17">
        <v>87.84</v>
      </c>
      <c r="WD31" s="17">
        <v>87.84</v>
      </c>
      <c r="WE31" s="17">
        <v>0.06</v>
      </c>
      <c r="WF31" s="17">
        <v>0</v>
      </c>
      <c r="WG31" s="17"/>
      <c r="WH31" s="17"/>
      <c r="WI31" s="17">
        <v>0</v>
      </c>
      <c r="WJ31" s="17">
        <v>0.9</v>
      </c>
      <c r="WK31" s="17">
        <v>1.1000000000000001</v>
      </c>
      <c r="WL31" s="17">
        <v>1.1000000000000001</v>
      </c>
      <c r="WM31" s="17">
        <v>-0.2</v>
      </c>
      <c r="WN31" s="17">
        <v>0</v>
      </c>
      <c r="WO31" s="17"/>
      <c r="WP31" s="17"/>
      <c r="WQ31" s="17">
        <v>0</v>
      </c>
      <c r="WR31" s="17">
        <v>0</v>
      </c>
      <c r="WS31" s="17"/>
      <c r="WT31" s="17"/>
      <c r="WU31" s="17">
        <v>0</v>
      </c>
      <c r="WV31" s="17">
        <v>16.7</v>
      </c>
      <c r="WW31" s="17">
        <v>15.260899999999999</v>
      </c>
      <c r="WX31" s="17">
        <v>15.260899999999999</v>
      </c>
      <c r="WY31" s="17">
        <v>1.4391</v>
      </c>
      <c r="WZ31" s="17">
        <v>7.6</v>
      </c>
      <c r="XA31" s="17">
        <v>7.6</v>
      </c>
      <c r="XB31" s="17">
        <v>7.6</v>
      </c>
      <c r="XC31" s="17">
        <v>0</v>
      </c>
      <c r="XD31" s="17">
        <v>20.100000000000001</v>
      </c>
      <c r="XE31" s="17">
        <v>19.241980000000002</v>
      </c>
      <c r="XF31" s="17">
        <v>19.241980000000002</v>
      </c>
      <c r="XG31" s="17">
        <v>0.85802</v>
      </c>
      <c r="XH31" s="17">
        <v>20</v>
      </c>
      <c r="XI31" s="17">
        <v>19.241980000000002</v>
      </c>
      <c r="XJ31" s="17">
        <v>19.241980000000002</v>
      </c>
      <c r="XK31" s="17">
        <v>0.75802000000000003</v>
      </c>
      <c r="XL31" s="17">
        <v>8.9</v>
      </c>
      <c r="XM31" s="17">
        <v>10.7</v>
      </c>
      <c r="XN31" s="17">
        <v>10.7</v>
      </c>
      <c r="XO31" s="17">
        <v>-1.8</v>
      </c>
      <c r="XP31" s="17">
        <v>33.700000000000003</v>
      </c>
      <c r="XQ31" s="17">
        <v>34</v>
      </c>
      <c r="XR31" s="17">
        <v>30</v>
      </c>
      <c r="XS31" s="17">
        <v>3.7</v>
      </c>
      <c r="XT31" s="17"/>
      <c r="XU31" s="17"/>
      <c r="XV31" s="17"/>
      <c r="XW31" s="17">
        <v>0</v>
      </c>
      <c r="XX31" s="17">
        <v>18.7</v>
      </c>
      <c r="XY31" s="17">
        <v>18</v>
      </c>
      <c r="XZ31" s="17">
        <v>14</v>
      </c>
      <c r="YA31" s="17">
        <v>4.7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11.8</v>
      </c>
      <c r="YK31" s="17">
        <v>11</v>
      </c>
      <c r="YL31" s="17">
        <v>11</v>
      </c>
      <c r="YM31" s="17">
        <v>0.8</v>
      </c>
      <c r="YN31" s="17">
        <v>10.3</v>
      </c>
      <c r="YO31" s="17">
        <v>17.5</v>
      </c>
      <c r="YP31" s="17">
        <v>17.5</v>
      </c>
      <c r="YQ31" s="17">
        <v>-7.2</v>
      </c>
    </row>
    <row r="32" spans="1:667" ht="24" customHeight="1" x14ac:dyDescent="0.3">
      <c r="A32" s="1"/>
      <c r="B32" s="18" t="s">
        <v>73</v>
      </c>
      <c r="C32" s="18" t="s">
        <v>833</v>
      </c>
      <c r="D32" s="19">
        <v>143.6</v>
      </c>
      <c r="E32" s="19">
        <v>140.28604000000001</v>
      </c>
      <c r="F32" s="19">
        <v>203.40136000000001</v>
      </c>
      <c r="G32" s="19">
        <v>-59.801360000000003</v>
      </c>
      <c r="H32" s="19">
        <v>648.79999999999995</v>
      </c>
      <c r="I32" s="19">
        <v>650</v>
      </c>
      <c r="J32" s="19">
        <v>650</v>
      </c>
      <c r="K32" s="19">
        <v>-1.2</v>
      </c>
      <c r="L32" s="19">
        <v>215.1</v>
      </c>
      <c r="M32" s="19">
        <v>211.66204999999999</v>
      </c>
      <c r="N32" s="19">
        <v>211.66204999999999</v>
      </c>
      <c r="O32" s="19">
        <v>3.4379499999999998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79.7</v>
      </c>
      <c r="Y32" s="19">
        <v>81.459609999999998</v>
      </c>
      <c r="Z32" s="19">
        <v>81.424279999999996</v>
      </c>
      <c r="AA32" s="19">
        <v>-1.72428</v>
      </c>
      <c r="AB32" s="19">
        <v>199.8</v>
      </c>
      <c r="AC32" s="19">
        <v>235</v>
      </c>
      <c r="AD32" s="19">
        <v>234.99997999999999</v>
      </c>
      <c r="AE32" s="19">
        <v>-35.199979999999996</v>
      </c>
      <c r="AF32" s="19">
        <v>0</v>
      </c>
      <c r="AG32" s="19"/>
      <c r="AH32" s="19"/>
      <c r="AI32" s="19">
        <v>0</v>
      </c>
      <c r="AJ32" s="19">
        <v>0</v>
      </c>
      <c r="AK32" s="19"/>
      <c r="AL32" s="19"/>
      <c r="AM32" s="19">
        <v>0</v>
      </c>
      <c r="AN32" s="19"/>
      <c r="AO32" s="19"/>
      <c r="AP32" s="19"/>
      <c r="AQ32" s="19">
        <v>0</v>
      </c>
      <c r="AR32" s="19">
        <v>199.7</v>
      </c>
      <c r="AS32" s="19">
        <v>154.7158</v>
      </c>
      <c r="AT32" s="19">
        <v>147.20022</v>
      </c>
      <c r="AU32" s="19">
        <v>52.499780000000001</v>
      </c>
      <c r="AV32" s="19">
        <v>203.3</v>
      </c>
      <c r="AW32" s="19">
        <v>154.7158</v>
      </c>
      <c r="AX32" s="19">
        <v>147.20022</v>
      </c>
      <c r="AY32" s="19">
        <v>56.099780000000003</v>
      </c>
      <c r="AZ32" s="19">
        <v>195.7</v>
      </c>
      <c r="BA32" s="19">
        <v>155.18040999999999</v>
      </c>
      <c r="BB32" s="19">
        <v>147.64225999999999</v>
      </c>
      <c r="BC32" s="19">
        <v>48.057740000000003</v>
      </c>
      <c r="BD32" s="19">
        <v>205.6</v>
      </c>
      <c r="BE32" s="19">
        <v>207.24285</v>
      </c>
      <c r="BF32" s="19">
        <v>207.24281999999999</v>
      </c>
      <c r="BG32" s="19">
        <v>-1.6428199999999999</v>
      </c>
      <c r="BH32" s="19">
        <v>107</v>
      </c>
      <c r="BI32" s="19">
        <v>103.93259999999999</v>
      </c>
      <c r="BJ32" s="19">
        <v>103.93258</v>
      </c>
      <c r="BK32" s="19">
        <v>3.0674199999999998</v>
      </c>
      <c r="BL32" s="19">
        <v>554.9</v>
      </c>
      <c r="BM32" s="19">
        <v>435.50267000000002</v>
      </c>
      <c r="BN32" s="19">
        <v>566.08939999999996</v>
      </c>
      <c r="BO32" s="19">
        <v>-11.189399999999999</v>
      </c>
      <c r="BP32" s="19">
        <v>5.8</v>
      </c>
      <c r="BQ32" s="19">
        <v>5.4678100000000001</v>
      </c>
      <c r="BR32" s="19">
        <v>5.4678100000000001</v>
      </c>
      <c r="BS32" s="19">
        <v>0.33218999999999999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80.5</v>
      </c>
      <c r="CG32" s="19">
        <v>81.705389999999994</v>
      </c>
      <c r="CH32" s="19">
        <v>81.705389999999994</v>
      </c>
      <c r="CI32" s="19">
        <v>-1.20539</v>
      </c>
      <c r="CJ32" s="19">
        <v>8</v>
      </c>
      <c r="CK32" s="19">
        <v>7.4413099999999996</v>
      </c>
      <c r="CL32" s="19">
        <v>7.4413099999999996</v>
      </c>
      <c r="CM32" s="19">
        <v>0.55869000000000002</v>
      </c>
      <c r="CN32" s="19">
        <v>5.0999999999999996</v>
      </c>
      <c r="CO32" s="19">
        <v>3.9958100000000001</v>
      </c>
      <c r="CP32" s="19">
        <v>3.9958100000000001</v>
      </c>
      <c r="CQ32" s="19">
        <v>1.10419</v>
      </c>
      <c r="CR32" s="19">
        <v>0</v>
      </c>
      <c r="CS32" s="19"/>
      <c r="CT32" s="19"/>
      <c r="CU32" s="19">
        <v>0</v>
      </c>
      <c r="CV32" s="19">
        <v>6.6</v>
      </c>
      <c r="CW32" s="19">
        <v>6.8787000000000003</v>
      </c>
      <c r="CX32" s="19">
        <v>6.8787000000000003</v>
      </c>
      <c r="CY32" s="19">
        <v>-0.2787</v>
      </c>
      <c r="CZ32" s="19">
        <v>70.2</v>
      </c>
      <c r="DA32" s="19">
        <v>50.024039999999999</v>
      </c>
      <c r="DB32" s="19">
        <v>36.974710000000002</v>
      </c>
      <c r="DC32" s="19">
        <v>33.225290000000001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109.1</v>
      </c>
      <c r="DU32" s="19">
        <v>112.46647</v>
      </c>
      <c r="DV32" s="19">
        <v>112.46647</v>
      </c>
      <c r="DW32" s="19">
        <v>-3.3664700000000001</v>
      </c>
      <c r="DX32" s="19">
        <v>180.1</v>
      </c>
      <c r="DY32" s="19">
        <v>184.39634000000001</v>
      </c>
      <c r="DZ32" s="19">
        <v>184.87672000000001</v>
      </c>
      <c r="EA32" s="19">
        <v>-4.7767200000000001</v>
      </c>
      <c r="EB32" s="19"/>
      <c r="EC32" s="19"/>
      <c r="ED32" s="19"/>
      <c r="EE32" s="19">
        <v>0</v>
      </c>
      <c r="EF32" s="19"/>
      <c r="EG32" s="19"/>
      <c r="EH32" s="19"/>
      <c r="EI32" s="19">
        <v>0</v>
      </c>
      <c r="EJ32" s="19">
        <v>0</v>
      </c>
      <c r="EK32" s="19"/>
      <c r="EL32" s="19"/>
      <c r="EM32" s="19">
        <v>0</v>
      </c>
      <c r="EN32" s="19">
        <v>6.4</v>
      </c>
      <c r="EO32" s="19">
        <v>6.39</v>
      </c>
      <c r="EP32" s="19">
        <v>6.39</v>
      </c>
      <c r="EQ32" s="19">
        <v>0.01</v>
      </c>
      <c r="ER32" s="19">
        <v>233.9</v>
      </c>
      <c r="ES32" s="19">
        <v>228.67832999999999</v>
      </c>
      <c r="ET32" s="19">
        <v>228.67832999999999</v>
      </c>
      <c r="EU32" s="19">
        <v>5.2216699999999996</v>
      </c>
      <c r="EV32" s="19">
        <v>69.400000000000006</v>
      </c>
      <c r="EW32" s="19">
        <v>73.660650000000004</v>
      </c>
      <c r="EX32" s="19">
        <v>73.660650000000004</v>
      </c>
      <c r="EY32" s="19">
        <v>-4.26065</v>
      </c>
      <c r="EZ32" s="19">
        <v>127.8</v>
      </c>
      <c r="FA32" s="19">
        <v>138.15534</v>
      </c>
      <c r="FB32" s="19">
        <v>138.15350000000001</v>
      </c>
      <c r="FC32" s="19">
        <v>-10.3535</v>
      </c>
      <c r="FD32" s="19">
        <v>40.9</v>
      </c>
      <c r="FE32" s="19">
        <v>41.89893</v>
      </c>
      <c r="FF32" s="19">
        <v>41.89893</v>
      </c>
      <c r="FG32" s="19">
        <v>-0.99892999999999998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18.46453</v>
      </c>
      <c r="FN32" s="19">
        <v>18.46453</v>
      </c>
      <c r="FO32" s="19">
        <v>0.33546999999999999</v>
      </c>
      <c r="FP32" s="19">
        <v>47.9</v>
      </c>
      <c r="FQ32" s="19">
        <v>44.062330000000003</v>
      </c>
      <c r="FR32" s="19">
        <v>44.062330000000003</v>
      </c>
      <c r="FS32" s="19">
        <v>3.8376700000000001</v>
      </c>
      <c r="FT32" s="19">
        <v>175.1</v>
      </c>
      <c r="FU32" s="19">
        <v>181.48500000000001</v>
      </c>
      <c r="FV32" s="19">
        <v>181.48500000000001</v>
      </c>
      <c r="FW32" s="19">
        <v>-6.3849999999999998</v>
      </c>
      <c r="FX32" s="19">
        <v>175.7</v>
      </c>
      <c r="FY32" s="19">
        <v>181.48500000000001</v>
      </c>
      <c r="FZ32" s="19">
        <v>181.48500000000001</v>
      </c>
      <c r="GA32" s="19">
        <v>-5.7850000000000001</v>
      </c>
      <c r="GB32" s="19">
        <v>181.7</v>
      </c>
      <c r="GC32" s="19">
        <v>182.03</v>
      </c>
      <c r="GD32" s="19">
        <v>182.03</v>
      </c>
      <c r="GE32" s="19">
        <v>-0.33</v>
      </c>
      <c r="GF32" s="19">
        <v>86.1</v>
      </c>
      <c r="GG32" s="19">
        <v>110.48202000000001</v>
      </c>
      <c r="GH32" s="19">
        <v>103.52864</v>
      </c>
      <c r="GI32" s="19">
        <v>-17.428640000000001</v>
      </c>
      <c r="GJ32" s="19">
        <v>17.7</v>
      </c>
      <c r="GK32" s="19">
        <v>18</v>
      </c>
      <c r="GL32" s="19">
        <v>18.000150000000001</v>
      </c>
      <c r="GM32" s="19">
        <v>-0.30014999999999997</v>
      </c>
      <c r="GN32" s="19">
        <v>41.3</v>
      </c>
      <c r="GO32" s="19">
        <v>42.456560000000003</v>
      </c>
      <c r="GP32" s="19">
        <v>44.103009999999998</v>
      </c>
      <c r="GQ32" s="19">
        <v>-2.80301</v>
      </c>
      <c r="GR32" s="19">
        <v>3.6</v>
      </c>
      <c r="GS32" s="19"/>
      <c r="GT32" s="19"/>
      <c r="GU32" s="19">
        <v>3.6</v>
      </c>
      <c r="GV32" s="19">
        <v>14.7</v>
      </c>
      <c r="GW32" s="19">
        <v>16.004719999999999</v>
      </c>
      <c r="GX32" s="19">
        <v>16.004719999999999</v>
      </c>
      <c r="GY32" s="19">
        <v>-1.3047200000000001</v>
      </c>
      <c r="GZ32" s="19">
        <v>98.1</v>
      </c>
      <c r="HA32" s="19">
        <v>107.79888</v>
      </c>
      <c r="HB32" s="19">
        <v>107.79894</v>
      </c>
      <c r="HC32" s="19">
        <v>-9.6989400000000003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43.5</v>
      </c>
      <c r="HM32" s="19">
        <v>35.301949999999998</v>
      </c>
      <c r="HN32" s="19">
        <v>31.996089999999999</v>
      </c>
      <c r="HO32" s="19">
        <v>11.503909999999999</v>
      </c>
      <c r="HP32" s="19">
        <v>0</v>
      </c>
      <c r="HQ32" s="19"/>
      <c r="HR32" s="19">
        <v>25.746659999999999</v>
      </c>
      <c r="HS32" s="19">
        <v>-25.746659999999999</v>
      </c>
      <c r="HT32" s="19"/>
      <c r="HU32" s="19"/>
      <c r="HV32" s="19"/>
      <c r="HW32" s="19">
        <v>0</v>
      </c>
      <c r="HX32" s="19">
        <v>42.9</v>
      </c>
      <c r="HY32" s="19">
        <v>45.555999999999997</v>
      </c>
      <c r="HZ32" s="19">
        <v>45.555990000000001</v>
      </c>
      <c r="IA32" s="19">
        <v>-2.6559900000000001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43.9</v>
      </c>
      <c r="IO32" s="19">
        <v>88.470349999999996</v>
      </c>
      <c r="IP32" s="19">
        <v>88.470349999999996</v>
      </c>
      <c r="IQ32" s="19">
        <v>-44.570349999999998</v>
      </c>
      <c r="IR32" s="19">
        <v>168.8</v>
      </c>
      <c r="IS32" s="19">
        <v>181.46719999999999</v>
      </c>
      <c r="IT32" s="19">
        <v>181.46699000000001</v>
      </c>
      <c r="IU32" s="19">
        <v>-12.66699</v>
      </c>
      <c r="IV32" s="19">
        <v>166.5</v>
      </c>
      <c r="IW32" s="19">
        <v>181.46719999999999</v>
      </c>
      <c r="IX32" s="19">
        <v>181.46699000000001</v>
      </c>
      <c r="IY32" s="19">
        <v>-14.966989999999999</v>
      </c>
      <c r="IZ32" s="19">
        <v>198.1</v>
      </c>
      <c r="JA32" s="19">
        <v>181.46719999999999</v>
      </c>
      <c r="JB32" s="19">
        <v>181.46699000000001</v>
      </c>
      <c r="JC32" s="19">
        <v>16.633009999999999</v>
      </c>
      <c r="JD32" s="19">
        <v>264.39999999999998</v>
      </c>
      <c r="JE32" s="19">
        <v>273.01821000000001</v>
      </c>
      <c r="JF32" s="19">
        <v>273.0179</v>
      </c>
      <c r="JG32" s="19">
        <v>-8.6179000000000006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2.9</v>
      </c>
      <c r="KO32" s="19">
        <v>3.3688899999999999</v>
      </c>
      <c r="KP32" s="19">
        <v>3.3688899999999999</v>
      </c>
      <c r="KQ32" s="19">
        <v>-0.46888999999999997</v>
      </c>
      <c r="KR32" s="19">
        <v>120.8</v>
      </c>
      <c r="KS32" s="19">
        <v>136.27099999999999</v>
      </c>
      <c r="KT32" s="19">
        <v>139.43613999999999</v>
      </c>
      <c r="KU32" s="19">
        <v>-18.636140000000001</v>
      </c>
      <c r="KV32" s="19">
        <v>109.9</v>
      </c>
      <c r="KW32" s="19">
        <v>115.92516999999999</v>
      </c>
      <c r="KX32" s="19">
        <v>121.93065</v>
      </c>
      <c r="KY32" s="19">
        <v>-12.03065</v>
      </c>
      <c r="KZ32" s="19">
        <v>63.6</v>
      </c>
      <c r="LA32" s="19">
        <v>67.199219999999997</v>
      </c>
      <c r="LB32" s="19">
        <v>67.199219999999997</v>
      </c>
      <c r="LC32" s="19">
        <v>-3.5992199999999999</v>
      </c>
      <c r="LD32" s="19">
        <v>77.3</v>
      </c>
      <c r="LE32" s="19">
        <v>78.567999999999998</v>
      </c>
      <c r="LF32" s="19">
        <v>78.567989999999995</v>
      </c>
      <c r="LG32" s="19">
        <v>-1.26799</v>
      </c>
      <c r="LH32" s="19">
        <v>29.8</v>
      </c>
      <c r="LI32" s="19">
        <v>29.980560000000001</v>
      </c>
      <c r="LJ32" s="19">
        <v>29.980560000000001</v>
      </c>
      <c r="LK32" s="19">
        <v>-0.18056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139.6</v>
      </c>
      <c r="LY32" s="19">
        <v>148.68299999999999</v>
      </c>
      <c r="LZ32" s="19">
        <v>137.33382</v>
      </c>
      <c r="MA32" s="19">
        <v>2.2661799999999999</v>
      </c>
      <c r="MB32" s="19">
        <v>142.69999999999999</v>
      </c>
      <c r="MC32" s="19">
        <v>148.68299999999999</v>
      </c>
      <c r="MD32" s="19">
        <v>137.33382</v>
      </c>
      <c r="ME32" s="19">
        <v>5.3661799999999999</v>
      </c>
      <c r="MF32" s="19">
        <v>146.30000000000001</v>
      </c>
      <c r="MG32" s="19">
        <v>149.12950000000001</v>
      </c>
      <c r="MH32" s="19">
        <v>137.74624</v>
      </c>
      <c r="MI32" s="19">
        <v>8.5537600000000005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0</v>
      </c>
      <c r="NE32" s="19"/>
      <c r="NF32" s="19"/>
      <c r="NG32" s="19">
        <v>0</v>
      </c>
      <c r="NH32" s="19"/>
      <c r="NI32" s="19"/>
      <c r="NJ32" s="19"/>
      <c r="NK32" s="19">
        <v>0</v>
      </c>
      <c r="NL32" s="19">
        <v>7.9</v>
      </c>
      <c r="NM32" s="19">
        <v>3.8220700000000001</v>
      </c>
      <c r="NN32" s="19">
        <v>3.8220700000000001</v>
      </c>
      <c r="NO32" s="19">
        <v>4.0779300000000003</v>
      </c>
      <c r="NP32" s="19">
        <v>4.8</v>
      </c>
      <c r="NQ32" s="19">
        <v>4.0097100000000001</v>
      </c>
      <c r="NR32" s="19">
        <v>4.0097100000000001</v>
      </c>
      <c r="NS32" s="19">
        <v>0.79029000000000005</v>
      </c>
      <c r="NT32" s="19">
        <v>14.6</v>
      </c>
      <c r="NU32" s="19">
        <v>13.60544</v>
      </c>
      <c r="NV32" s="19">
        <v>13.60544</v>
      </c>
      <c r="NW32" s="19">
        <v>0.99456</v>
      </c>
      <c r="NX32" s="19">
        <v>1.3</v>
      </c>
      <c r="NY32" s="19">
        <v>1.1299999999999999</v>
      </c>
      <c r="NZ32" s="19">
        <v>1.1299999999999999</v>
      </c>
      <c r="OA32" s="19">
        <v>0.17</v>
      </c>
      <c r="OB32" s="19">
        <v>44.7</v>
      </c>
      <c r="OC32" s="19">
        <v>59.22</v>
      </c>
      <c r="OD32" s="19">
        <v>74.22</v>
      </c>
      <c r="OE32" s="19">
        <v>-29.52</v>
      </c>
      <c r="OF32" s="19">
        <v>71</v>
      </c>
      <c r="OG32" s="19">
        <v>68.242999999999995</v>
      </c>
      <c r="OH32" s="19">
        <v>68.242999999999995</v>
      </c>
      <c r="OI32" s="19">
        <v>2.7570000000000001</v>
      </c>
      <c r="OJ32" s="19">
        <v>10.1</v>
      </c>
      <c r="OK32" s="19">
        <v>13.397399999999999</v>
      </c>
      <c r="OL32" s="19">
        <v>13.397399999999999</v>
      </c>
      <c r="OM32" s="19">
        <v>-3.2974000000000001</v>
      </c>
      <c r="ON32" s="19">
        <v>0.4</v>
      </c>
      <c r="OO32" s="19">
        <v>0.4</v>
      </c>
      <c r="OP32" s="19">
        <v>0.4</v>
      </c>
      <c r="OQ32" s="19">
        <v>0</v>
      </c>
      <c r="OR32" s="19">
        <v>21</v>
      </c>
      <c r="OS32" s="19">
        <v>20.456230000000001</v>
      </c>
      <c r="OT32" s="19">
        <v>20.456230000000001</v>
      </c>
      <c r="OU32" s="19">
        <v>0.54376999999999998</v>
      </c>
      <c r="OV32" s="19">
        <v>9.9</v>
      </c>
      <c r="OW32" s="19">
        <v>9</v>
      </c>
      <c r="OX32" s="19">
        <v>9.0000099999999996</v>
      </c>
      <c r="OY32" s="19">
        <v>0.89998999999999996</v>
      </c>
      <c r="OZ32" s="19">
        <v>5.4</v>
      </c>
      <c r="PA32" s="19">
        <v>5.67</v>
      </c>
      <c r="PB32" s="19">
        <v>5.67</v>
      </c>
      <c r="PC32" s="19">
        <v>-0.27</v>
      </c>
      <c r="PD32" s="19">
        <v>175.1</v>
      </c>
      <c r="PE32" s="19">
        <v>167.9282</v>
      </c>
      <c r="PF32" s="19">
        <v>167.9282</v>
      </c>
      <c r="PG32" s="19">
        <v>7.1718000000000002</v>
      </c>
      <c r="PH32" s="19">
        <v>89.2</v>
      </c>
      <c r="PI32" s="19">
        <v>84.44</v>
      </c>
      <c r="PJ32" s="19">
        <v>84.44</v>
      </c>
      <c r="PK32" s="19">
        <v>4.76</v>
      </c>
      <c r="PL32" s="19">
        <v>1.4</v>
      </c>
      <c r="PM32" s="19">
        <v>1.47</v>
      </c>
      <c r="PN32" s="19">
        <v>1.47</v>
      </c>
      <c r="PO32" s="19">
        <v>-7.0000000000000007E-2</v>
      </c>
      <c r="PP32" s="19">
        <v>3.2</v>
      </c>
      <c r="PQ32" s="19"/>
      <c r="PR32" s="19"/>
      <c r="PS32" s="19">
        <v>3.2</v>
      </c>
      <c r="PT32" s="19">
        <v>2.6</v>
      </c>
      <c r="PU32" s="19">
        <v>2.5</v>
      </c>
      <c r="PV32" s="19">
        <v>2.5</v>
      </c>
      <c r="PW32" s="19">
        <v>0.1</v>
      </c>
      <c r="PX32" s="19"/>
      <c r="PY32" s="19"/>
      <c r="PZ32" s="19">
        <v>20.42221</v>
      </c>
      <c r="QA32" s="19">
        <v>-20.42221</v>
      </c>
      <c r="QB32" s="19">
        <v>14.4</v>
      </c>
      <c r="QC32" s="19">
        <v>11.661809999999999</v>
      </c>
      <c r="QD32" s="19">
        <v>11.661809999999999</v>
      </c>
      <c r="QE32" s="19">
        <v>2.7381899999999999</v>
      </c>
      <c r="QF32" s="19">
        <v>9.9</v>
      </c>
      <c r="QG32" s="19">
        <v>9.5</v>
      </c>
      <c r="QH32" s="19">
        <v>9.5</v>
      </c>
      <c r="QI32" s="19">
        <v>0.4</v>
      </c>
      <c r="QJ32" s="19"/>
      <c r="QK32" s="19"/>
      <c r="QL32" s="19"/>
      <c r="QM32" s="19">
        <v>0</v>
      </c>
      <c r="QN32" s="19">
        <v>13.9</v>
      </c>
      <c r="QO32" s="19">
        <v>13.3139</v>
      </c>
      <c r="QP32" s="19">
        <v>13.3139</v>
      </c>
      <c r="QQ32" s="19">
        <v>0.58609999999999995</v>
      </c>
      <c r="QR32" s="19">
        <v>12.7</v>
      </c>
      <c r="QS32" s="19">
        <v>12.2013</v>
      </c>
      <c r="QT32" s="19">
        <v>12.2013</v>
      </c>
      <c r="QU32" s="19">
        <v>0.49869999999999998</v>
      </c>
      <c r="QV32" s="19">
        <v>16.100000000000001</v>
      </c>
      <c r="QW32" s="19">
        <v>14.7402</v>
      </c>
      <c r="QX32" s="19">
        <v>14.7402</v>
      </c>
      <c r="QY32" s="19">
        <v>1.3597999999999999</v>
      </c>
      <c r="QZ32" s="19">
        <v>10.4</v>
      </c>
      <c r="RA32" s="19">
        <v>18.0776</v>
      </c>
      <c r="RB32" s="19">
        <v>18.0776</v>
      </c>
      <c r="RC32" s="19">
        <v>-7.6776</v>
      </c>
      <c r="RD32" s="19">
        <v>53.2</v>
      </c>
      <c r="RE32" s="19">
        <v>44.81</v>
      </c>
      <c r="RF32" s="19">
        <v>59.806899999999999</v>
      </c>
      <c r="RG32" s="19">
        <v>-6.6069000000000004</v>
      </c>
      <c r="RH32" s="19">
        <v>15.7</v>
      </c>
      <c r="RI32" s="19">
        <v>12.99</v>
      </c>
      <c r="RJ32" s="19">
        <v>12.99</v>
      </c>
      <c r="RK32" s="19">
        <v>2.71</v>
      </c>
      <c r="RL32" s="19">
        <v>3.5</v>
      </c>
      <c r="RM32" s="19">
        <v>3.5</v>
      </c>
      <c r="RN32" s="19">
        <v>3.5</v>
      </c>
      <c r="RO32" s="19">
        <v>0</v>
      </c>
      <c r="RP32" s="19">
        <v>10.199999999999999</v>
      </c>
      <c r="RQ32" s="19">
        <v>10.96306</v>
      </c>
      <c r="RR32" s="19">
        <v>10.718260000000001</v>
      </c>
      <c r="RS32" s="19">
        <v>-0.51826000000000005</v>
      </c>
      <c r="RT32" s="19">
        <v>1.88</v>
      </c>
      <c r="RU32" s="19">
        <v>1.88</v>
      </c>
      <c r="RV32" s="19">
        <v>1.88</v>
      </c>
      <c r="RW32" s="19">
        <v>0</v>
      </c>
      <c r="RX32" s="19">
        <v>0</v>
      </c>
      <c r="RY32" s="19">
        <v>0.4</v>
      </c>
      <c r="RZ32" s="19">
        <v>0.4</v>
      </c>
      <c r="SA32" s="19">
        <v>-0.4</v>
      </c>
      <c r="SB32" s="19">
        <v>0.2</v>
      </c>
      <c r="SC32" s="19">
        <v>0.4133</v>
      </c>
      <c r="SD32" s="19">
        <v>0.4133</v>
      </c>
      <c r="SE32" s="19">
        <v>-0.21329999999999999</v>
      </c>
      <c r="SF32" s="19">
        <v>18.8</v>
      </c>
      <c r="SG32" s="19">
        <v>18.27017</v>
      </c>
      <c r="SH32" s="19">
        <v>18.270160000000001</v>
      </c>
      <c r="SI32" s="19">
        <v>0.52983999999999998</v>
      </c>
      <c r="SJ32" s="19">
        <v>5.0999999999999996</v>
      </c>
      <c r="SK32" s="19">
        <v>4.7</v>
      </c>
      <c r="SL32" s="19">
        <v>4.7</v>
      </c>
      <c r="SM32" s="19">
        <v>0.4</v>
      </c>
      <c r="SN32" s="19">
        <v>11</v>
      </c>
      <c r="SO32" s="19">
        <v>11.661809999999999</v>
      </c>
      <c r="SP32" s="19">
        <v>11.661809999999999</v>
      </c>
      <c r="SQ32" s="19">
        <v>-0.66181000000000001</v>
      </c>
      <c r="SR32" s="19">
        <v>16.5</v>
      </c>
      <c r="SS32" s="19">
        <v>15.54908</v>
      </c>
      <c r="ST32" s="19">
        <v>15.54908</v>
      </c>
      <c r="SU32" s="19">
        <v>0.95091999999999999</v>
      </c>
      <c r="SV32" s="19">
        <v>23.4</v>
      </c>
      <c r="SW32" s="19">
        <v>21</v>
      </c>
      <c r="SX32" s="19">
        <v>14.953200000000001</v>
      </c>
      <c r="SY32" s="19">
        <v>8.4467999999999996</v>
      </c>
      <c r="SZ32" s="19">
        <v>69.5</v>
      </c>
      <c r="TA32" s="19">
        <v>66</v>
      </c>
      <c r="TB32" s="19">
        <v>50.613999999999997</v>
      </c>
      <c r="TC32" s="19">
        <v>18.885999999999999</v>
      </c>
      <c r="TD32" s="19">
        <v>30.2</v>
      </c>
      <c r="TE32" s="19">
        <v>29.630400000000002</v>
      </c>
      <c r="TF32" s="19">
        <v>29.630400000000002</v>
      </c>
      <c r="TG32" s="19">
        <v>0.5696</v>
      </c>
      <c r="TH32" s="19">
        <v>23.5</v>
      </c>
      <c r="TI32" s="19">
        <v>11.72</v>
      </c>
      <c r="TJ32" s="19"/>
      <c r="TK32" s="19">
        <v>23.5</v>
      </c>
      <c r="TL32" s="19">
        <v>37.799999999999997</v>
      </c>
      <c r="TM32" s="19">
        <v>60.88</v>
      </c>
      <c r="TN32" s="19">
        <v>70.8797</v>
      </c>
      <c r="TO32" s="19">
        <v>-33.079700000000003</v>
      </c>
      <c r="TP32" s="19">
        <v>4</v>
      </c>
      <c r="TQ32" s="19"/>
      <c r="TR32" s="19"/>
      <c r="TS32" s="19">
        <v>4</v>
      </c>
      <c r="TT32" s="19">
        <v>1.9</v>
      </c>
      <c r="TU32" s="19">
        <v>4.5513000000000003</v>
      </c>
      <c r="TV32" s="19">
        <v>4.5513000000000003</v>
      </c>
      <c r="TW32" s="19">
        <v>-2.6513</v>
      </c>
      <c r="TX32" s="19">
        <v>21.2</v>
      </c>
      <c r="TY32" s="19">
        <v>40</v>
      </c>
      <c r="TZ32" s="19">
        <v>40</v>
      </c>
      <c r="UA32" s="19">
        <v>-18.8</v>
      </c>
      <c r="UB32" s="19">
        <v>10.5</v>
      </c>
      <c r="UC32" s="19">
        <v>13.60544</v>
      </c>
      <c r="UD32" s="19">
        <v>13.60544</v>
      </c>
      <c r="UE32" s="19">
        <v>-3.1054400000000002</v>
      </c>
      <c r="UF32" s="19">
        <v>4.5</v>
      </c>
      <c r="UG32" s="19">
        <v>5</v>
      </c>
      <c r="UH32" s="19">
        <v>5</v>
      </c>
      <c r="UI32" s="19">
        <v>-0.5</v>
      </c>
      <c r="UJ32" s="19">
        <v>7.4</v>
      </c>
      <c r="UK32" s="19">
        <v>7</v>
      </c>
      <c r="UL32" s="19">
        <v>7</v>
      </c>
      <c r="UM32" s="19">
        <v>0.4</v>
      </c>
      <c r="UN32" s="19">
        <v>10.8</v>
      </c>
      <c r="UO32" s="19">
        <v>11.661809999999999</v>
      </c>
      <c r="UP32" s="19">
        <v>11.661809999999999</v>
      </c>
      <c r="UQ32" s="19">
        <v>-0.86180999999999996</v>
      </c>
      <c r="UR32" s="19">
        <v>11.7</v>
      </c>
      <c r="US32" s="19">
        <v>13.60544</v>
      </c>
      <c r="UT32" s="19">
        <v>13.60544</v>
      </c>
      <c r="UU32" s="19">
        <v>-1.90544</v>
      </c>
      <c r="UV32" s="19">
        <v>11.9</v>
      </c>
      <c r="UW32" s="19">
        <v>13.799810000000001</v>
      </c>
      <c r="UX32" s="19">
        <v>13.799799999999999</v>
      </c>
      <c r="UY32" s="19">
        <v>-1.8997999999999999</v>
      </c>
      <c r="UZ32" s="19">
        <v>15.3</v>
      </c>
      <c r="VA32" s="19">
        <v>12.5449</v>
      </c>
      <c r="VB32" s="19">
        <v>12.5449</v>
      </c>
      <c r="VC32" s="19">
        <v>2.7551000000000001</v>
      </c>
      <c r="VD32" s="19">
        <v>219.2</v>
      </c>
      <c r="VE32" s="19">
        <v>213.60159999999999</v>
      </c>
      <c r="VF32" s="19">
        <v>213.60159999999999</v>
      </c>
      <c r="VG32" s="19">
        <v>5.5983999999999998</v>
      </c>
      <c r="VH32" s="19">
        <v>17.3</v>
      </c>
      <c r="VI32" s="19">
        <v>15.524800000000001</v>
      </c>
      <c r="VJ32" s="19">
        <v>15.524800000000001</v>
      </c>
      <c r="VK32" s="19">
        <v>1.7751999999999999</v>
      </c>
      <c r="VL32" s="19">
        <v>117.1</v>
      </c>
      <c r="VM32" s="19">
        <v>122</v>
      </c>
      <c r="VN32" s="19">
        <v>122</v>
      </c>
      <c r="VO32" s="19">
        <v>-4.9000000000000004</v>
      </c>
      <c r="VP32" s="19">
        <v>0.6</v>
      </c>
      <c r="VQ32" s="19">
        <v>0.6</v>
      </c>
      <c r="VR32" s="19">
        <v>0.6</v>
      </c>
      <c r="VS32" s="19">
        <v>0</v>
      </c>
      <c r="VT32" s="19">
        <v>14.8</v>
      </c>
      <c r="VU32" s="19">
        <v>45</v>
      </c>
      <c r="VV32" s="19">
        <v>45</v>
      </c>
      <c r="VW32" s="19">
        <v>-30.2</v>
      </c>
      <c r="VX32" s="19">
        <v>0</v>
      </c>
      <c r="VY32" s="19"/>
      <c r="VZ32" s="19"/>
      <c r="WA32" s="19">
        <v>0</v>
      </c>
      <c r="WB32" s="19">
        <v>87.4</v>
      </c>
      <c r="WC32" s="19">
        <v>87.84</v>
      </c>
      <c r="WD32" s="19">
        <v>87.84</v>
      </c>
      <c r="WE32" s="19">
        <v>-0.44</v>
      </c>
      <c r="WF32" s="19">
        <v>0</v>
      </c>
      <c r="WG32" s="19"/>
      <c r="WH32" s="19"/>
      <c r="WI32" s="19">
        <v>0</v>
      </c>
      <c r="WJ32" s="19">
        <v>0.9</v>
      </c>
      <c r="WK32" s="19">
        <v>1.1000000000000001</v>
      </c>
      <c r="WL32" s="19">
        <v>1.1000000000000001</v>
      </c>
      <c r="WM32" s="19">
        <v>-0.2</v>
      </c>
      <c r="WN32" s="19">
        <v>0</v>
      </c>
      <c r="WO32" s="19"/>
      <c r="WP32" s="19"/>
      <c r="WQ32" s="19">
        <v>0</v>
      </c>
      <c r="WR32" s="19">
        <v>0</v>
      </c>
      <c r="WS32" s="19"/>
      <c r="WT32" s="19"/>
      <c r="WU32" s="19">
        <v>0</v>
      </c>
      <c r="WV32" s="19">
        <v>16.7</v>
      </c>
      <c r="WW32" s="19">
        <v>15.378500000000001</v>
      </c>
      <c r="WX32" s="19">
        <v>15.378500000000001</v>
      </c>
      <c r="WY32" s="19">
        <v>1.3214999999999999</v>
      </c>
      <c r="WZ32" s="19">
        <v>7.6</v>
      </c>
      <c r="XA32" s="19">
        <v>7.6</v>
      </c>
      <c r="XB32" s="19">
        <v>7.6</v>
      </c>
      <c r="XC32" s="19">
        <v>0</v>
      </c>
      <c r="XD32" s="19">
        <v>20</v>
      </c>
      <c r="XE32" s="19">
        <v>19.241980000000002</v>
      </c>
      <c r="XF32" s="19">
        <v>19.241980000000002</v>
      </c>
      <c r="XG32" s="19">
        <v>0.75802000000000003</v>
      </c>
      <c r="XH32" s="19">
        <v>20</v>
      </c>
      <c r="XI32" s="19">
        <v>19.241980000000002</v>
      </c>
      <c r="XJ32" s="19">
        <v>19.241980000000002</v>
      </c>
      <c r="XK32" s="19">
        <v>0.75802000000000003</v>
      </c>
      <c r="XL32" s="19">
        <v>8.5</v>
      </c>
      <c r="XM32" s="19">
        <v>10.7</v>
      </c>
      <c r="XN32" s="19">
        <v>10.7</v>
      </c>
      <c r="XO32" s="19">
        <v>-2.2000000000000002</v>
      </c>
      <c r="XP32" s="19">
        <v>34.4</v>
      </c>
      <c r="XQ32" s="19">
        <v>34</v>
      </c>
      <c r="XR32" s="19">
        <v>30</v>
      </c>
      <c r="XS32" s="19">
        <v>4.4000000000000004</v>
      </c>
      <c r="XT32" s="19"/>
      <c r="XU32" s="19"/>
      <c r="XV32" s="19"/>
      <c r="XW32" s="19">
        <v>0</v>
      </c>
      <c r="XX32" s="19">
        <v>18.5</v>
      </c>
      <c r="XY32" s="19">
        <v>18</v>
      </c>
      <c r="XZ32" s="19">
        <v>14</v>
      </c>
      <c r="YA32" s="19">
        <v>4.5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0</v>
      </c>
      <c r="YK32" s="19">
        <v>11</v>
      </c>
      <c r="YL32" s="19">
        <v>11</v>
      </c>
      <c r="YM32" s="19">
        <v>-11</v>
      </c>
      <c r="YN32" s="19">
        <v>9.6</v>
      </c>
      <c r="YO32" s="19">
        <v>17.5</v>
      </c>
      <c r="YP32" s="19">
        <v>17.5</v>
      </c>
      <c r="YQ32" s="19">
        <v>-7.9</v>
      </c>
    </row>
    <row r="33" spans="1:667" ht="24" customHeight="1" x14ac:dyDescent="0.3">
      <c r="A33" s="1"/>
      <c r="B33" s="13" t="s">
        <v>73</v>
      </c>
      <c r="C33" s="13" t="s">
        <v>834</v>
      </c>
      <c r="D33" s="14">
        <v>153.80000000000001</v>
      </c>
      <c r="E33" s="14">
        <v>137.48643000000001</v>
      </c>
      <c r="F33" s="14">
        <v>203.40136000000001</v>
      </c>
      <c r="G33" s="14">
        <v>-49.60136</v>
      </c>
      <c r="H33" s="14">
        <v>650.20000000000005</v>
      </c>
      <c r="I33" s="14">
        <v>650</v>
      </c>
      <c r="J33" s="14">
        <v>650</v>
      </c>
      <c r="K33" s="14">
        <v>0.2</v>
      </c>
      <c r="L33" s="14">
        <v>215.6</v>
      </c>
      <c r="M33" s="14">
        <v>211.66204999999999</v>
      </c>
      <c r="N33" s="14">
        <v>211.66204999999999</v>
      </c>
      <c r="O33" s="14">
        <v>3.9379499999999998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80.3</v>
      </c>
      <c r="Y33" s="14">
        <v>76.798159999999996</v>
      </c>
      <c r="Z33" s="14">
        <v>76.798119999999997</v>
      </c>
      <c r="AA33" s="14">
        <v>3.5018799999999999</v>
      </c>
      <c r="AB33" s="14">
        <v>184.4</v>
      </c>
      <c r="AC33" s="14">
        <v>221.70262</v>
      </c>
      <c r="AD33" s="14">
        <v>228.36743000000001</v>
      </c>
      <c r="AE33" s="14">
        <v>-43.96743</v>
      </c>
      <c r="AF33" s="14">
        <v>0</v>
      </c>
      <c r="AG33" s="14"/>
      <c r="AH33" s="14"/>
      <c r="AI33" s="14">
        <v>0</v>
      </c>
      <c r="AJ33" s="14">
        <v>0</v>
      </c>
      <c r="AK33" s="14"/>
      <c r="AL33" s="14"/>
      <c r="AM33" s="14">
        <v>0</v>
      </c>
      <c r="AN33" s="14"/>
      <c r="AO33" s="14"/>
      <c r="AP33" s="14"/>
      <c r="AQ33" s="14">
        <v>0</v>
      </c>
      <c r="AR33" s="14">
        <v>199.9</v>
      </c>
      <c r="AS33" s="14">
        <v>143.09458000000001</v>
      </c>
      <c r="AT33" s="14">
        <v>150.01321999999999</v>
      </c>
      <c r="AU33" s="14">
        <v>49.886780000000002</v>
      </c>
      <c r="AV33" s="14">
        <v>203.3</v>
      </c>
      <c r="AW33" s="14">
        <v>143.09458000000001</v>
      </c>
      <c r="AX33" s="14">
        <v>150.01321999999999</v>
      </c>
      <c r="AY33" s="14">
        <v>53.28678</v>
      </c>
      <c r="AZ33" s="14">
        <v>197.1</v>
      </c>
      <c r="BA33" s="14">
        <v>143.52429000000001</v>
      </c>
      <c r="BB33" s="14">
        <v>150.46370999999999</v>
      </c>
      <c r="BC33" s="14">
        <v>46.636290000000002</v>
      </c>
      <c r="BD33" s="14">
        <v>204.6</v>
      </c>
      <c r="BE33" s="14">
        <v>207.24285</v>
      </c>
      <c r="BF33" s="14">
        <v>207.24281999999999</v>
      </c>
      <c r="BG33" s="14">
        <v>-2.6428199999999999</v>
      </c>
      <c r="BH33" s="14">
        <v>107.2</v>
      </c>
      <c r="BI33" s="14">
        <v>103.93259999999999</v>
      </c>
      <c r="BJ33" s="14">
        <v>103.93258</v>
      </c>
      <c r="BK33" s="14">
        <v>3.26742</v>
      </c>
      <c r="BL33" s="14">
        <v>560.1</v>
      </c>
      <c r="BM33" s="14">
        <v>427.09503999999998</v>
      </c>
      <c r="BN33" s="14">
        <v>566.08939999999996</v>
      </c>
      <c r="BO33" s="14">
        <v>-5.9893999999999998</v>
      </c>
      <c r="BP33" s="14">
        <v>5.7</v>
      </c>
      <c r="BQ33" s="14">
        <v>5.4678100000000001</v>
      </c>
      <c r="BR33" s="14">
        <v>5.4678100000000001</v>
      </c>
      <c r="BS33" s="14">
        <v>0.23219000000000001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80.3</v>
      </c>
      <c r="CG33" s="14">
        <v>81.705389999999994</v>
      </c>
      <c r="CH33" s="14">
        <v>81.705389999999994</v>
      </c>
      <c r="CI33" s="14">
        <v>-1.4053899999999999</v>
      </c>
      <c r="CJ33" s="14">
        <v>8</v>
      </c>
      <c r="CK33" s="14">
        <v>7.4413099999999996</v>
      </c>
      <c r="CL33" s="14">
        <v>7.4413099999999996</v>
      </c>
      <c r="CM33" s="14">
        <v>0.55869000000000002</v>
      </c>
      <c r="CN33" s="14">
        <v>5.0999999999999996</v>
      </c>
      <c r="CO33" s="14">
        <v>3.9958100000000001</v>
      </c>
      <c r="CP33" s="14">
        <v>3.9958100000000001</v>
      </c>
      <c r="CQ33" s="14">
        <v>1.10419</v>
      </c>
      <c r="CR33" s="14">
        <v>0</v>
      </c>
      <c r="CS33" s="14"/>
      <c r="CT33" s="14"/>
      <c r="CU33" s="14">
        <v>0</v>
      </c>
      <c r="CV33" s="14">
        <v>6.6</v>
      </c>
      <c r="CW33" s="14">
        <v>6.8787000000000003</v>
      </c>
      <c r="CX33" s="14">
        <v>6.8787000000000003</v>
      </c>
      <c r="CY33" s="14">
        <v>-0.2787</v>
      </c>
      <c r="CZ33" s="14">
        <v>70.400000000000006</v>
      </c>
      <c r="DA33" s="14">
        <v>50.024039999999999</v>
      </c>
      <c r="DB33" s="14">
        <v>36.817749999999997</v>
      </c>
      <c r="DC33" s="14">
        <v>33.582250000000002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109</v>
      </c>
      <c r="DU33" s="14">
        <v>112.46647</v>
      </c>
      <c r="DV33" s="14">
        <v>112.46647</v>
      </c>
      <c r="DW33" s="14">
        <v>-3.4664700000000002</v>
      </c>
      <c r="DX33" s="14">
        <v>168.5</v>
      </c>
      <c r="DY33" s="14">
        <v>184.40743000000001</v>
      </c>
      <c r="DZ33" s="14">
        <v>167.47074000000001</v>
      </c>
      <c r="EA33" s="14">
        <v>1.0292600000000001</v>
      </c>
      <c r="EB33" s="14"/>
      <c r="EC33" s="14"/>
      <c r="ED33" s="14"/>
      <c r="EE33" s="14">
        <v>0</v>
      </c>
      <c r="EF33" s="14"/>
      <c r="EG33" s="14"/>
      <c r="EH33" s="14"/>
      <c r="EI33" s="14">
        <v>0</v>
      </c>
      <c r="EJ33" s="14">
        <v>0</v>
      </c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234.6</v>
      </c>
      <c r="ES33" s="14">
        <v>228.67832999999999</v>
      </c>
      <c r="ET33" s="14">
        <v>228.67832999999999</v>
      </c>
      <c r="EU33" s="14">
        <v>5.9216699999999998</v>
      </c>
      <c r="EV33" s="14">
        <v>68.900000000000006</v>
      </c>
      <c r="EW33" s="14">
        <v>73.660650000000004</v>
      </c>
      <c r="EX33" s="14">
        <v>73.660650000000004</v>
      </c>
      <c r="EY33" s="14">
        <v>-4.76065</v>
      </c>
      <c r="EZ33" s="14">
        <v>120.6</v>
      </c>
      <c r="FA33" s="14">
        <v>128.84772000000001</v>
      </c>
      <c r="FB33" s="14">
        <v>63.167789999999997</v>
      </c>
      <c r="FC33" s="14">
        <v>57.432209999999998</v>
      </c>
      <c r="FD33" s="14">
        <v>40.6</v>
      </c>
      <c r="FE33" s="14">
        <v>41.89893</v>
      </c>
      <c r="FF33" s="14">
        <v>41.89893</v>
      </c>
      <c r="FG33" s="14">
        <v>-1.2989299999999999</v>
      </c>
      <c r="FH33" s="14">
        <v>18.7</v>
      </c>
      <c r="FI33" s="14">
        <v>19.21088</v>
      </c>
      <c r="FJ33" s="14">
        <v>19.21088</v>
      </c>
      <c r="FK33" s="14">
        <v>-0.51088</v>
      </c>
      <c r="FL33" s="14">
        <v>18.8</v>
      </c>
      <c r="FM33" s="14">
        <v>18.46453</v>
      </c>
      <c r="FN33" s="14">
        <v>18.46453</v>
      </c>
      <c r="FO33" s="14">
        <v>0.33546999999999999</v>
      </c>
      <c r="FP33" s="14">
        <v>47.3</v>
      </c>
      <c r="FQ33" s="14">
        <v>44.062330000000003</v>
      </c>
      <c r="FR33" s="14">
        <v>44.062330000000003</v>
      </c>
      <c r="FS33" s="14">
        <v>3.23767</v>
      </c>
      <c r="FT33" s="14">
        <v>160.4</v>
      </c>
      <c r="FU33" s="14">
        <v>181.48500000000001</v>
      </c>
      <c r="FV33" s="14">
        <v>181.48500000000001</v>
      </c>
      <c r="FW33" s="14">
        <v>-21.085000000000001</v>
      </c>
      <c r="FX33" s="14">
        <v>161.1</v>
      </c>
      <c r="FY33" s="14">
        <v>181.48500000000001</v>
      </c>
      <c r="FZ33" s="14">
        <v>181.48500000000001</v>
      </c>
      <c r="GA33" s="14">
        <v>-20.385000000000002</v>
      </c>
      <c r="GB33" s="14">
        <v>174</v>
      </c>
      <c r="GC33" s="14">
        <v>182.03</v>
      </c>
      <c r="GD33" s="14">
        <v>182.03</v>
      </c>
      <c r="GE33" s="14">
        <v>-8.0299999999999994</v>
      </c>
      <c r="GF33" s="14">
        <v>85.5</v>
      </c>
      <c r="GG33" s="14">
        <v>104.41676</v>
      </c>
      <c r="GH33" s="14">
        <v>94.841030000000003</v>
      </c>
      <c r="GI33" s="14">
        <v>-9.3410299999999999</v>
      </c>
      <c r="GJ33" s="14">
        <v>18</v>
      </c>
      <c r="GK33" s="14">
        <v>18</v>
      </c>
      <c r="GL33" s="14"/>
      <c r="GM33" s="14">
        <v>18</v>
      </c>
      <c r="GN33" s="14">
        <v>41.5</v>
      </c>
      <c r="GO33" s="14">
        <v>42.456560000000003</v>
      </c>
      <c r="GP33" s="14">
        <v>44.103009999999998</v>
      </c>
      <c r="GQ33" s="14">
        <v>-2.6030099999999998</v>
      </c>
      <c r="GR33" s="14">
        <v>3.6</v>
      </c>
      <c r="GS33" s="14"/>
      <c r="GT33" s="14"/>
      <c r="GU33" s="14">
        <v>3.6</v>
      </c>
      <c r="GV33" s="14">
        <v>14.9</v>
      </c>
      <c r="GW33" s="14">
        <v>16.004719999999999</v>
      </c>
      <c r="GX33" s="14">
        <v>16.004719999999999</v>
      </c>
      <c r="GY33" s="14">
        <v>-1.1047199999999999</v>
      </c>
      <c r="GZ33" s="14">
        <v>99.1</v>
      </c>
      <c r="HA33" s="14">
        <v>107.79888</v>
      </c>
      <c r="HB33" s="14">
        <v>107.79894</v>
      </c>
      <c r="HC33" s="14">
        <v>-8.6989400000000003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43.9</v>
      </c>
      <c r="HM33" s="14">
        <v>33.922289999999997</v>
      </c>
      <c r="HN33" s="14">
        <v>35.083030000000001</v>
      </c>
      <c r="HO33" s="14">
        <v>8.8169699999999995</v>
      </c>
      <c r="HP33" s="14">
        <v>0</v>
      </c>
      <c r="HQ33" s="14"/>
      <c r="HR33" s="14">
        <v>25.746649999999999</v>
      </c>
      <c r="HS33" s="14">
        <v>-25.746649999999999</v>
      </c>
      <c r="HT33" s="14"/>
      <c r="HU33" s="14"/>
      <c r="HV33" s="14"/>
      <c r="HW33" s="14">
        <v>0</v>
      </c>
      <c r="HX33" s="14">
        <v>43</v>
      </c>
      <c r="HY33" s="14">
        <v>45.555999999999997</v>
      </c>
      <c r="HZ33" s="14">
        <v>45.555970000000002</v>
      </c>
      <c r="IA33" s="14">
        <v>-2.5559699999999999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43.9</v>
      </c>
      <c r="IO33" s="14">
        <v>88.470349999999996</v>
      </c>
      <c r="IP33" s="14">
        <v>88.470349999999996</v>
      </c>
      <c r="IQ33" s="14">
        <v>-44.570349999999998</v>
      </c>
      <c r="IR33" s="14">
        <v>168.6</v>
      </c>
      <c r="IS33" s="14">
        <v>181.29411999999999</v>
      </c>
      <c r="IT33" s="14">
        <v>181.29393999999999</v>
      </c>
      <c r="IU33" s="14">
        <v>-12.69394</v>
      </c>
      <c r="IV33" s="14">
        <v>166.7</v>
      </c>
      <c r="IW33" s="14">
        <v>181.29411999999999</v>
      </c>
      <c r="IX33" s="14">
        <v>181.29393999999999</v>
      </c>
      <c r="IY33" s="14">
        <v>-14.59394</v>
      </c>
      <c r="IZ33" s="14">
        <v>198.6</v>
      </c>
      <c r="JA33" s="14">
        <v>181.29411999999999</v>
      </c>
      <c r="JB33" s="14">
        <v>181.29393999999999</v>
      </c>
      <c r="JC33" s="14">
        <v>17.306059999999999</v>
      </c>
      <c r="JD33" s="14">
        <v>263.8</v>
      </c>
      <c r="JE33" s="14">
        <v>272.75783000000001</v>
      </c>
      <c r="JF33" s="14">
        <v>272.75754999999998</v>
      </c>
      <c r="JG33" s="14">
        <v>-8.9575499999999995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2.9</v>
      </c>
      <c r="KO33" s="14">
        <v>3.3688899999999999</v>
      </c>
      <c r="KP33" s="14">
        <v>3.3688899999999999</v>
      </c>
      <c r="KQ33" s="14">
        <v>-0.46888999999999997</v>
      </c>
      <c r="KR33" s="14">
        <v>100.4</v>
      </c>
      <c r="KS33" s="14">
        <v>133.15497999999999</v>
      </c>
      <c r="KT33" s="14">
        <v>142.67269999999999</v>
      </c>
      <c r="KU33" s="14">
        <v>-42.2727</v>
      </c>
      <c r="KV33" s="14">
        <v>102.9</v>
      </c>
      <c r="KW33" s="14">
        <v>107.20799</v>
      </c>
      <c r="KX33" s="14">
        <v>121.93067000000001</v>
      </c>
      <c r="KY33" s="14">
        <v>-19.030670000000001</v>
      </c>
      <c r="KZ33" s="14">
        <v>64</v>
      </c>
      <c r="LA33" s="14">
        <v>67.199219999999997</v>
      </c>
      <c r="LB33" s="14">
        <v>67.199219999999997</v>
      </c>
      <c r="LC33" s="14">
        <v>-3.19922</v>
      </c>
      <c r="LD33" s="14">
        <v>75.599999999999994</v>
      </c>
      <c r="LE33" s="14">
        <v>78.567999999999998</v>
      </c>
      <c r="LF33" s="14">
        <v>78.567989999999995</v>
      </c>
      <c r="LG33" s="14">
        <v>-2.9679899999999999</v>
      </c>
      <c r="LH33" s="14">
        <v>30</v>
      </c>
      <c r="LI33" s="14">
        <v>29.980560000000001</v>
      </c>
      <c r="LJ33" s="14">
        <v>29.980560000000001</v>
      </c>
      <c r="LK33" s="14">
        <v>1.9439999999999999E-2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140.19999999999999</v>
      </c>
      <c r="LY33" s="14">
        <v>130.92202</v>
      </c>
      <c r="LZ33" s="14">
        <v>125.86909</v>
      </c>
      <c r="MA33" s="14">
        <v>14.330909999999999</v>
      </c>
      <c r="MB33" s="14">
        <v>143.1</v>
      </c>
      <c r="MC33" s="14">
        <v>130.92202</v>
      </c>
      <c r="MD33" s="14">
        <v>125.86909</v>
      </c>
      <c r="ME33" s="14">
        <v>17.230910000000002</v>
      </c>
      <c r="MF33" s="14">
        <v>146.5</v>
      </c>
      <c r="MG33" s="14">
        <v>131.31518</v>
      </c>
      <c r="MH33" s="14">
        <v>126.24706999999999</v>
      </c>
      <c r="MI33" s="14">
        <v>20.252929999999999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0</v>
      </c>
      <c r="NE33" s="14"/>
      <c r="NF33" s="14"/>
      <c r="NG33" s="14">
        <v>0</v>
      </c>
      <c r="NH33" s="14"/>
      <c r="NI33" s="14"/>
      <c r="NJ33" s="14"/>
      <c r="NK33" s="14">
        <v>0</v>
      </c>
      <c r="NL33" s="14">
        <v>7.8</v>
      </c>
      <c r="NM33" s="14">
        <v>3.8220700000000001</v>
      </c>
      <c r="NN33" s="14">
        <v>3.8220700000000001</v>
      </c>
      <c r="NO33" s="14">
        <v>3.9779300000000002</v>
      </c>
      <c r="NP33" s="14">
        <v>4.8</v>
      </c>
      <c r="NQ33" s="14">
        <v>4.0097100000000001</v>
      </c>
      <c r="NR33" s="14">
        <v>4.0097100000000001</v>
      </c>
      <c r="NS33" s="14">
        <v>0.79029000000000005</v>
      </c>
      <c r="NT33" s="14">
        <v>14.6</v>
      </c>
      <c r="NU33" s="14">
        <v>13.60544</v>
      </c>
      <c r="NV33" s="14">
        <v>13.60544</v>
      </c>
      <c r="NW33" s="14">
        <v>0.99456</v>
      </c>
      <c r="NX33" s="14">
        <v>1.2</v>
      </c>
      <c r="NY33" s="14">
        <v>1.1200000000000001</v>
      </c>
      <c r="NZ33" s="14">
        <v>1.1200000000000001</v>
      </c>
      <c r="OA33" s="14">
        <v>0.08</v>
      </c>
      <c r="OB33" s="14">
        <v>46.7</v>
      </c>
      <c r="OC33" s="14">
        <v>58.46</v>
      </c>
      <c r="OD33" s="14">
        <v>73.458699999999993</v>
      </c>
      <c r="OE33" s="14">
        <v>-26.758700000000001</v>
      </c>
      <c r="OF33" s="14">
        <v>71.2</v>
      </c>
      <c r="OG33" s="14">
        <v>67.876499999999993</v>
      </c>
      <c r="OH33" s="14">
        <v>67.876499999999993</v>
      </c>
      <c r="OI33" s="14">
        <v>3.3235000000000001</v>
      </c>
      <c r="OJ33" s="14">
        <v>12.5</v>
      </c>
      <c r="OK33" s="14">
        <v>13.697800000000001</v>
      </c>
      <c r="OL33" s="14">
        <v>13.697800000000001</v>
      </c>
      <c r="OM33" s="14">
        <v>-1.1978</v>
      </c>
      <c r="ON33" s="14">
        <v>0.4</v>
      </c>
      <c r="OO33" s="14">
        <v>0.4</v>
      </c>
      <c r="OP33" s="14">
        <v>0.4</v>
      </c>
      <c r="OQ33" s="14">
        <v>0</v>
      </c>
      <c r="OR33" s="14">
        <v>21</v>
      </c>
      <c r="OS33" s="14">
        <v>20.456230000000001</v>
      </c>
      <c r="OT33" s="14">
        <v>20.456230000000001</v>
      </c>
      <c r="OU33" s="14">
        <v>0.54376999999999998</v>
      </c>
      <c r="OV33" s="14">
        <v>9.9</v>
      </c>
      <c r="OW33" s="14">
        <v>9</v>
      </c>
      <c r="OX33" s="14">
        <v>9.0000099999999996</v>
      </c>
      <c r="OY33" s="14">
        <v>0.89998999999999996</v>
      </c>
      <c r="OZ33" s="14">
        <v>5.4</v>
      </c>
      <c r="PA33" s="14">
        <v>5.67</v>
      </c>
      <c r="PB33" s="14">
        <v>5.67</v>
      </c>
      <c r="PC33" s="14">
        <v>-0.27</v>
      </c>
      <c r="PD33" s="14">
        <v>175</v>
      </c>
      <c r="PE33" s="14">
        <v>167.84620000000001</v>
      </c>
      <c r="PF33" s="14">
        <v>167.84620000000001</v>
      </c>
      <c r="PG33" s="14">
        <v>7.1538000000000004</v>
      </c>
      <c r="PH33" s="14">
        <v>89.2</v>
      </c>
      <c r="PI33" s="14">
        <v>84.12</v>
      </c>
      <c r="PJ33" s="14">
        <v>84.12</v>
      </c>
      <c r="PK33" s="14">
        <v>5.08</v>
      </c>
      <c r="PL33" s="14">
        <v>1.4</v>
      </c>
      <c r="PM33" s="14">
        <v>1.47</v>
      </c>
      <c r="PN33" s="14">
        <v>1.47</v>
      </c>
      <c r="PO33" s="14">
        <v>-7.0000000000000007E-2</v>
      </c>
      <c r="PP33" s="14">
        <v>3.1</v>
      </c>
      <c r="PQ33" s="14"/>
      <c r="PR33" s="14"/>
      <c r="PS33" s="14">
        <v>3.1</v>
      </c>
      <c r="PT33" s="14">
        <v>2.6</v>
      </c>
      <c r="PU33" s="14">
        <v>2.5</v>
      </c>
      <c r="PV33" s="14">
        <v>2.5</v>
      </c>
      <c r="PW33" s="14">
        <v>0.1</v>
      </c>
      <c r="PX33" s="14"/>
      <c r="PY33" s="14"/>
      <c r="PZ33" s="14">
        <v>20.42221</v>
      </c>
      <c r="QA33" s="14">
        <v>-20.42221</v>
      </c>
      <c r="QB33" s="14">
        <v>13.8</v>
      </c>
      <c r="QC33" s="14">
        <v>11.661809999999999</v>
      </c>
      <c r="QD33" s="14">
        <v>11.661809999999999</v>
      </c>
      <c r="QE33" s="14">
        <v>2.1381899999999998</v>
      </c>
      <c r="QF33" s="14">
        <v>9.9</v>
      </c>
      <c r="QG33" s="14">
        <v>9.5</v>
      </c>
      <c r="QH33" s="14">
        <v>9.5</v>
      </c>
      <c r="QI33" s="14">
        <v>0.4</v>
      </c>
      <c r="QJ33" s="14"/>
      <c r="QK33" s="14"/>
      <c r="QL33" s="14"/>
      <c r="QM33" s="14">
        <v>0</v>
      </c>
      <c r="QN33" s="14">
        <v>13.9</v>
      </c>
      <c r="QO33" s="14">
        <v>13.3139</v>
      </c>
      <c r="QP33" s="14">
        <v>13.3139</v>
      </c>
      <c r="QQ33" s="14">
        <v>0.58609999999999995</v>
      </c>
      <c r="QR33" s="14">
        <v>12.8</v>
      </c>
      <c r="QS33" s="14">
        <v>12.2606</v>
      </c>
      <c r="QT33" s="14">
        <v>12.2606</v>
      </c>
      <c r="QU33" s="14">
        <v>0.53939999999999999</v>
      </c>
      <c r="QV33" s="14">
        <v>16.2</v>
      </c>
      <c r="QW33" s="14">
        <v>14.789</v>
      </c>
      <c r="QX33" s="14">
        <v>14.789</v>
      </c>
      <c r="QY33" s="14">
        <v>1.411</v>
      </c>
      <c r="QZ33" s="14">
        <v>10.1</v>
      </c>
      <c r="RA33" s="14">
        <v>17.900700000000001</v>
      </c>
      <c r="RB33" s="14">
        <v>17.900700000000001</v>
      </c>
      <c r="RC33" s="14">
        <v>-7.8007</v>
      </c>
      <c r="RD33" s="14">
        <v>49.4</v>
      </c>
      <c r="RE33" s="14">
        <v>45.61</v>
      </c>
      <c r="RF33" s="14">
        <v>60.608499999999999</v>
      </c>
      <c r="RG33" s="14">
        <v>-11.208500000000001</v>
      </c>
      <c r="RH33" s="14">
        <v>15.7</v>
      </c>
      <c r="RI33" s="14">
        <v>12.7887</v>
      </c>
      <c r="RJ33" s="14">
        <v>12.7887</v>
      </c>
      <c r="RK33" s="14">
        <v>2.9113000000000002</v>
      </c>
      <c r="RL33" s="14">
        <v>3.5</v>
      </c>
      <c r="RM33" s="14">
        <v>3.5</v>
      </c>
      <c r="RN33" s="14">
        <v>3.5</v>
      </c>
      <c r="RO33" s="14">
        <v>0</v>
      </c>
      <c r="RP33" s="14">
        <v>10.8</v>
      </c>
      <c r="RQ33" s="14">
        <v>10.64362</v>
      </c>
      <c r="RR33" s="14">
        <v>11.43299</v>
      </c>
      <c r="RS33" s="14">
        <v>-0.63299000000000005</v>
      </c>
      <c r="RT33" s="14">
        <v>1.84</v>
      </c>
      <c r="RU33" s="14">
        <v>1.84</v>
      </c>
      <c r="RV33" s="14">
        <v>1.84</v>
      </c>
      <c r="RW33" s="14">
        <v>0</v>
      </c>
      <c r="RX33" s="14">
        <v>0</v>
      </c>
      <c r="RY33" s="14">
        <v>0.4</v>
      </c>
      <c r="RZ33" s="14">
        <v>0.4</v>
      </c>
      <c r="SA33" s="14">
        <v>-0.4</v>
      </c>
      <c r="SB33" s="14">
        <v>0.3</v>
      </c>
      <c r="SC33" s="14">
        <v>0.41499999999999998</v>
      </c>
      <c r="SD33" s="14">
        <v>0.41499999999999998</v>
      </c>
      <c r="SE33" s="14">
        <v>-0.115</v>
      </c>
      <c r="SF33" s="14">
        <v>18.8</v>
      </c>
      <c r="SG33" s="14">
        <v>18.27017</v>
      </c>
      <c r="SH33" s="14">
        <v>18.270160000000001</v>
      </c>
      <c r="SI33" s="14">
        <v>0.52983999999999998</v>
      </c>
      <c r="SJ33" s="14">
        <v>5.0999999999999996</v>
      </c>
      <c r="SK33" s="14">
        <v>4.7</v>
      </c>
      <c r="SL33" s="14">
        <v>4.7</v>
      </c>
      <c r="SM33" s="14">
        <v>0.4</v>
      </c>
      <c r="SN33" s="14">
        <v>11</v>
      </c>
      <c r="SO33" s="14">
        <v>11.661809999999999</v>
      </c>
      <c r="SP33" s="14">
        <v>11.661809999999999</v>
      </c>
      <c r="SQ33" s="14">
        <v>-0.66181000000000001</v>
      </c>
      <c r="SR33" s="14">
        <v>16</v>
      </c>
      <c r="SS33" s="14">
        <v>15.54908</v>
      </c>
      <c r="ST33" s="14">
        <v>15.54908</v>
      </c>
      <c r="SU33" s="14">
        <v>0.45091999999999999</v>
      </c>
      <c r="SV33" s="14">
        <v>21.7</v>
      </c>
      <c r="SW33" s="14">
        <v>22.2</v>
      </c>
      <c r="SX33" s="14">
        <v>17.887799999999999</v>
      </c>
      <c r="SY33" s="14">
        <v>3.8121999999999998</v>
      </c>
      <c r="SZ33" s="14">
        <v>67.2</v>
      </c>
      <c r="TA33" s="14">
        <v>70</v>
      </c>
      <c r="TB33" s="14">
        <v>55.568800000000003</v>
      </c>
      <c r="TC33" s="14">
        <v>11.6312</v>
      </c>
      <c r="TD33" s="14">
        <v>30.1</v>
      </c>
      <c r="TE33" s="14">
        <v>29.510400000000001</v>
      </c>
      <c r="TF33" s="14">
        <v>29.510400000000001</v>
      </c>
      <c r="TG33" s="14">
        <v>0.58960000000000001</v>
      </c>
      <c r="TH33" s="14">
        <v>35.700000000000003</v>
      </c>
      <c r="TI33" s="14">
        <v>12.68</v>
      </c>
      <c r="TJ33" s="14"/>
      <c r="TK33" s="14">
        <v>35.700000000000003</v>
      </c>
      <c r="TL33" s="14">
        <v>43.2</v>
      </c>
      <c r="TM33" s="14">
        <v>71.27</v>
      </c>
      <c r="TN33" s="14">
        <v>81.272599999999997</v>
      </c>
      <c r="TO33" s="14">
        <v>-38.072600000000001</v>
      </c>
      <c r="TP33" s="14">
        <v>5.0999999999999996</v>
      </c>
      <c r="TQ33" s="14"/>
      <c r="TR33" s="14"/>
      <c r="TS33" s="14">
        <v>5.0999999999999996</v>
      </c>
      <c r="TT33" s="14">
        <v>4</v>
      </c>
      <c r="TU33" s="14">
        <v>5.8033999999999999</v>
      </c>
      <c r="TV33" s="14">
        <v>5.8033999999999999</v>
      </c>
      <c r="TW33" s="14">
        <v>-1.8033999999999999</v>
      </c>
      <c r="TX33" s="14">
        <v>21.2</v>
      </c>
      <c r="TY33" s="14">
        <v>39.71</v>
      </c>
      <c r="TZ33" s="14">
        <v>39.71</v>
      </c>
      <c r="UA33" s="14">
        <v>-18.510000000000002</v>
      </c>
      <c r="UB33" s="14">
        <v>11.6</v>
      </c>
      <c r="UC33" s="14">
        <v>13.60544</v>
      </c>
      <c r="UD33" s="14">
        <v>13.60544</v>
      </c>
      <c r="UE33" s="14">
        <v>-2.0054400000000001</v>
      </c>
      <c r="UF33" s="14">
        <v>4.5</v>
      </c>
      <c r="UG33" s="14">
        <v>5</v>
      </c>
      <c r="UH33" s="14">
        <v>5</v>
      </c>
      <c r="UI33" s="14">
        <v>-0.5</v>
      </c>
      <c r="UJ33" s="14">
        <v>7.4</v>
      </c>
      <c r="UK33" s="14">
        <v>7</v>
      </c>
      <c r="UL33" s="14">
        <v>7</v>
      </c>
      <c r="UM33" s="14">
        <v>0.4</v>
      </c>
      <c r="UN33" s="14">
        <v>10.8</v>
      </c>
      <c r="UO33" s="14">
        <v>11.661809999999999</v>
      </c>
      <c r="UP33" s="14">
        <v>11.661809999999999</v>
      </c>
      <c r="UQ33" s="14">
        <v>-0.86180999999999996</v>
      </c>
      <c r="UR33" s="14">
        <v>11.7</v>
      </c>
      <c r="US33" s="14">
        <v>13.60544</v>
      </c>
      <c r="UT33" s="14">
        <v>13.60544</v>
      </c>
      <c r="UU33" s="14">
        <v>-1.90544</v>
      </c>
      <c r="UV33" s="14">
        <v>11.9</v>
      </c>
      <c r="UW33" s="14">
        <v>13.799810000000001</v>
      </c>
      <c r="UX33" s="14">
        <v>13.799799999999999</v>
      </c>
      <c r="UY33" s="14">
        <v>-1.8997999999999999</v>
      </c>
      <c r="UZ33" s="14">
        <v>13.4</v>
      </c>
      <c r="VA33" s="14">
        <v>13.0189</v>
      </c>
      <c r="VB33" s="14">
        <v>13.0189</v>
      </c>
      <c r="VC33" s="14">
        <v>0.38109999999999999</v>
      </c>
      <c r="VD33" s="14">
        <v>219.1</v>
      </c>
      <c r="VE33" s="14">
        <v>214.33090000000001</v>
      </c>
      <c r="VF33" s="14">
        <v>214.33090000000001</v>
      </c>
      <c r="VG33" s="14">
        <v>4.7690999999999999</v>
      </c>
      <c r="VH33" s="14">
        <v>17.100000000000001</v>
      </c>
      <c r="VI33" s="14">
        <v>15.361000000000001</v>
      </c>
      <c r="VJ33" s="14">
        <v>15.361000000000001</v>
      </c>
      <c r="VK33" s="14">
        <v>1.7390000000000001</v>
      </c>
      <c r="VL33" s="14">
        <v>118.9</v>
      </c>
      <c r="VM33" s="14">
        <v>123</v>
      </c>
      <c r="VN33" s="14">
        <v>123</v>
      </c>
      <c r="VO33" s="14">
        <v>-4.0999999999999996</v>
      </c>
      <c r="VP33" s="14">
        <v>0.6</v>
      </c>
      <c r="VQ33" s="14">
        <v>0.6</v>
      </c>
      <c r="VR33" s="14">
        <v>0.6</v>
      </c>
      <c r="VS33" s="14">
        <v>0</v>
      </c>
      <c r="VT33" s="14">
        <v>12.3</v>
      </c>
      <c r="VU33" s="14">
        <v>55</v>
      </c>
      <c r="VV33" s="14">
        <v>55</v>
      </c>
      <c r="VW33" s="14">
        <v>-42.7</v>
      </c>
      <c r="VX33" s="14">
        <v>0</v>
      </c>
      <c r="VY33" s="14"/>
      <c r="VZ33" s="14"/>
      <c r="WA33" s="14">
        <v>0</v>
      </c>
      <c r="WB33" s="14">
        <v>88.3</v>
      </c>
      <c r="WC33" s="14">
        <v>88.56</v>
      </c>
      <c r="WD33" s="14">
        <v>88.56</v>
      </c>
      <c r="WE33" s="14">
        <v>-0.26</v>
      </c>
      <c r="WF33" s="14">
        <v>0</v>
      </c>
      <c r="WG33" s="14"/>
      <c r="WH33" s="14"/>
      <c r="WI33" s="14">
        <v>0</v>
      </c>
      <c r="WJ33" s="14">
        <v>0.9</v>
      </c>
      <c r="WK33" s="14">
        <v>1.1000000000000001</v>
      </c>
      <c r="WL33" s="14">
        <v>1.1000000000000001</v>
      </c>
      <c r="WM33" s="14">
        <v>-0.2</v>
      </c>
      <c r="WN33" s="14">
        <v>0</v>
      </c>
      <c r="WO33" s="14"/>
      <c r="WP33" s="14"/>
      <c r="WQ33" s="14">
        <v>0</v>
      </c>
      <c r="WR33" s="14">
        <v>0</v>
      </c>
      <c r="WS33" s="14"/>
      <c r="WT33" s="14"/>
      <c r="WU33" s="14">
        <v>0</v>
      </c>
      <c r="WV33" s="14">
        <v>16.2</v>
      </c>
      <c r="WW33" s="14">
        <v>15.1242</v>
      </c>
      <c r="WX33" s="14">
        <v>15.1242</v>
      </c>
      <c r="WY33" s="14">
        <v>1.0758000000000001</v>
      </c>
      <c r="WZ33" s="14">
        <v>7.6</v>
      </c>
      <c r="XA33" s="14">
        <v>7.6</v>
      </c>
      <c r="XB33" s="14">
        <v>7.6</v>
      </c>
      <c r="XC33" s="14">
        <v>0</v>
      </c>
      <c r="XD33" s="14">
        <v>20</v>
      </c>
      <c r="XE33" s="14">
        <v>19.241980000000002</v>
      </c>
      <c r="XF33" s="14">
        <v>19.241980000000002</v>
      </c>
      <c r="XG33" s="14">
        <v>0.75802000000000003</v>
      </c>
      <c r="XH33" s="14">
        <v>20</v>
      </c>
      <c r="XI33" s="14">
        <v>19.241980000000002</v>
      </c>
      <c r="XJ33" s="14">
        <v>19.241980000000002</v>
      </c>
      <c r="XK33" s="14">
        <v>0.75802000000000003</v>
      </c>
      <c r="XL33" s="14">
        <v>8.5</v>
      </c>
      <c r="XM33" s="14">
        <v>10.7</v>
      </c>
      <c r="XN33" s="14">
        <v>10.7</v>
      </c>
      <c r="XO33" s="14">
        <v>-2.2000000000000002</v>
      </c>
      <c r="XP33" s="14">
        <v>34.1</v>
      </c>
      <c r="XQ33" s="14">
        <v>34</v>
      </c>
      <c r="XR33" s="14">
        <v>30</v>
      </c>
      <c r="XS33" s="14">
        <v>4.0999999999999996</v>
      </c>
      <c r="XT33" s="14"/>
      <c r="XU33" s="14"/>
      <c r="XV33" s="14"/>
      <c r="XW33" s="14">
        <v>0</v>
      </c>
      <c r="XX33" s="14">
        <v>18.399999999999999</v>
      </c>
      <c r="XY33" s="14">
        <v>18</v>
      </c>
      <c r="XZ33" s="14">
        <v>14</v>
      </c>
      <c r="YA33" s="14">
        <v>4.4000000000000004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8.8000000000000007</v>
      </c>
      <c r="YK33" s="14">
        <v>11</v>
      </c>
      <c r="YL33" s="14">
        <v>11</v>
      </c>
      <c r="YM33" s="14">
        <v>-2.2000000000000002</v>
      </c>
      <c r="YN33" s="14">
        <v>9.6999999999999993</v>
      </c>
      <c r="YO33" s="14">
        <v>17.5</v>
      </c>
      <c r="YP33" s="14">
        <v>17.5</v>
      </c>
      <c r="YQ33" s="14">
        <v>-7.8</v>
      </c>
    </row>
    <row r="34" spans="1:667" ht="24" customHeight="1" x14ac:dyDescent="0.3">
      <c r="A34" s="1"/>
      <c r="B34" s="16" t="s">
        <v>73</v>
      </c>
      <c r="C34" s="16" t="s">
        <v>835</v>
      </c>
      <c r="D34" s="17">
        <v>147.19999999999999</v>
      </c>
      <c r="E34" s="17">
        <v>133.98696000000001</v>
      </c>
      <c r="F34" s="17">
        <v>203.40136000000001</v>
      </c>
      <c r="G34" s="17">
        <v>-56.201360000000001</v>
      </c>
      <c r="H34" s="17">
        <v>646.29999999999995</v>
      </c>
      <c r="I34" s="17">
        <v>650</v>
      </c>
      <c r="J34" s="17">
        <v>650</v>
      </c>
      <c r="K34" s="17">
        <v>-3.7</v>
      </c>
      <c r="L34" s="17">
        <v>214.7</v>
      </c>
      <c r="M34" s="17">
        <v>211.66204999999999</v>
      </c>
      <c r="N34" s="17">
        <v>211.66204999999999</v>
      </c>
      <c r="O34" s="17">
        <v>3.0379499999999999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80.2</v>
      </c>
      <c r="Y34" s="17">
        <v>76.798159999999996</v>
      </c>
      <c r="Z34" s="17">
        <v>76.798119999999997</v>
      </c>
      <c r="AA34" s="17">
        <v>3.4018799999999998</v>
      </c>
      <c r="AB34" s="17">
        <v>163.6</v>
      </c>
      <c r="AC34" s="17">
        <v>209.50820999999999</v>
      </c>
      <c r="AD34" s="17">
        <v>231.88032999999999</v>
      </c>
      <c r="AE34" s="17">
        <v>-68.280330000000006</v>
      </c>
      <c r="AF34" s="17">
        <v>0</v>
      </c>
      <c r="AG34" s="17"/>
      <c r="AH34" s="17"/>
      <c r="AI34" s="17">
        <v>0</v>
      </c>
      <c r="AJ34" s="17">
        <v>0</v>
      </c>
      <c r="AK34" s="17"/>
      <c r="AL34" s="17"/>
      <c r="AM34" s="17">
        <v>0</v>
      </c>
      <c r="AN34" s="17"/>
      <c r="AO34" s="17"/>
      <c r="AP34" s="17"/>
      <c r="AQ34" s="17">
        <v>0</v>
      </c>
      <c r="AR34" s="17">
        <v>198.7</v>
      </c>
      <c r="AS34" s="17">
        <v>147.42173</v>
      </c>
      <c r="AT34" s="17">
        <v>135.94280000000001</v>
      </c>
      <c r="AU34" s="17">
        <v>62.757199999999997</v>
      </c>
      <c r="AV34" s="17">
        <v>201.6</v>
      </c>
      <c r="AW34" s="17">
        <v>147.42173</v>
      </c>
      <c r="AX34" s="17">
        <v>135.94280000000001</v>
      </c>
      <c r="AY34" s="17">
        <v>65.657200000000003</v>
      </c>
      <c r="AZ34" s="17">
        <v>195.2</v>
      </c>
      <c r="BA34" s="17">
        <v>147.86444</v>
      </c>
      <c r="BB34" s="17">
        <v>136.35103000000001</v>
      </c>
      <c r="BC34" s="17">
        <v>58.848970000000001</v>
      </c>
      <c r="BD34" s="17">
        <v>203.2</v>
      </c>
      <c r="BE34" s="17">
        <v>207.24285</v>
      </c>
      <c r="BF34" s="17">
        <v>207.24281999999999</v>
      </c>
      <c r="BG34" s="17">
        <v>-4.0428199999999999</v>
      </c>
      <c r="BH34" s="17">
        <v>106.4</v>
      </c>
      <c r="BI34" s="17">
        <v>103.93259999999999</v>
      </c>
      <c r="BJ34" s="17">
        <v>103.93258</v>
      </c>
      <c r="BK34" s="17">
        <v>2.4674200000000002</v>
      </c>
      <c r="BL34" s="17">
        <v>548.5</v>
      </c>
      <c r="BM34" s="17">
        <v>434.62963000000002</v>
      </c>
      <c r="BN34" s="17">
        <v>566.08939999999996</v>
      </c>
      <c r="BO34" s="17">
        <v>-17.589400000000001</v>
      </c>
      <c r="BP34" s="17">
        <v>5.9</v>
      </c>
      <c r="BQ34" s="17">
        <v>5.4678100000000001</v>
      </c>
      <c r="BR34" s="17">
        <v>5.4678100000000001</v>
      </c>
      <c r="BS34" s="17">
        <v>0.43219000000000002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79.900000000000006</v>
      </c>
      <c r="CG34" s="17">
        <v>81.705389999999994</v>
      </c>
      <c r="CH34" s="17">
        <v>81.705389999999994</v>
      </c>
      <c r="CI34" s="17">
        <v>-1.8053900000000001</v>
      </c>
      <c r="CJ34" s="17">
        <v>8</v>
      </c>
      <c r="CK34" s="17">
        <v>7.4413099999999996</v>
      </c>
      <c r="CL34" s="17">
        <v>7.4413099999999996</v>
      </c>
      <c r="CM34" s="17">
        <v>0.55869000000000002</v>
      </c>
      <c r="CN34" s="17">
        <v>5</v>
      </c>
      <c r="CO34" s="17">
        <v>3.9958100000000001</v>
      </c>
      <c r="CP34" s="17">
        <v>3.9958100000000001</v>
      </c>
      <c r="CQ34" s="17">
        <v>1.0041899999999999</v>
      </c>
      <c r="CR34" s="17">
        <v>0</v>
      </c>
      <c r="CS34" s="17"/>
      <c r="CT34" s="17"/>
      <c r="CU34" s="17">
        <v>0</v>
      </c>
      <c r="CV34" s="17">
        <v>6.6</v>
      </c>
      <c r="CW34" s="17">
        <v>6.8787000000000003</v>
      </c>
      <c r="CX34" s="17">
        <v>6.8787000000000003</v>
      </c>
      <c r="CY34" s="17">
        <v>-0.2787</v>
      </c>
      <c r="CZ34" s="17">
        <v>69.400000000000006</v>
      </c>
      <c r="DA34" s="17">
        <v>50.024039999999999</v>
      </c>
      <c r="DB34" s="17">
        <v>31.161989999999999</v>
      </c>
      <c r="DC34" s="17">
        <v>38.238010000000003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109.5</v>
      </c>
      <c r="DU34" s="17">
        <v>112.46647</v>
      </c>
      <c r="DV34" s="17">
        <v>112.46647</v>
      </c>
      <c r="DW34" s="17">
        <v>-2.9664700000000002</v>
      </c>
      <c r="DX34" s="17">
        <v>145.6</v>
      </c>
      <c r="DY34" s="17">
        <v>184.40365</v>
      </c>
      <c r="DZ34" s="17">
        <v>220.69345000000001</v>
      </c>
      <c r="EA34" s="17">
        <v>-75.093450000000004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>
        <v>0</v>
      </c>
      <c r="EK34" s="17"/>
      <c r="EL34" s="17"/>
      <c r="EM34" s="17">
        <v>0</v>
      </c>
      <c r="EN34" s="17">
        <v>6.4</v>
      </c>
      <c r="EO34" s="17">
        <v>6.39</v>
      </c>
      <c r="EP34" s="17">
        <v>6.39</v>
      </c>
      <c r="EQ34" s="17">
        <v>0.01</v>
      </c>
      <c r="ER34" s="17">
        <v>234.3</v>
      </c>
      <c r="ES34" s="17">
        <v>228.67832999999999</v>
      </c>
      <c r="ET34" s="17">
        <v>228.67832999999999</v>
      </c>
      <c r="EU34" s="17">
        <v>5.6216699999999999</v>
      </c>
      <c r="EV34" s="17">
        <v>67.900000000000006</v>
      </c>
      <c r="EW34" s="17">
        <v>73.660650000000004</v>
      </c>
      <c r="EX34" s="17">
        <v>73.660650000000004</v>
      </c>
      <c r="EY34" s="17">
        <v>-5.76065</v>
      </c>
      <c r="EZ34" s="17">
        <v>50.4</v>
      </c>
      <c r="FA34" s="17">
        <v>63.168120000000002</v>
      </c>
      <c r="FB34" s="17">
        <v>63.167749999999998</v>
      </c>
      <c r="FC34" s="17">
        <v>-12.767749999999999</v>
      </c>
      <c r="FD34" s="17">
        <v>40.5</v>
      </c>
      <c r="FE34" s="17">
        <v>41.89893</v>
      </c>
      <c r="FF34" s="17">
        <v>41.89893</v>
      </c>
      <c r="FG34" s="17">
        <v>-1.39893</v>
      </c>
      <c r="FH34" s="17">
        <v>18.7</v>
      </c>
      <c r="FI34" s="17">
        <v>19.21088</v>
      </c>
      <c r="FJ34" s="17">
        <v>19.21088</v>
      </c>
      <c r="FK34" s="17">
        <v>-0.51088</v>
      </c>
      <c r="FL34" s="17">
        <v>18.8</v>
      </c>
      <c r="FM34" s="17">
        <v>18.46453</v>
      </c>
      <c r="FN34" s="17">
        <v>18.46453</v>
      </c>
      <c r="FO34" s="17">
        <v>0.33546999999999999</v>
      </c>
      <c r="FP34" s="17">
        <v>47.7</v>
      </c>
      <c r="FQ34" s="17">
        <v>44.062330000000003</v>
      </c>
      <c r="FR34" s="17">
        <v>44.062330000000003</v>
      </c>
      <c r="FS34" s="17">
        <v>3.63767</v>
      </c>
      <c r="FT34" s="17">
        <v>126.3</v>
      </c>
      <c r="FU34" s="17">
        <v>181.48500000000001</v>
      </c>
      <c r="FV34" s="17">
        <v>181.48500000000001</v>
      </c>
      <c r="FW34" s="17">
        <v>-55.185000000000002</v>
      </c>
      <c r="FX34" s="17">
        <v>126.2</v>
      </c>
      <c r="FY34" s="17">
        <v>181.48500000000001</v>
      </c>
      <c r="FZ34" s="17">
        <v>181.48500000000001</v>
      </c>
      <c r="GA34" s="17">
        <v>-55.284999999999997</v>
      </c>
      <c r="GB34" s="17">
        <v>159.69999999999999</v>
      </c>
      <c r="GC34" s="17">
        <v>182.03</v>
      </c>
      <c r="GD34" s="17">
        <v>182.03</v>
      </c>
      <c r="GE34" s="17">
        <v>-22.33</v>
      </c>
      <c r="GF34" s="17">
        <v>85.3</v>
      </c>
      <c r="GG34" s="17">
        <v>103.16334000000001</v>
      </c>
      <c r="GH34" s="17">
        <v>94.841089999999994</v>
      </c>
      <c r="GI34" s="17">
        <v>-9.5410900000000005</v>
      </c>
      <c r="GJ34" s="17">
        <v>17.600000000000001</v>
      </c>
      <c r="GK34" s="17">
        <v>18</v>
      </c>
      <c r="GL34" s="17"/>
      <c r="GM34" s="17">
        <v>17.600000000000001</v>
      </c>
      <c r="GN34" s="17">
        <v>41.2</v>
      </c>
      <c r="GO34" s="17">
        <v>42.456560000000003</v>
      </c>
      <c r="GP34" s="17">
        <v>44.103009999999998</v>
      </c>
      <c r="GQ34" s="17">
        <v>-2.9030100000000001</v>
      </c>
      <c r="GR34" s="17">
        <v>3.6</v>
      </c>
      <c r="GS34" s="17"/>
      <c r="GT34" s="17"/>
      <c r="GU34" s="17">
        <v>3.6</v>
      </c>
      <c r="GV34" s="17">
        <v>14.8</v>
      </c>
      <c r="GW34" s="17">
        <v>16.004719999999999</v>
      </c>
      <c r="GX34" s="17">
        <v>16.004719999999999</v>
      </c>
      <c r="GY34" s="17">
        <v>-1.20472</v>
      </c>
      <c r="GZ34" s="17">
        <v>97.7</v>
      </c>
      <c r="HA34" s="17">
        <v>107.79888</v>
      </c>
      <c r="HB34" s="17">
        <v>41.302169999999997</v>
      </c>
      <c r="HC34" s="17">
        <v>56.397829999999999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43.1</v>
      </c>
      <c r="HM34" s="17">
        <v>33.73319</v>
      </c>
      <c r="HN34" s="17">
        <v>35.391849999999998</v>
      </c>
      <c r="HO34" s="17">
        <v>7.7081499999999998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43.3</v>
      </c>
      <c r="HY34" s="17">
        <v>45.555999999999997</v>
      </c>
      <c r="HZ34" s="17">
        <v>45.555970000000002</v>
      </c>
      <c r="IA34" s="17">
        <v>-2.25597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43.8</v>
      </c>
      <c r="IO34" s="17">
        <v>88.470349999999996</v>
      </c>
      <c r="IP34" s="17">
        <v>88.470349999999996</v>
      </c>
      <c r="IQ34" s="17">
        <v>-44.670349999999999</v>
      </c>
      <c r="IR34" s="17">
        <v>167.4</v>
      </c>
      <c r="IS34" s="17">
        <v>180.56144</v>
      </c>
      <c r="IT34" s="17">
        <v>180.56126</v>
      </c>
      <c r="IU34" s="17">
        <v>-13.16126</v>
      </c>
      <c r="IV34" s="17">
        <v>165.5</v>
      </c>
      <c r="IW34" s="17">
        <v>180.56144</v>
      </c>
      <c r="IX34" s="17">
        <v>180.56126</v>
      </c>
      <c r="IY34" s="17">
        <v>-15.061260000000001</v>
      </c>
      <c r="IZ34" s="17">
        <v>196.9</v>
      </c>
      <c r="JA34" s="17">
        <v>180.56144</v>
      </c>
      <c r="JB34" s="17">
        <v>180.56126</v>
      </c>
      <c r="JC34" s="17">
        <v>16.338740000000001</v>
      </c>
      <c r="JD34" s="17">
        <v>262.7</v>
      </c>
      <c r="JE34" s="17">
        <v>271.65550000000002</v>
      </c>
      <c r="JF34" s="17">
        <v>271.65523000000002</v>
      </c>
      <c r="JG34" s="17">
        <v>-8.9552300000000002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3.3688899999999999</v>
      </c>
      <c r="KP34" s="17">
        <v>3.3688899999999999</v>
      </c>
      <c r="KQ34" s="17">
        <v>-0.46888999999999997</v>
      </c>
      <c r="KR34" s="17">
        <v>64.900000000000006</v>
      </c>
      <c r="KS34" s="17">
        <v>133.58187000000001</v>
      </c>
      <c r="KT34" s="17">
        <v>140.62071</v>
      </c>
      <c r="KU34" s="17">
        <v>-75.720709999999997</v>
      </c>
      <c r="KV34" s="17">
        <v>97.8</v>
      </c>
      <c r="KW34" s="17">
        <v>109.05201</v>
      </c>
      <c r="KX34" s="17">
        <v>133.16029</v>
      </c>
      <c r="KY34" s="17">
        <v>-35.360289999999999</v>
      </c>
      <c r="KZ34" s="17">
        <v>63.4</v>
      </c>
      <c r="LA34" s="17">
        <v>67.199219999999997</v>
      </c>
      <c r="LB34" s="17">
        <v>67.199219999999997</v>
      </c>
      <c r="LC34" s="17">
        <v>-3.79922</v>
      </c>
      <c r="LD34" s="17">
        <v>75.400000000000006</v>
      </c>
      <c r="LE34" s="17">
        <v>78.567999999999998</v>
      </c>
      <c r="LF34" s="17">
        <v>78.567989999999995</v>
      </c>
      <c r="LG34" s="17">
        <v>-3.1679900000000001</v>
      </c>
      <c r="LH34" s="17">
        <v>29.7</v>
      </c>
      <c r="LI34" s="17">
        <v>29.980560000000001</v>
      </c>
      <c r="LJ34" s="17">
        <v>29.980560000000001</v>
      </c>
      <c r="LK34" s="17">
        <v>-0.28055999999999998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139.9</v>
      </c>
      <c r="LY34" s="17">
        <v>125.78458000000001</v>
      </c>
      <c r="LZ34" s="17">
        <v>127.50312</v>
      </c>
      <c r="MA34" s="17">
        <v>12.396879999999999</v>
      </c>
      <c r="MB34" s="17">
        <v>142.69999999999999</v>
      </c>
      <c r="MC34" s="17">
        <v>125.78458000000001</v>
      </c>
      <c r="MD34" s="17">
        <v>127.50312</v>
      </c>
      <c r="ME34" s="17">
        <v>15.19688</v>
      </c>
      <c r="MF34" s="17">
        <v>145.6</v>
      </c>
      <c r="MG34" s="17">
        <v>126.16231000000001</v>
      </c>
      <c r="MH34" s="17">
        <v>127.88601</v>
      </c>
      <c r="MI34" s="17">
        <v>17.713989999999999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0</v>
      </c>
      <c r="NE34" s="17"/>
      <c r="NF34" s="17"/>
      <c r="NG34" s="17">
        <v>0</v>
      </c>
      <c r="NH34" s="17"/>
      <c r="NI34" s="17"/>
      <c r="NJ34" s="17"/>
      <c r="NK34" s="17">
        <v>0</v>
      </c>
      <c r="NL34" s="17">
        <v>7.8</v>
      </c>
      <c r="NM34" s="17">
        <v>3.8220700000000001</v>
      </c>
      <c r="NN34" s="17">
        <v>3.8220700000000001</v>
      </c>
      <c r="NO34" s="17">
        <v>3.9779300000000002</v>
      </c>
      <c r="NP34" s="17">
        <v>4.7</v>
      </c>
      <c r="NQ34" s="17">
        <v>4.0097100000000001</v>
      </c>
      <c r="NR34" s="17">
        <v>4.0097100000000001</v>
      </c>
      <c r="NS34" s="17">
        <v>0.69028999999999996</v>
      </c>
      <c r="NT34" s="17">
        <v>14.6</v>
      </c>
      <c r="NU34" s="17">
        <v>13.60544</v>
      </c>
      <c r="NV34" s="17">
        <v>13.60544</v>
      </c>
      <c r="NW34" s="17">
        <v>0.99456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70.7</v>
      </c>
      <c r="OC34" s="17">
        <v>59.25</v>
      </c>
      <c r="OD34" s="17">
        <v>74.253</v>
      </c>
      <c r="OE34" s="17">
        <v>-3.5529999999999999</v>
      </c>
      <c r="OF34" s="17">
        <v>71.2</v>
      </c>
      <c r="OG34" s="17">
        <v>67.78</v>
      </c>
      <c r="OH34" s="17">
        <v>67.78</v>
      </c>
      <c r="OI34" s="17">
        <v>3.42</v>
      </c>
      <c r="OJ34" s="17">
        <v>12.5</v>
      </c>
      <c r="OK34" s="17">
        <v>13.622999999999999</v>
      </c>
      <c r="OL34" s="17">
        <v>13.622999999999999</v>
      </c>
      <c r="OM34" s="17">
        <v>-1.123</v>
      </c>
      <c r="ON34" s="17">
        <v>0.4</v>
      </c>
      <c r="OO34" s="17">
        <v>0.4</v>
      </c>
      <c r="OP34" s="17">
        <v>0.4</v>
      </c>
      <c r="OQ34" s="17">
        <v>0</v>
      </c>
      <c r="OR34" s="17">
        <v>20.9</v>
      </c>
      <c r="OS34" s="17">
        <v>20.456230000000001</v>
      </c>
      <c r="OT34" s="17">
        <v>20.456230000000001</v>
      </c>
      <c r="OU34" s="17">
        <v>0.44377</v>
      </c>
      <c r="OV34" s="17">
        <v>10</v>
      </c>
      <c r="OW34" s="17">
        <v>9</v>
      </c>
      <c r="OX34" s="17">
        <v>9.0000099999999996</v>
      </c>
      <c r="OY34" s="17">
        <v>0.99999000000000005</v>
      </c>
      <c r="OZ34" s="17">
        <v>5.5</v>
      </c>
      <c r="PA34" s="17">
        <v>5.67</v>
      </c>
      <c r="PB34" s="17">
        <v>5.67</v>
      </c>
      <c r="PC34" s="17">
        <v>-0.17</v>
      </c>
      <c r="PD34" s="17">
        <v>175.7</v>
      </c>
      <c r="PE34" s="17">
        <v>168.24250000000001</v>
      </c>
      <c r="PF34" s="17">
        <v>168.24250000000001</v>
      </c>
      <c r="PG34" s="17">
        <v>7.4574999999999996</v>
      </c>
      <c r="PH34" s="17">
        <v>89.4</v>
      </c>
      <c r="PI34" s="17">
        <v>84.12</v>
      </c>
      <c r="PJ34" s="17">
        <v>84.12</v>
      </c>
      <c r="PK34" s="17">
        <v>5.28</v>
      </c>
      <c r="PL34" s="17">
        <v>1.4</v>
      </c>
      <c r="PM34" s="17">
        <v>1.47</v>
      </c>
      <c r="PN34" s="17">
        <v>1.47</v>
      </c>
      <c r="PO34" s="17">
        <v>-7.0000000000000007E-2</v>
      </c>
      <c r="PP34" s="17">
        <v>3.1</v>
      </c>
      <c r="PQ34" s="17"/>
      <c r="PR34" s="17"/>
      <c r="PS34" s="17">
        <v>3.1</v>
      </c>
      <c r="PT34" s="17">
        <v>2.6</v>
      </c>
      <c r="PU34" s="17">
        <v>2.5</v>
      </c>
      <c r="PV34" s="17">
        <v>2.5</v>
      </c>
      <c r="PW34" s="17">
        <v>0.1</v>
      </c>
      <c r="PX34" s="17"/>
      <c r="PY34" s="17"/>
      <c r="PZ34" s="17">
        <v>20.42221</v>
      </c>
      <c r="QA34" s="17">
        <v>-20.42221</v>
      </c>
      <c r="QB34" s="17">
        <v>13.8</v>
      </c>
      <c r="QC34" s="17">
        <v>11.661809999999999</v>
      </c>
      <c r="QD34" s="17">
        <v>11.661809999999999</v>
      </c>
      <c r="QE34" s="17">
        <v>2.1381899999999998</v>
      </c>
      <c r="QF34" s="17">
        <v>9.9</v>
      </c>
      <c r="QG34" s="17">
        <v>9.5</v>
      </c>
      <c r="QH34" s="17">
        <v>9.5</v>
      </c>
      <c r="QI34" s="17">
        <v>0.4</v>
      </c>
      <c r="QJ34" s="17"/>
      <c r="QK34" s="17"/>
      <c r="QL34" s="17"/>
      <c r="QM34" s="17">
        <v>0</v>
      </c>
      <c r="QN34" s="17">
        <v>13.9</v>
      </c>
      <c r="QO34" s="17">
        <v>13.3139</v>
      </c>
      <c r="QP34" s="17">
        <v>13.3139</v>
      </c>
      <c r="QQ34" s="17">
        <v>0.58609999999999995</v>
      </c>
      <c r="QR34" s="17">
        <v>12.8</v>
      </c>
      <c r="QS34" s="17">
        <v>12.398</v>
      </c>
      <c r="QT34" s="17">
        <v>12.398</v>
      </c>
      <c r="QU34" s="17">
        <v>0.40200000000000002</v>
      </c>
      <c r="QV34" s="17">
        <v>16.3</v>
      </c>
      <c r="QW34" s="17">
        <v>14.884399999999999</v>
      </c>
      <c r="QX34" s="17">
        <v>14.884399999999999</v>
      </c>
      <c r="QY34" s="17">
        <v>1.4156</v>
      </c>
      <c r="QZ34" s="17">
        <v>15.7</v>
      </c>
      <c r="RA34" s="17">
        <v>18.762</v>
      </c>
      <c r="RB34" s="17">
        <v>18.762</v>
      </c>
      <c r="RC34" s="17">
        <v>-3.0619999999999998</v>
      </c>
      <c r="RD34" s="17">
        <v>56.8</v>
      </c>
      <c r="RE34" s="17">
        <v>46.63</v>
      </c>
      <c r="RF34" s="17">
        <v>61.628300000000003</v>
      </c>
      <c r="RG34" s="17">
        <v>-4.8282999999999996</v>
      </c>
      <c r="RH34" s="17">
        <v>15.7</v>
      </c>
      <c r="RI34" s="17">
        <v>12.779</v>
      </c>
      <c r="RJ34" s="17">
        <v>12.779</v>
      </c>
      <c r="RK34" s="17">
        <v>2.9209999999999998</v>
      </c>
      <c r="RL34" s="17">
        <v>3.4</v>
      </c>
      <c r="RM34" s="17">
        <v>3.5</v>
      </c>
      <c r="RN34" s="17">
        <v>3.5</v>
      </c>
      <c r="RO34" s="17">
        <v>-0.1</v>
      </c>
      <c r="RP34" s="17">
        <v>11.9</v>
      </c>
      <c r="RQ34" s="17">
        <v>10.59984</v>
      </c>
      <c r="RR34" s="17">
        <v>11.504490000000001</v>
      </c>
      <c r="RS34" s="17">
        <v>0.39550999999999997</v>
      </c>
      <c r="RT34" s="17">
        <v>1.84</v>
      </c>
      <c r="RU34" s="17">
        <v>1.84</v>
      </c>
      <c r="RV34" s="17">
        <v>1.84</v>
      </c>
      <c r="RW34" s="17">
        <v>0</v>
      </c>
      <c r="RX34" s="17">
        <v>0</v>
      </c>
      <c r="RY34" s="17">
        <v>0.4</v>
      </c>
      <c r="RZ34" s="17">
        <v>0.4</v>
      </c>
      <c r="SA34" s="17">
        <v>-0.4</v>
      </c>
      <c r="SB34" s="17">
        <v>0.4</v>
      </c>
      <c r="SC34" s="17">
        <v>0.39979999999999999</v>
      </c>
      <c r="SD34" s="17">
        <v>0.39979999999999999</v>
      </c>
      <c r="SE34" s="17">
        <v>2.0000000000000001E-4</v>
      </c>
      <c r="SF34" s="17">
        <v>18.399999999999999</v>
      </c>
      <c r="SG34" s="17">
        <v>18.27017</v>
      </c>
      <c r="SH34" s="17">
        <v>18.270160000000001</v>
      </c>
      <c r="SI34" s="17">
        <v>0.12984000000000001</v>
      </c>
      <c r="SJ34" s="17">
        <v>5.0999999999999996</v>
      </c>
      <c r="SK34" s="17">
        <v>4.7</v>
      </c>
      <c r="SL34" s="17">
        <v>4.7</v>
      </c>
      <c r="SM34" s="17">
        <v>0.4</v>
      </c>
      <c r="SN34" s="17">
        <v>10.9</v>
      </c>
      <c r="SO34" s="17">
        <v>11.661809999999999</v>
      </c>
      <c r="SP34" s="17">
        <v>11.661809999999999</v>
      </c>
      <c r="SQ34" s="17">
        <v>-0.76180999999999999</v>
      </c>
      <c r="SR34" s="17">
        <v>14.8</v>
      </c>
      <c r="SS34" s="17">
        <v>15.54908</v>
      </c>
      <c r="ST34" s="17">
        <v>15.54908</v>
      </c>
      <c r="SU34" s="17">
        <v>-0.74907999999999997</v>
      </c>
      <c r="SV34" s="17">
        <v>20.399999999999999</v>
      </c>
      <c r="SW34" s="17">
        <v>22.9</v>
      </c>
      <c r="SX34" s="17">
        <v>18.1097</v>
      </c>
      <c r="SY34" s="17">
        <v>2.2902999999999998</v>
      </c>
      <c r="SZ34" s="17">
        <v>71.599999999999994</v>
      </c>
      <c r="TA34" s="17">
        <v>67</v>
      </c>
      <c r="TB34" s="17">
        <v>57.685299999999998</v>
      </c>
      <c r="TC34" s="17">
        <v>13.9147</v>
      </c>
      <c r="TD34" s="17">
        <v>30.2</v>
      </c>
      <c r="TE34" s="17">
        <v>29.592500000000001</v>
      </c>
      <c r="TF34" s="17">
        <v>29.592500000000001</v>
      </c>
      <c r="TG34" s="17">
        <v>0.60750000000000004</v>
      </c>
      <c r="TH34" s="17">
        <v>51.2</v>
      </c>
      <c r="TI34" s="17">
        <v>14.68</v>
      </c>
      <c r="TJ34" s="17"/>
      <c r="TK34" s="17">
        <v>51.2</v>
      </c>
      <c r="TL34" s="17">
        <v>59.4</v>
      </c>
      <c r="TM34" s="17">
        <v>77.38</v>
      </c>
      <c r="TN34" s="17">
        <v>80.381200000000007</v>
      </c>
      <c r="TO34" s="17">
        <v>-20.981200000000001</v>
      </c>
      <c r="TP34" s="17">
        <v>9.1999999999999993</v>
      </c>
      <c r="TQ34" s="17"/>
      <c r="TR34" s="17"/>
      <c r="TS34" s="17">
        <v>9.1999999999999993</v>
      </c>
      <c r="TT34" s="17">
        <v>6.2</v>
      </c>
      <c r="TU34" s="17">
        <v>6.0819000000000001</v>
      </c>
      <c r="TV34" s="17">
        <v>6.0819000000000001</v>
      </c>
      <c r="TW34" s="17">
        <v>0.1181</v>
      </c>
      <c r="TX34" s="17">
        <v>21.3</v>
      </c>
      <c r="TY34" s="17">
        <v>39.729999999999997</v>
      </c>
      <c r="TZ34" s="17">
        <v>39.729999999999997</v>
      </c>
      <c r="UA34" s="17">
        <v>-18.43</v>
      </c>
      <c r="UB34" s="17">
        <v>10.6</v>
      </c>
      <c r="UC34" s="17">
        <v>13.60544</v>
      </c>
      <c r="UD34" s="17">
        <v>13.60544</v>
      </c>
      <c r="UE34" s="17">
        <v>-3.0054400000000001</v>
      </c>
      <c r="UF34" s="17">
        <v>4.4000000000000004</v>
      </c>
      <c r="UG34" s="17">
        <v>5</v>
      </c>
      <c r="UH34" s="17">
        <v>5</v>
      </c>
      <c r="UI34" s="17">
        <v>-0.6</v>
      </c>
      <c r="UJ34" s="17">
        <v>7.4</v>
      </c>
      <c r="UK34" s="17">
        <v>7</v>
      </c>
      <c r="UL34" s="17">
        <v>7</v>
      </c>
      <c r="UM34" s="17">
        <v>0.4</v>
      </c>
      <c r="UN34" s="17">
        <v>10.8</v>
      </c>
      <c r="UO34" s="17">
        <v>11.661809999999999</v>
      </c>
      <c r="UP34" s="17">
        <v>11.661809999999999</v>
      </c>
      <c r="UQ34" s="17">
        <v>-0.86180999999999996</v>
      </c>
      <c r="UR34" s="17">
        <v>11.7</v>
      </c>
      <c r="US34" s="17">
        <v>13.60544</v>
      </c>
      <c r="UT34" s="17">
        <v>13.60544</v>
      </c>
      <c r="UU34" s="17">
        <v>-1.90544</v>
      </c>
      <c r="UV34" s="17">
        <v>11.9</v>
      </c>
      <c r="UW34" s="17">
        <v>13.799810000000001</v>
      </c>
      <c r="UX34" s="17">
        <v>13.799799999999999</v>
      </c>
      <c r="UY34" s="17">
        <v>-1.8997999999999999</v>
      </c>
      <c r="UZ34" s="17">
        <v>14.1</v>
      </c>
      <c r="VA34" s="17">
        <v>12.752599999999999</v>
      </c>
      <c r="VB34" s="17">
        <v>12.752599999999999</v>
      </c>
      <c r="VC34" s="17">
        <v>1.3473999999999999</v>
      </c>
      <c r="VD34" s="17">
        <v>220.4</v>
      </c>
      <c r="VE34" s="17">
        <v>216.63980000000001</v>
      </c>
      <c r="VF34" s="17">
        <v>216.63980000000001</v>
      </c>
      <c r="VG34" s="17">
        <v>3.7602000000000002</v>
      </c>
      <c r="VH34" s="17">
        <v>16.5</v>
      </c>
      <c r="VI34" s="17">
        <v>14.5345</v>
      </c>
      <c r="VJ34" s="17">
        <v>14.5345</v>
      </c>
      <c r="VK34" s="17">
        <v>1.9655</v>
      </c>
      <c r="VL34" s="17">
        <v>120.3</v>
      </c>
      <c r="VM34" s="17">
        <v>124</v>
      </c>
      <c r="VN34" s="17">
        <v>124</v>
      </c>
      <c r="VO34" s="17">
        <v>-3.7</v>
      </c>
      <c r="VP34" s="17">
        <v>0.6</v>
      </c>
      <c r="VQ34" s="17">
        <v>0.6</v>
      </c>
      <c r="VR34" s="17">
        <v>0.6</v>
      </c>
      <c r="VS34" s="17">
        <v>0</v>
      </c>
      <c r="VT34" s="17">
        <v>5.4</v>
      </c>
      <c r="VU34" s="17">
        <v>67</v>
      </c>
      <c r="VV34" s="17">
        <v>67</v>
      </c>
      <c r="VW34" s="17">
        <v>-61.6</v>
      </c>
      <c r="VX34" s="17">
        <v>0</v>
      </c>
      <c r="VY34" s="17"/>
      <c r="VZ34" s="17"/>
      <c r="WA34" s="17">
        <v>0</v>
      </c>
      <c r="WB34" s="17">
        <v>89.7</v>
      </c>
      <c r="WC34" s="17">
        <v>89.28</v>
      </c>
      <c r="WD34" s="17">
        <v>89.28</v>
      </c>
      <c r="WE34" s="17">
        <v>0.42</v>
      </c>
      <c r="WF34" s="17">
        <v>0</v>
      </c>
      <c r="WG34" s="17"/>
      <c r="WH34" s="17"/>
      <c r="WI34" s="17">
        <v>0</v>
      </c>
      <c r="WJ34" s="17">
        <v>0.9</v>
      </c>
      <c r="WK34" s="17">
        <v>1.1000000000000001</v>
      </c>
      <c r="WL34" s="17">
        <v>1.1000000000000001</v>
      </c>
      <c r="WM34" s="17">
        <v>-0.2</v>
      </c>
      <c r="WN34" s="17">
        <v>0</v>
      </c>
      <c r="WO34" s="17"/>
      <c r="WP34" s="17"/>
      <c r="WQ34" s="17">
        <v>0</v>
      </c>
      <c r="WR34" s="17">
        <v>0</v>
      </c>
      <c r="WS34" s="17"/>
      <c r="WT34" s="17"/>
      <c r="WU34" s="17">
        <v>0</v>
      </c>
      <c r="WV34" s="17">
        <v>15.7</v>
      </c>
      <c r="WW34" s="17">
        <v>14.443199999999999</v>
      </c>
      <c r="WX34" s="17">
        <v>14.443199999999999</v>
      </c>
      <c r="WY34" s="17">
        <v>1.2567999999999999</v>
      </c>
      <c r="WZ34" s="17">
        <v>7.6</v>
      </c>
      <c r="XA34" s="17">
        <v>7.6</v>
      </c>
      <c r="XB34" s="17">
        <v>7.6</v>
      </c>
      <c r="XC34" s="17">
        <v>0</v>
      </c>
      <c r="XD34" s="17">
        <v>20</v>
      </c>
      <c r="XE34" s="17">
        <v>19.241980000000002</v>
      </c>
      <c r="XF34" s="17">
        <v>19.241980000000002</v>
      </c>
      <c r="XG34" s="17">
        <v>0.75802000000000003</v>
      </c>
      <c r="XH34" s="17">
        <v>20</v>
      </c>
      <c r="XI34" s="17">
        <v>19.241980000000002</v>
      </c>
      <c r="XJ34" s="17">
        <v>19.241980000000002</v>
      </c>
      <c r="XK34" s="17">
        <v>0.75802000000000003</v>
      </c>
      <c r="XL34" s="17">
        <v>9.1999999999999993</v>
      </c>
      <c r="XM34" s="17">
        <v>10.7</v>
      </c>
      <c r="XN34" s="17">
        <v>10.7</v>
      </c>
      <c r="XO34" s="17">
        <v>-1.5</v>
      </c>
      <c r="XP34" s="17">
        <v>34.1</v>
      </c>
      <c r="XQ34" s="17">
        <v>34</v>
      </c>
      <c r="XR34" s="17">
        <v>30</v>
      </c>
      <c r="XS34" s="17">
        <v>4.0999999999999996</v>
      </c>
      <c r="XT34" s="17"/>
      <c r="XU34" s="17"/>
      <c r="XV34" s="17"/>
      <c r="XW34" s="17">
        <v>0</v>
      </c>
      <c r="XX34" s="17">
        <v>17.5</v>
      </c>
      <c r="XY34" s="17">
        <v>18</v>
      </c>
      <c r="XZ34" s="17">
        <v>14</v>
      </c>
      <c r="YA34" s="17">
        <v>3.5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10.9</v>
      </c>
      <c r="YK34" s="17">
        <v>11</v>
      </c>
      <c r="YL34" s="17">
        <v>11</v>
      </c>
      <c r="YM34" s="17">
        <v>-0.1</v>
      </c>
      <c r="YN34" s="17">
        <v>10.1</v>
      </c>
      <c r="YO34" s="17">
        <v>17.5</v>
      </c>
      <c r="YP34" s="17">
        <v>17.5</v>
      </c>
      <c r="YQ34" s="17">
        <v>-7.4</v>
      </c>
    </row>
    <row r="35" spans="1:667" ht="24" customHeight="1" x14ac:dyDescent="0.3">
      <c r="A35" s="1"/>
      <c r="B35" s="16" t="s">
        <v>73</v>
      </c>
      <c r="C35" s="16" t="s">
        <v>836</v>
      </c>
      <c r="D35" s="17">
        <v>130.30000000000001</v>
      </c>
      <c r="E35" s="17">
        <v>133.17649</v>
      </c>
      <c r="F35" s="17">
        <v>203.40136000000001</v>
      </c>
      <c r="G35" s="17">
        <v>-73.10136</v>
      </c>
      <c r="H35" s="17">
        <v>651.70000000000005</v>
      </c>
      <c r="I35" s="17">
        <v>650</v>
      </c>
      <c r="J35" s="17">
        <v>650</v>
      </c>
      <c r="K35" s="17">
        <v>1.7</v>
      </c>
      <c r="L35" s="17">
        <v>215.8</v>
      </c>
      <c r="M35" s="17">
        <v>211.66204999999999</v>
      </c>
      <c r="N35" s="17">
        <v>211.66204999999999</v>
      </c>
      <c r="O35" s="17">
        <v>4.13795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80.900000000000006</v>
      </c>
      <c r="Y35" s="17">
        <v>71.854550000000003</v>
      </c>
      <c r="Z35" s="17">
        <v>76.798090000000002</v>
      </c>
      <c r="AA35" s="17">
        <v>4.1019100000000002</v>
      </c>
      <c r="AB35" s="17">
        <v>165.6</v>
      </c>
      <c r="AC35" s="17">
        <v>201.47918999999999</v>
      </c>
      <c r="AD35" s="17">
        <v>217.54048</v>
      </c>
      <c r="AE35" s="17">
        <v>-51.940480000000001</v>
      </c>
      <c r="AF35" s="17">
        <v>0</v>
      </c>
      <c r="AG35" s="17"/>
      <c r="AH35" s="17"/>
      <c r="AI35" s="17">
        <v>0</v>
      </c>
      <c r="AJ35" s="17">
        <v>0</v>
      </c>
      <c r="AK35" s="17"/>
      <c r="AL35" s="17"/>
      <c r="AM35" s="17">
        <v>0</v>
      </c>
      <c r="AN35" s="17"/>
      <c r="AO35" s="17"/>
      <c r="AP35" s="17"/>
      <c r="AQ35" s="17">
        <v>0</v>
      </c>
      <c r="AR35" s="17">
        <v>199.9</v>
      </c>
      <c r="AS35" s="17">
        <v>143.10988</v>
      </c>
      <c r="AT35" s="17">
        <v>126.96418</v>
      </c>
      <c r="AU35" s="17">
        <v>72.935820000000007</v>
      </c>
      <c r="AV35" s="17">
        <v>202.6</v>
      </c>
      <c r="AW35" s="17">
        <v>143.10988</v>
      </c>
      <c r="AX35" s="17">
        <v>126.96418</v>
      </c>
      <c r="AY35" s="17">
        <v>75.635819999999995</v>
      </c>
      <c r="AZ35" s="17">
        <v>195.2</v>
      </c>
      <c r="BA35" s="17">
        <v>143.53963999999999</v>
      </c>
      <c r="BB35" s="17">
        <v>127.34545</v>
      </c>
      <c r="BC35" s="17">
        <v>67.854550000000003</v>
      </c>
      <c r="BD35" s="17">
        <v>204</v>
      </c>
      <c r="BE35" s="17">
        <v>207.24285</v>
      </c>
      <c r="BF35" s="17">
        <v>207.24281999999999</v>
      </c>
      <c r="BG35" s="17">
        <v>-3.24282</v>
      </c>
      <c r="BH35" s="17">
        <v>106.5</v>
      </c>
      <c r="BI35" s="17">
        <v>103.93259999999999</v>
      </c>
      <c r="BJ35" s="17">
        <v>103.93258</v>
      </c>
      <c r="BK35" s="17">
        <v>2.5674199999999998</v>
      </c>
      <c r="BL35" s="17">
        <v>556.6</v>
      </c>
      <c r="BM35" s="17">
        <v>405.76839999999999</v>
      </c>
      <c r="BN35" s="17">
        <v>566.08939999999996</v>
      </c>
      <c r="BO35" s="17">
        <v>-9.4893999999999998</v>
      </c>
      <c r="BP35" s="17">
        <v>5.8</v>
      </c>
      <c r="BQ35" s="17">
        <v>5.4678100000000001</v>
      </c>
      <c r="BR35" s="17">
        <v>5.4678100000000001</v>
      </c>
      <c r="BS35" s="17">
        <v>0.33218999999999999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81</v>
      </c>
      <c r="CG35" s="17">
        <v>81.705389999999994</v>
      </c>
      <c r="CH35" s="17">
        <v>81.705389999999994</v>
      </c>
      <c r="CI35" s="17">
        <v>-0.70538999999999996</v>
      </c>
      <c r="CJ35" s="17">
        <v>8.1</v>
      </c>
      <c r="CK35" s="17">
        <v>7.4413099999999996</v>
      </c>
      <c r="CL35" s="17">
        <v>7.4413099999999996</v>
      </c>
      <c r="CM35" s="17">
        <v>0.65869</v>
      </c>
      <c r="CN35" s="17">
        <v>5.2</v>
      </c>
      <c r="CO35" s="17">
        <v>3.9958100000000001</v>
      </c>
      <c r="CP35" s="17">
        <v>3.9958100000000001</v>
      </c>
      <c r="CQ35" s="17">
        <v>1.2041900000000001</v>
      </c>
      <c r="CR35" s="17">
        <v>0</v>
      </c>
      <c r="CS35" s="17"/>
      <c r="CT35" s="17"/>
      <c r="CU35" s="17">
        <v>0</v>
      </c>
      <c r="CV35" s="17">
        <v>6.6</v>
      </c>
      <c r="CW35" s="17">
        <v>6.8787000000000003</v>
      </c>
      <c r="CX35" s="17">
        <v>6.8787000000000003</v>
      </c>
      <c r="CY35" s="17">
        <v>-0.2787</v>
      </c>
      <c r="CZ35" s="17">
        <v>70.7</v>
      </c>
      <c r="DA35" s="17">
        <v>50.024039999999999</v>
      </c>
      <c r="DB35" s="17">
        <v>26.719560000000001</v>
      </c>
      <c r="DC35" s="17">
        <v>43.980440000000002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109.4</v>
      </c>
      <c r="DU35" s="17">
        <v>112.46647</v>
      </c>
      <c r="DV35" s="17">
        <v>112.46647</v>
      </c>
      <c r="DW35" s="17">
        <v>-3.0664699999999998</v>
      </c>
      <c r="DX35" s="17">
        <v>146.19999999999999</v>
      </c>
      <c r="DY35" s="17">
        <v>184.38435999999999</v>
      </c>
      <c r="DZ35" s="17">
        <v>220.69345000000001</v>
      </c>
      <c r="EA35" s="17">
        <v>-74.493449999999996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>
        <v>0</v>
      </c>
      <c r="EK35" s="17"/>
      <c r="EL35" s="17"/>
      <c r="EM35" s="17">
        <v>0</v>
      </c>
      <c r="EN35" s="17">
        <v>6.4</v>
      </c>
      <c r="EO35" s="17">
        <v>6.39</v>
      </c>
      <c r="EP35" s="17">
        <v>6.39</v>
      </c>
      <c r="EQ35" s="17">
        <v>0.01</v>
      </c>
      <c r="ER35" s="17">
        <v>233.9</v>
      </c>
      <c r="ES35" s="17">
        <v>228.67832999999999</v>
      </c>
      <c r="ET35" s="17">
        <v>228.67832999999999</v>
      </c>
      <c r="EU35" s="17">
        <v>5.2216699999999996</v>
      </c>
      <c r="EV35" s="17">
        <v>67.099999999999994</v>
      </c>
      <c r="EW35" s="17">
        <v>73.660650000000004</v>
      </c>
      <c r="EX35" s="17">
        <v>73.660650000000004</v>
      </c>
      <c r="EY35" s="17">
        <v>-6.5606499999999999</v>
      </c>
      <c r="EZ35" s="17">
        <v>49.3</v>
      </c>
      <c r="FA35" s="17">
        <v>121.51255</v>
      </c>
      <c r="FB35" s="17">
        <v>111.94188</v>
      </c>
      <c r="FC35" s="17">
        <v>-62.64188</v>
      </c>
      <c r="FD35" s="17">
        <v>40.9</v>
      </c>
      <c r="FE35" s="17">
        <v>41.89893</v>
      </c>
      <c r="FF35" s="17">
        <v>41.89893</v>
      </c>
      <c r="FG35" s="17">
        <v>-0.99892999999999998</v>
      </c>
      <c r="FH35" s="17">
        <v>18.7</v>
      </c>
      <c r="FI35" s="17">
        <v>19.21088</v>
      </c>
      <c r="FJ35" s="17">
        <v>19.21088</v>
      </c>
      <c r="FK35" s="17">
        <v>-0.51088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48.5</v>
      </c>
      <c r="FQ35" s="17">
        <v>44.062330000000003</v>
      </c>
      <c r="FR35" s="17">
        <v>44.062330000000003</v>
      </c>
      <c r="FS35" s="17">
        <v>4.4376699999999998</v>
      </c>
      <c r="FT35" s="17">
        <v>148.9</v>
      </c>
      <c r="FU35" s="17">
        <v>181.48500000000001</v>
      </c>
      <c r="FV35" s="17">
        <v>181.48500000000001</v>
      </c>
      <c r="FW35" s="17">
        <v>-32.585000000000001</v>
      </c>
      <c r="FX35" s="17">
        <v>148.80000000000001</v>
      </c>
      <c r="FY35" s="17">
        <v>181.48500000000001</v>
      </c>
      <c r="FZ35" s="17">
        <v>181.48500000000001</v>
      </c>
      <c r="GA35" s="17">
        <v>-32.685000000000002</v>
      </c>
      <c r="GB35" s="17">
        <v>159.30000000000001</v>
      </c>
      <c r="GC35" s="17">
        <v>182.03</v>
      </c>
      <c r="GD35" s="17">
        <v>182.03</v>
      </c>
      <c r="GE35" s="17">
        <v>-22.73</v>
      </c>
      <c r="GF35" s="17">
        <v>86.3</v>
      </c>
      <c r="GG35" s="17">
        <v>106.38974</v>
      </c>
      <c r="GH35" s="17">
        <v>94.841149999999999</v>
      </c>
      <c r="GI35" s="17">
        <v>-8.54115</v>
      </c>
      <c r="GJ35" s="17">
        <v>18</v>
      </c>
      <c r="GK35" s="17">
        <v>18</v>
      </c>
      <c r="GL35" s="17"/>
      <c r="GM35" s="17">
        <v>18</v>
      </c>
      <c r="GN35" s="17">
        <v>41.6</v>
      </c>
      <c r="GO35" s="17">
        <v>42.456560000000003</v>
      </c>
      <c r="GP35" s="17">
        <v>44.103009999999998</v>
      </c>
      <c r="GQ35" s="17">
        <v>-2.5030100000000002</v>
      </c>
      <c r="GR35" s="17">
        <v>3.6</v>
      </c>
      <c r="GS35" s="17"/>
      <c r="GT35" s="17"/>
      <c r="GU35" s="17">
        <v>3.6</v>
      </c>
      <c r="GV35" s="17">
        <v>14.7</v>
      </c>
      <c r="GW35" s="17">
        <v>16.004719999999999</v>
      </c>
      <c r="GX35" s="17">
        <v>16.004719999999999</v>
      </c>
      <c r="GY35" s="17">
        <v>-1.3047200000000001</v>
      </c>
      <c r="GZ35" s="17">
        <v>65.599999999999994</v>
      </c>
      <c r="HA35" s="17">
        <v>105.09732</v>
      </c>
      <c r="HB35" s="17">
        <v>41.302169999999997</v>
      </c>
      <c r="HC35" s="17">
        <v>24.297830000000001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44</v>
      </c>
      <c r="HM35" s="17">
        <v>32.151850000000003</v>
      </c>
      <c r="HN35" s="17">
        <v>30.884689999999999</v>
      </c>
      <c r="HO35" s="17">
        <v>13.115309999999999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43.4</v>
      </c>
      <c r="HY35" s="17">
        <v>45.555999999999997</v>
      </c>
      <c r="HZ35" s="17">
        <v>45.555970000000002</v>
      </c>
      <c r="IA35" s="17">
        <v>-2.1559699999999999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43.9</v>
      </c>
      <c r="IO35" s="17">
        <v>88.470349999999996</v>
      </c>
      <c r="IP35" s="17">
        <v>88.470349999999996</v>
      </c>
      <c r="IQ35" s="17">
        <v>-44.570349999999998</v>
      </c>
      <c r="IR35" s="17">
        <v>174.5</v>
      </c>
      <c r="IS35" s="17">
        <v>180.75015999999999</v>
      </c>
      <c r="IT35" s="17">
        <v>180.74992</v>
      </c>
      <c r="IU35" s="17">
        <v>-6.2499200000000004</v>
      </c>
      <c r="IV35" s="17">
        <v>166.6</v>
      </c>
      <c r="IW35" s="17">
        <v>180.75015999999999</v>
      </c>
      <c r="IX35" s="17">
        <v>180.74992</v>
      </c>
      <c r="IY35" s="17">
        <v>-14.14992</v>
      </c>
      <c r="IZ35" s="17">
        <v>197.8</v>
      </c>
      <c r="JA35" s="17">
        <v>180.75015999999999</v>
      </c>
      <c r="JB35" s="17">
        <v>180.74992</v>
      </c>
      <c r="JC35" s="17">
        <v>17.050080000000001</v>
      </c>
      <c r="JD35" s="17">
        <v>263.3</v>
      </c>
      <c r="JE35" s="17">
        <v>271.93943000000002</v>
      </c>
      <c r="JF35" s="17">
        <v>271.93905999999998</v>
      </c>
      <c r="JG35" s="17">
        <v>-8.6390600000000006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3.3688899999999999</v>
      </c>
      <c r="KP35" s="17">
        <v>3.3688899999999999</v>
      </c>
      <c r="KQ35" s="17">
        <v>-0.46888999999999997</v>
      </c>
      <c r="KR35" s="17">
        <v>81.400000000000006</v>
      </c>
      <c r="KS35" s="17">
        <v>96.958039999999997</v>
      </c>
      <c r="KT35" s="17">
        <v>135.02950999999999</v>
      </c>
      <c r="KU35" s="17">
        <v>-53.629510000000003</v>
      </c>
      <c r="KV35" s="17">
        <v>111.9</v>
      </c>
      <c r="KW35" s="17">
        <v>116.68059</v>
      </c>
      <c r="KX35" s="17">
        <v>133.16029</v>
      </c>
      <c r="KY35" s="17">
        <v>-21.260290000000001</v>
      </c>
      <c r="KZ35" s="17">
        <v>63.9</v>
      </c>
      <c r="LA35" s="17">
        <v>67.199219999999997</v>
      </c>
      <c r="LB35" s="17">
        <v>67.199219999999997</v>
      </c>
      <c r="LC35" s="17">
        <v>-3.29922</v>
      </c>
      <c r="LD35" s="17">
        <v>75.5</v>
      </c>
      <c r="LE35" s="17">
        <v>78.567999999999998</v>
      </c>
      <c r="LF35" s="17">
        <v>78.567989999999995</v>
      </c>
      <c r="LG35" s="17">
        <v>-3.06799</v>
      </c>
      <c r="LH35" s="17">
        <v>30</v>
      </c>
      <c r="LI35" s="17">
        <v>29.980560000000001</v>
      </c>
      <c r="LJ35" s="17">
        <v>29.980560000000001</v>
      </c>
      <c r="LK35" s="17">
        <v>1.9439999999999999E-2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131.19999999999999</v>
      </c>
      <c r="LY35" s="17">
        <v>124.22669999999999</v>
      </c>
      <c r="LZ35" s="17">
        <v>119.85668</v>
      </c>
      <c r="MA35" s="17">
        <v>11.34332</v>
      </c>
      <c r="MB35" s="17">
        <v>131.5</v>
      </c>
      <c r="MC35" s="17">
        <v>124.22669999999999</v>
      </c>
      <c r="MD35" s="17">
        <v>119.85668</v>
      </c>
      <c r="ME35" s="17">
        <v>11.643319999999999</v>
      </c>
      <c r="MF35" s="17">
        <v>141.4</v>
      </c>
      <c r="MG35" s="17">
        <v>124.59976</v>
      </c>
      <c r="MH35" s="17">
        <v>120.21661</v>
      </c>
      <c r="MI35" s="17">
        <v>21.183389999999999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0</v>
      </c>
      <c r="NE35" s="17"/>
      <c r="NF35" s="17"/>
      <c r="NG35" s="17">
        <v>0</v>
      </c>
      <c r="NH35" s="17"/>
      <c r="NI35" s="17"/>
      <c r="NJ35" s="17"/>
      <c r="NK35" s="17">
        <v>0</v>
      </c>
      <c r="NL35" s="17">
        <v>7.8</v>
      </c>
      <c r="NM35" s="17">
        <v>3.8220700000000001</v>
      </c>
      <c r="NN35" s="17">
        <v>3.8220700000000001</v>
      </c>
      <c r="NO35" s="17">
        <v>3.9779300000000002</v>
      </c>
      <c r="NP35" s="17">
        <v>4.8</v>
      </c>
      <c r="NQ35" s="17">
        <v>4.0097100000000001</v>
      </c>
      <c r="NR35" s="17">
        <v>4.0097100000000001</v>
      </c>
      <c r="NS35" s="17">
        <v>0.79029000000000005</v>
      </c>
      <c r="NT35" s="17">
        <v>14.6</v>
      </c>
      <c r="NU35" s="17">
        <v>13.60544</v>
      </c>
      <c r="NV35" s="17">
        <v>13.60544</v>
      </c>
      <c r="NW35" s="17">
        <v>0.99456</v>
      </c>
      <c r="NX35" s="17">
        <v>1.2</v>
      </c>
      <c r="NY35" s="17">
        <v>1.1160000000000001</v>
      </c>
      <c r="NZ35" s="17">
        <v>1.1160000000000001</v>
      </c>
      <c r="OA35" s="17">
        <v>8.4000000000000005E-2</v>
      </c>
      <c r="OB35" s="17">
        <v>77.599999999999994</v>
      </c>
      <c r="OC35" s="17">
        <v>61.4</v>
      </c>
      <c r="OD35" s="17">
        <v>76.395600000000002</v>
      </c>
      <c r="OE35" s="17">
        <v>1.2043999999999999</v>
      </c>
      <c r="OF35" s="17">
        <v>71.2</v>
      </c>
      <c r="OG35" s="17">
        <v>67.031000000000006</v>
      </c>
      <c r="OH35" s="17">
        <v>67.031000000000006</v>
      </c>
      <c r="OI35" s="17">
        <v>4.1689999999999996</v>
      </c>
      <c r="OJ35" s="17">
        <v>10.8</v>
      </c>
      <c r="OK35" s="17">
        <v>13.3537</v>
      </c>
      <c r="OL35" s="17">
        <v>13.3537</v>
      </c>
      <c r="OM35" s="17">
        <v>-2.5537000000000001</v>
      </c>
      <c r="ON35" s="17">
        <v>0.5</v>
      </c>
      <c r="OO35" s="17">
        <v>0.3</v>
      </c>
      <c r="OP35" s="17">
        <v>0.3</v>
      </c>
      <c r="OQ35" s="17">
        <v>0.2</v>
      </c>
      <c r="OR35" s="17">
        <v>20.9</v>
      </c>
      <c r="OS35" s="17">
        <v>20.456230000000001</v>
      </c>
      <c r="OT35" s="17">
        <v>20.456230000000001</v>
      </c>
      <c r="OU35" s="17">
        <v>0.44377</v>
      </c>
      <c r="OV35" s="17">
        <v>10.1</v>
      </c>
      <c r="OW35" s="17">
        <v>9</v>
      </c>
      <c r="OX35" s="17">
        <v>9.0000099999999996</v>
      </c>
      <c r="OY35" s="17">
        <v>1.09999</v>
      </c>
      <c r="OZ35" s="17">
        <v>5.5</v>
      </c>
      <c r="PA35" s="17">
        <v>5.3483599999999996</v>
      </c>
      <c r="PB35" s="17">
        <v>5.6699900000000003</v>
      </c>
      <c r="PC35" s="17">
        <v>-0.16999</v>
      </c>
      <c r="PD35" s="17">
        <v>176.1</v>
      </c>
      <c r="PE35" s="17">
        <v>169.52879999999999</v>
      </c>
      <c r="PF35" s="17">
        <v>169.52879999999999</v>
      </c>
      <c r="PG35" s="17">
        <v>6.5712000000000002</v>
      </c>
      <c r="PH35" s="17">
        <v>89.8</v>
      </c>
      <c r="PI35" s="17">
        <v>85.04</v>
      </c>
      <c r="PJ35" s="17">
        <v>85.04</v>
      </c>
      <c r="PK35" s="17">
        <v>4.76</v>
      </c>
      <c r="PL35" s="17">
        <v>1.4</v>
      </c>
      <c r="PM35" s="17">
        <v>1.47</v>
      </c>
      <c r="PN35" s="17">
        <v>1.47</v>
      </c>
      <c r="PO35" s="17">
        <v>-7.0000000000000007E-2</v>
      </c>
      <c r="PP35" s="17">
        <v>3.1</v>
      </c>
      <c r="PQ35" s="17"/>
      <c r="PR35" s="17"/>
      <c r="PS35" s="17">
        <v>3.1</v>
      </c>
      <c r="PT35" s="17">
        <v>2.5</v>
      </c>
      <c r="PU35" s="17">
        <v>2.5</v>
      </c>
      <c r="PV35" s="17">
        <v>2.5</v>
      </c>
      <c r="PW35" s="17">
        <v>0</v>
      </c>
      <c r="PX35" s="17"/>
      <c r="PY35" s="17"/>
      <c r="PZ35" s="17">
        <v>20.42221</v>
      </c>
      <c r="QA35" s="17">
        <v>-20.42221</v>
      </c>
      <c r="QB35" s="17">
        <v>13.8</v>
      </c>
      <c r="QC35" s="17">
        <v>11.661809999999999</v>
      </c>
      <c r="QD35" s="17">
        <v>11.661809999999999</v>
      </c>
      <c r="QE35" s="17">
        <v>2.1381899999999998</v>
      </c>
      <c r="QF35" s="17">
        <v>9.9</v>
      </c>
      <c r="QG35" s="17">
        <v>9.5</v>
      </c>
      <c r="QH35" s="17">
        <v>9.5</v>
      </c>
      <c r="QI35" s="17">
        <v>0.4</v>
      </c>
      <c r="QJ35" s="17"/>
      <c r="QK35" s="17"/>
      <c r="QL35" s="17"/>
      <c r="QM35" s="17">
        <v>0</v>
      </c>
      <c r="QN35" s="17">
        <v>13.9</v>
      </c>
      <c r="QO35" s="17">
        <v>13.3139</v>
      </c>
      <c r="QP35" s="17">
        <v>13.3139</v>
      </c>
      <c r="QQ35" s="17">
        <v>0.58609999999999995</v>
      </c>
      <c r="QR35" s="17">
        <v>12.8</v>
      </c>
      <c r="QS35" s="17">
        <v>12.479799999999999</v>
      </c>
      <c r="QT35" s="17">
        <v>12.479799999999999</v>
      </c>
      <c r="QU35" s="17">
        <v>0.32019999999999998</v>
      </c>
      <c r="QV35" s="17">
        <v>16.3</v>
      </c>
      <c r="QW35" s="17">
        <v>15.0008</v>
      </c>
      <c r="QX35" s="17">
        <v>15.0008</v>
      </c>
      <c r="QY35" s="17">
        <v>1.2991999999999999</v>
      </c>
      <c r="QZ35" s="17">
        <v>15.1</v>
      </c>
      <c r="RA35" s="17">
        <v>18.415199999999999</v>
      </c>
      <c r="RB35" s="17">
        <v>18.415199999999999</v>
      </c>
      <c r="RC35" s="17">
        <v>-3.3151999999999999</v>
      </c>
      <c r="RD35" s="17">
        <v>61.6</v>
      </c>
      <c r="RE35" s="17">
        <v>47.82</v>
      </c>
      <c r="RF35" s="17">
        <v>62.816099999999999</v>
      </c>
      <c r="RG35" s="17">
        <v>-1.2161</v>
      </c>
      <c r="RH35" s="17">
        <v>15.8</v>
      </c>
      <c r="RI35" s="17">
        <v>12.2629</v>
      </c>
      <c r="RJ35" s="17">
        <v>12.2629</v>
      </c>
      <c r="RK35" s="17">
        <v>3.5371000000000001</v>
      </c>
      <c r="RL35" s="17">
        <v>3.4</v>
      </c>
      <c r="RM35" s="17">
        <v>3.5</v>
      </c>
      <c r="RN35" s="17">
        <v>3.5</v>
      </c>
      <c r="RO35" s="17">
        <v>-0.1</v>
      </c>
      <c r="RP35" s="17">
        <v>12.1</v>
      </c>
      <c r="RQ35" s="17">
        <v>10.233700000000001</v>
      </c>
      <c r="RR35" s="17">
        <v>10.460929999999999</v>
      </c>
      <c r="RS35" s="17">
        <v>1.63907</v>
      </c>
      <c r="RT35" s="17">
        <v>1.84</v>
      </c>
      <c r="RU35" s="17">
        <v>1.84</v>
      </c>
      <c r="RV35" s="17">
        <v>1.84</v>
      </c>
      <c r="RW35" s="17">
        <v>0</v>
      </c>
      <c r="RX35" s="17">
        <v>0</v>
      </c>
      <c r="RY35" s="17">
        <v>0.4</v>
      </c>
      <c r="RZ35" s="17">
        <v>0.4</v>
      </c>
      <c r="SA35" s="17">
        <v>-0.4</v>
      </c>
      <c r="SB35" s="17">
        <v>0.3</v>
      </c>
      <c r="SC35" s="17">
        <v>0.3846</v>
      </c>
      <c r="SD35" s="17">
        <v>0.3846</v>
      </c>
      <c r="SE35" s="17">
        <v>-8.4599999999999995E-2</v>
      </c>
      <c r="SF35" s="17">
        <v>18.3</v>
      </c>
      <c r="SG35" s="17">
        <v>18.27017</v>
      </c>
      <c r="SH35" s="17">
        <v>18.270160000000001</v>
      </c>
      <c r="SI35" s="17">
        <v>2.9839999999999998E-2</v>
      </c>
      <c r="SJ35" s="17">
        <v>5.0999999999999996</v>
      </c>
      <c r="SK35" s="17">
        <v>4.7</v>
      </c>
      <c r="SL35" s="17">
        <v>4.7</v>
      </c>
      <c r="SM35" s="17">
        <v>0.4</v>
      </c>
      <c r="SN35" s="17">
        <v>11.3</v>
      </c>
      <c r="SO35" s="17">
        <v>11.661809999999999</v>
      </c>
      <c r="SP35" s="17">
        <v>11.661809999999999</v>
      </c>
      <c r="SQ35" s="17">
        <v>-0.36181000000000002</v>
      </c>
      <c r="SR35" s="17">
        <v>15.1</v>
      </c>
      <c r="SS35" s="17">
        <v>15.54908</v>
      </c>
      <c r="ST35" s="17">
        <v>15.54908</v>
      </c>
      <c r="SU35" s="17">
        <v>-0.44907999999999998</v>
      </c>
      <c r="SV35" s="17">
        <v>18.3</v>
      </c>
      <c r="SW35" s="17">
        <v>24</v>
      </c>
      <c r="SX35" s="17">
        <v>20.355</v>
      </c>
      <c r="SY35" s="17">
        <v>-2.0550000000000002</v>
      </c>
      <c r="SZ35" s="17">
        <v>78.099999999999994</v>
      </c>
      <c r="TA35" s="17">
        <v>70.099999999999994</v>
      </c>
      <c r="TB35" s="17">
        <v>61.6111</v>
      </c>
      <c r="TC35" s="17">
        <v>16.488900000000001</v>
      </c>
      <c r="TD35" s="17">
        <v>30.5</v>
      </c>
      <c r="TE35" s="17">
        <v>29.840499999999999</v>
      </c>
      <c r="TF35" s="17">
        <v>29.840499999999999</v>
      </c>
      <c r="TG35" s="17">
        <v>0.65949999999999998</v>
      </c>
      <c r="TH35" s="17">
        <v>40</v>
      </c>
      <c r="TI35" s="17">
        <v>14.68</v>
      </c>
      <c r="TJ35" s="17"/>
      <c r="TK35" s="17">
        <v>40</v>
      </c>
      <c r="TL35" s="17">
        <v>57.4</v>
      </c>
      <c r="TM35" s="17">
        <v>85.2</v>
      </c>
      <c r="TN35" s="17">
        <v>85.200699999999998</v>
      </c>
      <c r="TO35" s="17">
        <v>-27.800699999999999</v>
      </c>
      <c r="TP35" s="17">
        <v>9.9</v>
      </c>
      <c r="TQ35" s="17"/>
      <c r="TR35" s="17"/>
      <c r="TS35" s="17">
        <v>9.9</v>
      </c>
      <c r="TT35" s="17">
        <v>5.9</v>
      </c>
      <c r="TU35" s="17">
        <v>7.0061999999999998</v>
      </c>
      <c r="TV35" s="17">
        <v>7.0061999999999998</v>
      </c>
      <c r="TW35" s="17">
        <v>-1.1062000000000001</v>
      </c>
      <c r="TX35" s="17">
        <v>21.3</v>
      </c>
      <c r="TY35" s="17">
        <v>39.74</v>
      </c>
      <c r="TZ35" s="17">
        <v>39.74</v>
      </c>
      <c r="UA35" s="17">
        <v>-18.440000000000001</v>
      </c>
      <c r="UB35" s="17">
        <v>10.7</v>
      </c>
      <c r="UC35" s="17">
        <v>13.60544</v>
      </c>
      <c r="UD35" s="17">
        <v>13.60544</v>
      </c>
      <c r="UE35" s="17">
        <v>-2.90544</v>
      </c>
      <c r="UF35" s="17">
        <v>4.4000000000000004</v>
      </c>
      <c r="UG35" s="17">
        <v>5</v>
      </c>
      <c r="UH35" s="17">
        <v>5</v>
      </c>
      <c r="UI35" s="17">
        <v>-0.6</v>
      </c>
      <c r="UJ35" s="17">
        <v>7.4</v>
      </c>
      <c r="UK35" s="17">
        <v>7</v>
      </c>
      <c r="UL35" s="17">
        <v>7</v>
      </c>
      <c r="UM35" s="17">
        <v>0.4</v>
      </c>
      <c r="UN35" s="17">
        <v>10.8</v>
      </c>
      <c r="UO35" s="17">
        <v>11.661809999999999</v>
      </c>
      <c r="UP35" s="17">
        <v>11.661809999999999</v>
      </c>
      <c r="UQ35" s="17">
        <v>-0.86180999999999996</v>
      </c>
      <c r="UR35" s="17">
        <v>11.7</v>
      </c>
      <c r="US35" s="17">
        <v>13.60544</v>
      </c>
      <c r="UT35" s="17">
        <v>13.60544</v>
      </c>
      <c r="UU35" s="17">
        <v>-1.90544</v>
      </c>
      <c r="UV35" s="17">
        <v>11.9</v>
      </c>
      <c r="UW35" s="17">
        <v>13.799810000000001</v>
      </c>
      <c r="UX35" s="17">
        <v>13.799799999999999</v>
      </c>
      <c r="UY35" s="17">
        <v>-1.8997999999999999</v>
      </c>
      <c r="UZ35" s="17">
        <v>14.3</v>
      </c>
      <c r="VA35" s="17">
        <v>12.7553</v>
      </c>
      <c r="VB35" s="17">
        <v>12.7553</v>
      </c>
      <c r="VC35" s="17">
        <v>1.5447</v>
      </c>
      <c r="VD35" s="17">
        <v>221.8</v>
      </c>
      <c r="VE35" s="17">
        <v>215.7253</v>
      </c>
      <c r="VF35" s="17">
        <v>215.7253</v>
      </c>
      <c r="VG35" s="17">
        <v>6.0747</v>
      </c>
      <c r="VH35" s="17">
        <v>15.6</v>
      </c>
      <c r="VI35" s="17">
        <v>14.050800000000001</v>
      </c>
      <c r="VJ35" s="17">
        <v>14.050800000000001</v>
      </c>
      <c r="VK35" s="17">
        <v>1.5491999999999999</v>
      </c>
      <c r="VL35" s="17">
        <v>121.3</v>
      </c>
      <c r="VM35" s="17">
        <v>125</v>
      </c>
      <c r="VN35" s="17">
        <v>125</v>
      </c>
      <c r="VO35" s="17">
        <v>-3.7</v>
      </c>
      <c r="VP35" s="17">
        <v>0.6</v>
      </c>
      <c r="VQ35" s="17">
        <v>0.6</v>
      </c>
      <c r="VR35" s="17">
        <v>0.6</v>
      </c>
      <c r="VS35" s="17">
        <v>0</v>
      </c>
      <c r="VT35" s="17">
        <v>6</v>
      </c>
      <c r="VU35" s="17">
        <v>78</v>
      </c>
      <c r="VV35" s="17">
        <v>78</v>
      </c>
      <c r="VW35" s="17">
        <v>-72</v>
      </c>
      <c r="VX35" s="17">
        <v>0</v>
      </c>
      <c r="VY35" s="17"/>
      <c r="VZ35" s="17"/>
      <c r="WA35" s="17">
        <v>0</v>
      </c>
      <c r="WB35" s="17">
        <v>90.1</v>
      </c>
      <c r="WC35" s="17">
        <v>90</v>
      </c>
      <c r="WD35" s="17">
        <v>90</v>
      </c>
      <c r="WE35" s="17">
        <v>0.1</v>
      </c>
      <c r="WF35" s="17">
        <v>0</v>
      </c>
      <c r="WG35" s="17"/>
      <c r="WH35" s="17"/>
      <c r="WI35" s="17">
        <v>0</v>
      </c>
      <c r="WJ35" s="17">
        <v>0.9</v>
      </c>
      <c r="WK35" s="17">
        <v>1.1000000000000001</v>
      </c>
      <c r="WL35" s="17">
        <v>1.1000000000000001</v>
      </c>
      <c r="WM35" s="17">
        <v>-0.2</v>
      </c>
      <c r="WN35" s="17">
        <v>0</v>
      </c>
      <c r="WO35" s="17"/>
      <c r="WP35" s="17"/>
      <c r="WQ35" s="17">
        <v>0</v>
      </c>
      <c r="WR35" s="17">
        <v>0</v>
      </c>
      <c r="WS35" s="17"/>
      <c r="WT35" s="17"/>
      <c r="WU35" s="17">
        <v>0</v>
      </c>
      <c r="WV35" s="17">
        <v>14.8</v>
      </c>
      <c r="WW35" s="17">
        <v>13.7295</v>
      </c>
      <c r="WX35" s="17">
        <v>13.7295</v>
      </c>
      <c r="WY35" s="17">
        <v>1.0705</v>
      </c>
      <c r="WZ35" s="17">
        <v>7.6</v>
      </c>
      <c r="XA35" s="17">
        <v>7.6</v>
      </c>
      <c r="XB35" s="17">
        <v>7.6</v>
      </c>
      <c r="XC35" s="17">
        <v>0</v>
      </c>
      <c r="XD35" s="17">
        <v>20</v>
      </c>
      <c r="XE35" s="17">
        <v>19.241980000000002</v>
      </c>
      <c r="XF35" s="17">
        <v>19.241980000000002</v>
      </c>
      <c r="XG35" s="17">
        <v>0.75802000000000003</v>
      </c>
      <c r="XH35" s="17">
        <v>20</v>
      </c>
      <c r="XI35" s="17">
        <v>19.241980000000002</v>
      </c>
      <c r="XJ35" s="17">
        <v>19.241980000000002</v>
      </c>
      <c r="XK35" s="17">
        <v>0.75802000000000003</v>
      </c>
      <c r="XL35" s="17">
        <v>9</v>
      </c>
      <c r="XM35" s="17">
        <v>10.7</v>
      </c>
      <c r="XN35" s="17">
        <v>10.7</v>
      </c>
      <c r="XO35" s="17">
        <v>-1.7</v>
      </c>
      <c r="XP35" s="17">
        <v>34.299999999999997</v>
      </c>
      <c r="XQ35" s="17">
        <v>34</v>
      </c>
      <c r="XR35" s="17">
        <v>30</v>
      </c>
      <c r="XS35" s="17">
        <v>4.3</v>
      </c>
      <c r="XT35" s="17"/>
      <c r="XU35" s="17"/>
      <c r="XV35" s="17"/>
      <c r="XW35" s="17">
        <v>0</v>
      </c>
      <c r="XX35" s="17">
        <v>18.7</v>
      </c>
      <c r="XY35" s="17">
        <v>18</v>
      </c>
      <c r="XZ35" s="17">
        <v>14</v>
      </c>
      <c r="YA35" s="17">
        <v>4.7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10.4</v>
      </c>
      <c r="YK35" s="17">
        <v>11</v>
      </c>
      <c r="YL35" s="17">
        <v>11</v>
      </c>
      <c r="YM35" s="17">
        <v>-0.6</v>
      </c>
      <c r="YN35" s="17">
        <v>10.4</v>
      </c>
      <c r="YO35" s="17">
        <v>17.5</v>
      </c>
      <c r="YP35" s="17">
        <v>17.5</v>
      </c>
      <c r="YQ35" s="17">
        <v>-7.1</v>
      </c>
    </row>
    <row r="36" spans="1:667" ht="24" customHeight="1" x14ac:dyDescent="0.3">
      <c r="A36" s="1"/>
      <c r="B36" s="16" t="s">
        <v>73</v>
      </c>
      <c r="C36" s="16" t="s">
        <v>837</v>
      </c>
      <c r="D36" s="17">
        <v>136.5</v>
      </c>
      <c r="E36" s="17">
        <v>133.91302999999999</v>
      </c>
      <c r="F36" s="17">
        <v>203.40136000000001</v>
      </c>
      <c r="G36" s="17">
        <v>-66.901359999999997</v>
      </c>
      <c r="H36" s="17">
        <v>649.5</v>
      </c>
      <c r="I36" s="17">
        <v>650</v>
      </c>
      <c r="J36" s="17">
        <v>650</v>
      </c>
      <c r="K36" s="17">
        <v>-0.5</v>
      </c>
      <c r="L36" s="17">
        <v>215.2</v>
      </c>
      <c r="M36" s="17">
        <v>211.66204999999999</v>
      </c>
      <c r="N36" s="17">
        <v>211.66204999999999</v>
      </c>
      <c r="O36" s="17">
        <v>3.5379499999999999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79.8</v>
      </c>
      <c r="Y36" s="17">
        <v>72.567840000000004</v>
      </c>
      <c r="Z36" s="17">
        <v>76.798090000000002</v>
      </c>
      <c r="AA36" s="17">
        <v>3.0019100000000001</v>
      </c>
      <c r="AB36" s="17">
        <v>203.6</v>
      </c>
      <c r="AC36" s="17">
        <v>203.15181000000001</v>
      </c>
      <c r="AD36" s="17">
        <v>214.77042</v>
      </c>
      <c r="AE36" s="17">
        <v>-11.17042</v>
      </c>
      <c r="AF36" s="17">
        <v>0</v>
      </c>
      <c r="AG36" s="17"/>
      <c r="AH36" s="17"/>
      <c r="AI36" s="17">
        <v>0</v>
      </c>
      <c r="AJ36" s="17">
        <v>0</v>
      </c>
      <c r="AK36" s="17"/>
      <c r="AL36" s="17"/>
      <c r="AM36" s="17">
        <v>0</v>
      </c>
      <c r="AN36" s="17"/>
      <c r="AO36" s="17"/>
      <c r="AP36" s="17"/>
      <c r="AQ36" s="17">
        <v>0</v>
      </c>
      <c r="AR36" s="17">
        <v>184.6</v>
      </c>
      <c r="AS36" s="17">
        <v>155.54731000000001</v>
      </c>
      <c r="AT36" s="17">
        <v>142.55748</v>
      </c>
      <c r="AU36" s="17">
        <v>42.042520000000003</v>
      </c>
      <c r="AV36" s="17">
        <v>184.1</v>
      </c>
      <c r="AW36" s="17">
        <v>155.54731000000001</v>
      </c>
      <c r="AX36" s="17">
        <v>142.55748</v>
      </c>
      <c r="AY36" s="17">
        <v>41.542520000000003</v>
      </c>
      <c r="AZ36" s="17">
        <v>181.7</v>
      </c>
      <c r="BA36" s="17">
        <v>156.01442</v>
      </c>
      <c r="BB36" s="17">
        <v>142.98558</v>
      </c>
      <c r="BC36" s="17">
        <v>38.714419999999997</v>
      </c>
      <c r="BD36" s="17">
        <v>205.1</v>
      </c>
      <c r="BE36" s="17">
        <v>207.24285</v>
      </c>
      <c r="BF36" s="17">
        <v>207.24281999999999</v>
      </c>
      <c r="BG36" s="17">
        <v>-2.1428199999999999</v>
      </c>
      <c r="BH36" s="17">
        <v>106.8</v>
      </c>
      <c r="BI36" s="17">
        <v>103.93259999999999</v>
      </c>
      <c r="BJ36" s="17">
        <v>103.93258</v>
      </c>
      <c r="BK36" s="17">
        <v>2.8674200000000001</v>
      </c>
      <c r="BL36" s="17">
        <v>554</v>
      </c>
      <c r="BM36" s="17">
        <v>430.70899000000003</v>
      </c>
      <c r="BN36" s="17">
        <v>566.08939999999996</v>
      </c>
      <c r="BO36" s="17">
        <v>-12.089399999999999</v>
      </c>
      <c r="BP36" s="17">
        <v>5.8</v>
      </c>
      <c r="BQ36" s="17">
        <v>5.4678100000000001</v>
      </c>
      <c r="BR36" s="17">
        <v>5.4678100000000001</v>
      </c>
      <c r="BS36" s="17">
        <v>0.33218999999999999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81.3</v>
      </c>
      <c r="CG36" s="17">
        <v>81.705389999999994</v>
      </c>
      <c r="CH36" s="17">
        <v>81.705389999999994</v>
      </c>
      <c r="CI36" s="17">
        <v>-0.40538999999999997</v>
      </c>
      <c r="CJ36" s="17">
        <v>8</v>
      </c>
      <c r="CK36" s="17">
        <v>7.4413099999999996</v>
      </c>
      <c r="CL36" s="17">
        <v>7.4413099999999996</v>
      </c>
      <c r="CM36" s="17">
        <v>0.55869000000000002</v>
      </c>
      <c r="CN36" s="17">
        <v>5.0999999999999996</v>
      </c>
      <c r="CO36" s="17">
        <v>3.9958100000000001</v>
      </c>
      <c r="CP36" s="17">
        <v>3.9958100000000001</v>
      </c>
      <c r="CQ36" s="17">
        <v>1.10419</v>
      </c>
      <c r="CR36" s="17">
        <v>0</v>
      </c>
      <c r="CS36" s="17"/>
      <c r="CT36" s="17"/>
      <c r="CU36" s="17">
        <v>0</v>
      </c>
      <c r="CV36" s="17">
        <v>6.6</v>
      </c>
      <c r="CW36" s="17">
        <v>6.8787000000000003</v>
      </c>
      <c r="CX36" s="17">
        <v>6.8787000000000003</v>
      </c>
      <c r="CY36" s="17">
        <v>-0.2787</v>
      </c>
      <c r="CZ36" s="17">
        <v>70</v>
      </c>
      <c r="DA36" s="17">
        <v>50.024039999999999</v>
      </c>
      <c r="DB36" s="17">
        <v>26.216270000000002</v>
      </c>
      <c r="DC36" s="17">
        <v>43.783729999999998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109.6</v>
      </c>
      <c r="DU36" s="17">
        <v>112.46647</v>
      </c>
      <c r="DV36" s="17">
        <v>112.46647</v>
      </c>
      <c r="DW36" s="17">
        <v>-2.8664700000000001</v>
      </c>
      <c r="DX36" s="17">
        <v>160.4</v>
      </c>
      <c r="DY36" s="17">
        <v>184.6275</v>
      </c>
      <c r="DZ36" s="17">
        <v>167.47148000000001</v>
      </c>
      <c r="EA36" s="17">
        <v>-7.0714800000000002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>
        <v>0</v>
      </c>
      <c r="EK36" s="17"/>
      <c r="EL36" s="17"/>
      <c r="EM36" s="17">
        <v>0</v>
      </c>
      <c r="EN36" s="17">
        <v>6.4</v>
      </c>
      <c r="EO36" s="17">
        <v>6.39</v>
      </c>
      <c r="EP36" s="17">
        <v>6.39</v>
      </c>
      <c r="EQ36" s="17">
        <v>0.01</v>
      </c>
      <c r="ER36" s="17">
        <v>234.1</v>
      </c>
      <c r="ES36" s="17">
        <v>228.67832999999999</v>
      </c>
      <c r="ET36" s="17">
        <v>228.67832999999999</v>
      </c>
      <c r="EU36" s="17">
        <v>5.4216699999999998</v>
      </c>
      <c r="EV36" s="17">
        <v>67.5</v>
      </c>
      <c r="EW36" s="17">
        <v>73.660650000000004</v>
      </c>
      <c r="EX36" s="17">
        <v>73.660650000000004</v>
      </c>
      <c r="EY36" s="17">
        <v>-6.1606500000000004</v>
      </c>
      <c r="EZ36" s="17">
        <v>48.8</v>
      </c>
      <c r="FA36" s="17">
        <v>63.168120000000002</v>
      </c>
      <c r="FB36" s="17">
        <v>120.22716</v>
      </c>
      <c r="FC36" s="17">
        <v>-71.427160000000001</v>
      </c>
      <c r="FD36" s="17">
        <v>40.799999999999997</v>
      </c>
      <c r="FE36" s="17">
        <v>41.89893</v>
      </c>
      <c r="FF36" s="17">
        <v>41.89893</v>
      </c>
      <c r="FG36" s="17">
        <v>-1.09893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47.8</v>
      </c>
      <c r="FQ36" s="17">
        <v>44.062330000000003</v>
      </c>
      <c r="FR36" s="17">
        <v>44.062330000000003</v>
      </c>
      <c r="FS36" s="17">
        <v>3.73767</v>
      </c>
      <c r="FT36" s="17">
        <v>135.80000000000001</v>
      </c>
      <c r="FU36" s="17">
        <v>181.48500000000001</v>
      </c>
      <c r="FV36" s="17">
        <v>181.48500000000001</v>
      </c>
      <c r="FW36" s="17">
        <v>-45.685000000000002</v>
      </c>
      <c r="FX36" s="17">
        <v>135.4</v>
      </c>
      <c r="FY36" s="17">
        <v>181.48500000000001</v>
      </c>
      <c r="FZ36" s="17">
        <v>181.48500000000001</v>
      </c>
      <c r="GA36" s="17">
        <v>-46.085000000000001</v>
      </c>
      <c r="GB36" s="17">
        <v>167.3</v>
      </c>
      <c r="GC36" s="17">
        <v>182.03</v>
      </c>
      <c r="GD36" s="17">
        <v>182.03</v>
      </c>
      <c r="GE36" s="17">
        <v>-14.73</v>
      </c>
      <c r="GF36" s="17">
        <v>85.4</v>
      </c>
      <c r="GG36" s="17">
        <v>109.66840999999999</v>
      </c>
      <c r="GH36" s="17">
        <v>94.840999999999994</v>
      </c>
      <c r="GI36" s="17">
        <v>-9.4410000000000007</v>
      </c>
      <c r="GJ36" s="17">
        <v>18.2</v>
      </c>
      <c r="GK36" s="17">
        <v>18</v>
      </c>
      <c r="GL36" s="17"/>
      <c r="GM36" s="17">
        <v>18.2</v>
      </c>
      <c r="GN36" s="17">
        <v>41.5</v>
      </c>
      <c r="GO36" s="17">
        <v>42.456560000000003</v>
      </c>
      <c r="GP36" s="17">
        <v>44.103009999999998</v>
      </c>
      <c r="GQ36" s="17">
        <v>-2.6030099999999998</v>
      </c>
      <c r="GR36" s="17">
        <v>3.6</v>
      </c>
      <c r="GS36" s="17"/>
      <c r="GT36" s="17"/>
      <c r="GU36" s="17">
        <v>3.6</v>
      </c>
      <c r="GV36" s="17">
        <v>15.1</v>
      </c>
      <c r="GW36" s="17">
        <v>16.004719999999999</v>
      </c>
      <c r="GX36" s="17">
        <v>16.004719999999999</v>
      </c>
      <c r="GY36" s="17">
        <v>-0.90471999999999997</v>
      </c>
      <c r="GZ36" s="17">
        <v>99.4</v>
      </c>
      <c r="HA36" s="17">
        <v>107.79888</v>
      </c>
      <c r="HB36" s="17">
        <v>107.79892</v>
      </c>
      <c r="HC36" s="17">
        <v>-8.3989200000000004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44.1</v>
      </c>
      <c r="HM36" s="17">
        <v>35.121259999999999</v>
      </c>
      <c r="HN36" s="17">
        <v>26.964369999999999</v>
      </c>
      <c r="HO36" s="17">
        <v>17.135629999999999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43.4</v>
      </c>
      <c r="HY36" s="17">
        <v>45.555999999999997</v>
      </c>
      <c r="HZ36" s="17">
        <v>45.555970000000002</v>
      </c>
      <c r="IA36" s="17">
        <v>-2.1559699999999999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44</v>
      </c>
      <c r="IO36" s="17">
        <v>88.470349999999996</v>
      </c>
      <c r="IP36" s="17">
        <v>88.470349999999996</v>
      </c>
      <c r="IQ36" s="17">
        <v>-44.470350000000003</v>
      </c>
      <c r="IR36" s="17">
        <v>168.6</v>
      </c>
      <c r="IS36" s="17">
        <v>180.56144</v>
      </c>
      <c r="IT36" s="17">
        <v>180.56104999999999</v>
      </c>
      <c r="IU36" s="17">
        <v>-11.96105</v>
      </c>
      <c r="IV36" s="17">
        <v>166.7</v>
      </c>
      <c r="IW36" s="17">
        <v>180.56144</v>
      </c>
      <c r="IX36" s="17">
        <v>180.56104999999999</v>
      </c>
      <c r="IY36" s="17">
        <v>-13.861050000000001</v>
      </c>
      <c r="IZ36" s="17">
        <v>198.1</v>
      </c>
      <c r="JA36" s="17">
        <v>180.56144</v>
      </c>
      <c r="JB36" s="17">
        <v>180.56104999999999</v>
      </c>
      <c r="JC36" s="17">
        <v>17.53895</v>
      </c>
      <c r="JD36" s="17">
        <v>263.39999999999998</v>
      </c>
      <c r="JE36" s="17">
        <v>271.65550000000002</v>
      </c>
      <c r="JF36" s="17">
        <v>271.65492</v>
      </c>
      <c r="JG36" s="17">
        <v>-8.2549200000000003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3.3688899999999999</v>
      </c>
      <c r="KP36" s="17">
        <v>3.3688899999999999</v>
      </c>
      <c r="KQ36" s="17">
        <v>-0.46888999999999997</v>
      </c>
      <c r="KR36" s="17">
        <v>65.400000000000006</v>
      </c>
      <c r="KS36" s="17">
        <v>117.82996</v>
      </c>
      <c r="KT36" s="17">
        <v>143.74458999999999</v>
      </c>
      <c r="KU36" s="17">
        <v>-78.344589999999997</v>
      </c>
      <c r="KV36" s="17">
        <v>97.8</v>
      </c>
      <c r="KW36" s="17">
        <v>108.13</v>
      </c>
      <c r="KX36" s="17">
        <v>121.93056</v>
      </c>
      <c r="KY36" s="17">
        <v>-24.130559999999999</v>
      </c>
      <c r="KZ36" s="17">
        <v>63.9</v>
      </c>
      <c r="LA36" s="17">
        <v>67.199219999999997</v>
      </c>
      <c r="LB36" s="17">
        <v>67.199219999999997</v>
      </c>
      <c r="LC36" s="17">
        <v>-3.29922</v>
      </c>
      <c r="LD36" s="17">
        <v>75.599999999999994</v>
      </c>
      <c r="LE36" s="17">
        <v>78.567999999999998</v>
      </c>
      <c r="LF36" s="17">
        <v>78.567989999999995</v>
      </c>
      <c r="LG36" s="17">
        <v>-2.9679899999999999</v>
      </c>
      <c r="LH36" s="17">
        <v>30</v>
      </c>
      <c r="LI36" s="17">
        <v>29.980560000000001</v>
      </c>
      <c r="LJ36" s="17">
        <v>29.980560000000001</v>
      </c>
      <c r="LK36" s="17">
        <v>1.9439999999999999E-2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95.4</v>
      </c>
      <c r="LY36" s="17">
        <v>133.405</v>
      </c>
      <c r="LZ36" s="17">
        <v>110.34775999999999</v>
      </c>
      <c r="MA36" s="17">
        <v>-14.947760000000001</v>
      </c>
      <c r="MB36" s="17">
        <v>95.2</v>
      </c>
      <c r="MC36" s="17">
        <v>133.405</v>
      </c>
      <c r="MD36" s="17">
        <v>110.34775999999999</v>
      </c>
      <c r="ME36" s="17">
        <v>-15.14776</v>
      </c>
      <c r="MF36" s="17">
        <v>117.7</v>
      </c>
      <c r="MG36" s="17">
        <v>133.80562</v>
      </c>
      <c r="MH36" s="17">
        <v>110.67913</v>
      </c>
      <c r="MI36" s="17">
        <v>7.0208700000000004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0</v>
      </c>
      <c r="NE36" s="17"/>
      <c r="NF36" s="17"/>
      <c r="NG36" s="17">
        <v>0</v>
      </c>
      <c r="NH36" s="17"/>
      <c r="NI36" s="17"/>
      <c r="NJ36" s="17"/>
      <c r="NK36" s="17">
        <v>0</v>
      </c>
      <c r="NL36" s="17">
        <v>7.9</v>
      </c>
      <c r="NM36" s="17">
        <v>3.8220700000000001</v>
      </c>
      <c r="NN36" s="17">
        <v>3.8220700000000001</v>
      </c>
      <c r="NO36" s="17">
        <v>4.0779300000000003</v>
      </c>
      <c r="NP36" s="17">
        <v>4.8</v>
      </c>
      <c r="NQ36" s="17">
        <v>4.0097100000000001</v>
      </c>
      <c r="NR36" s="17">
        <v>4.0097100000000001</v>
      </c>
      <c r="NS36" s="17">
        <v>0.79029000000000005</v>
      </c>
      <c r="NT36" s="17">
        <v>14.6</v>
      </c>
      <c r="NU36" s="17">
        <v>13.60544</v>
      </c>
      <c r="NV36" s="17">
        <v>13.60544</v>
      </c>
      <c r="NW36" s="17">
        <v>0.99456</v>
      </c>
      <c r="NX36" s="17">
        <v>1.1000000000000001</v>
      </c>
      <c r="NY36" s="17">
        <v>0.94299999999999995</v>
      </c>
      <c r="NZ36" s="17">
        <v>0.94299999999999995</v>
      </c>
      <c r="OA36" s="17">
        <v>0.157</v>
      </c>
      <c r="OB36" s="17">
        <v>81</v>
      </c>
      <c r="OC36" s="17">
        <v>62.11</v>
      </c>
      <c r="OD36" s="17">
        <v>77.110699999999994</v>
      </c>
      <c r="OE36" s="17">
        <v>3.8893</v>
      </c>
      <c r="OF36" s="17">
        <v>71.5</v>
      </c>
      <c r="OG36" s="17">
        <v>65.846699999999998</v>
      </c>
      <c r="OH36" s="17">
        <v>65.846699999999998</v>
      </c>
      <c r="OI36" s="17">
        <v>5.6532999999999998</v>
      </c>
      <c r="OJ36" s="17">
        <v>12</v>
      </c>
      <c r="OK36" s="17">
        <v>13.2592</v>
      </c>
      <c r="OL36" s="17">
        <v>13.2592</v>
      </c>
      <c r="OM36" s="17">
        <v>-1.2592000000000001</v>
      </c>
      <c r="ON36" s="17">
        <v>0.4</v>
      </c>
      <c r="OO36" s="17">
        <v>0.2</v>
      </c>
      <c r="OP36" s="17">
        <v>0.2</v>
      </c>
      <c r="OQ36" s="17">
        <v>0.2</v>
      </c>
      <c r="OR36" s="17">
        <v>20.9</v>
      </c>
      <c r="OS36" s="17">
        <v>20.456230000000001</v>
      </c>
      <c r="OT36" s="17">
        <v>20.456230000000001</v>
      </c>
      <c r="OU36" s="17">
        <v>0.44377</v>
      </c>
      <c r="OV36" s="17">
        <v>9.8000000000000007</v>
      </c>
      <c r="OW36" s="17">
        <v>9</v>
      </c>
      <c r="OX36" s="17">
        <v>9.0000099999999996</v>
      </c>
      <c r="OY36" s="17">
        <v>0.79998999999999998</v>
      </c>
      <c r="OZ36" s="17">
        <v>5.3</v>
      </c>
      <c r="PA36" s="17">
        <v>5.3947700000000003</v>
      </c>
      <c r="PB36" s="17">
        <v>5.6699900000000003</v>
      </c>
      <c r="PC36" s="17">
        <v>-0.36998999999999999</v>
      </c>
      <c r="PD36" s="17">
        <v>176.8</v>
      </c>
      <c r="PE36" s="17">
        <v>171.0712</v>
      </c>
      <c r="PF36" s="17">
        <v>171.0712</v>
      </c>
      <c r="PG36" s="17">
        <v>5.7287999999999997</v>
      </c>
      <c r="PH36" s="17">
        <v>89.9</v>
      </c>
      <c r="PI36" s="17">
        <v>86.45</v>
      </c>
      <c r="PJ36" s="17">
        <v>86.45</v>
      </c>
      <c r="PK36" s="17">
        <v>3.45</v>
      </c>
      <c r="PL36" s="17">
        <v>1.4</v>
      </c>
      <c r="PM36" s="17">
        <v>1.47</v>
      </c>
      <c r="PN36" s="17">
        <v>1.47</v>
      </c>
      <c r="PO36" s="17">
        <v>-7.0000000000000007E-2</v>
      </c>
      <c r="PP36" s="17">
        <v>3.1</v>
      </c>
      <c r="PQ36" s="17"/>
      <c r="PR36" s="17"/>
      <c r="PS36" s="17">
        <v>3.1</v>
      </c>
      <c r="PT36" s="17">
        <v>2.6</v>
      </c>
      <c r="PU36" s="17">
        <v>2.5</v>
      </c>
      <c r="PV36" s="17">
        <v>2.5</v>
      </c>
      <c r="PW36" s="17">
        <v>0.1</v>
      </c>
      <c r="PX36" s="17"/>
      <c r="PY36" s="17"/>
      <c r="PZ36" s="17">
        <v>20.42221</v>
      </c>
      <c r="QA36" s="17">
        <v>-20.42221</v>
      </c>
      <c r="QB36" s="17">
        <v>13.8</v>
      </c>
      <c r="QC36" s="17">
        <v>11.661809999999999</v>
      </c>
      <c r="QD36" s="17">
        <v>11.661809999999999</v>
      </c>
      <c r="QE36" s="17">
        <v>2.1381899999999998</v>
      </c>
      <c r="QF36" s="17">
        <v>9.9</v>
      </c>
      <c r="QG36" s="17">
        <v>9.5</v>
      </c>
      <c r="QH36" s="17">
        <v>9.5</v>
      </c>
      <c r="QI36" s="17">
        <v>0.4</v>
      </c>
      <c r="QJ36" s="17"/>
      <c r="QK36" s="17"/>
      <c r="QL36" s="17"/>
      <c r="QM36" s="17">
        <v>0</v>
      </c>
      <c r="QN36" s="17">
        <v>13.9</v>
      </c>
      <c r="QO36" s="17">
        <v>13.3139</v>
      </c>
      <c r="QP36" s="17">
        <v>13.3139</v>
      </c>
      <c r="QQ36" s="17">
        <v>0.58609999999999995</v>
      </c>
      <c r="QR36" s="17">
        <v>12.9</v>
      </c>
      <c r="QS36" s="17">
        <v>12.3828</v>
      </c>
      <c r="QT36" s="17">
        <v>12.3828</v>
      </c>
      <c r="QU36" s="17">
        <v>0.51719999999999999</v>
      </c>
      <c r="QV36" s="17">
        <v>16.3</v>
      </c>
      <c r="QW36" s="17">
        <v>14.8583</v>
      </c>
      <c r="QX36" s="17">
        <v>14.8583</v>
      </c>
      <c r="QY36" s="17">
        <v>1.4417</v>
      </c>
      <c r="QZ36" s="17">
        <v>19.100000000000001</v>
      </c>
      <c r="RA36" s="17">
        <v>19.698799999999999</v>
      </c>
      <c r="RB36" s="17">
        <v>19.698799999999999</v>
      </c>
      <c r="RC36" s="17">
        <v>-0.5988</v>
      </c>
      <c r="RD36" s="17">
        <v>74.099999999999994</v>
      </c>
      <c r="RE36" s="17">
        <v>50.12</v>
      </c>
      <c r="RF36" s="17">
        <v>65.118600000000001</v>
      </c>
      <c r="RG36" s="17">
        <v>8.9814000000000007</v>
      </c>
      <c r="RH36" s="17">
        <v>15.9</v>
      </c>
      <c r="RI36" s="17">
        <v>12.304600000000001</v>
      </c>
      <c r="RJ36" s="17">
        <v>12.304600000000001</v>
      </c>
      <c r="RK36" s="17">
        <v>3.5954000000000002</v>
      </c>
      <c r="RL36" s="17">
        <v>3.5</v>
      </c>
      <c r="RM36" s="17">
        <v>3.5</v>
      </c>
      <c r="RN36" s="17">
        <v>3.5</v>
      </c>
      <c r="RO36" s="17">
        <v>0</v>
      </c>
      <c r="RP36" s="17">
        <v>12</v>
      </c>
      <c r="RQ36" s="17">
        <v>10.92122</v>
      </c>
      <c r="RR36" s="17">
        <v>9.5532500000000002</v>
      </c>
      <c r="RS36" s="17">
        <v>2.4467500000000002</v>
      </c>
      <c r="RT36" s="17">
        <v>1.84</v>
      </c>
      <c r="RU36" s="17">
        <v>1.84</v>
      </c>
      <c r="RV36" s="17">
        <v>1.84</v>
      </c>
      <c r="RW36" s="17">
        <v>0</v>
      </c>
      <c r="RX36" s="17">
        <v>0</v>
      </c>
      <c r="RY36" s="17">
        <v>0.4</v>
      </c>
      <c r="RZ36" s="17">
        <v>0.4</v>
      </c>
      <c r="SA36" s="17">
        <v>-0.4</v>
      </c>
      <c r="SB36" s="17">
        <v>0</v>
      </c>
      <c r="SC36" s="17">
        <v>0.34949999999999998</v>
      </c>
      <c r="SD36" s="17">
        <v>0.34949999999999998</v>
      </c>
      <c r="SE36" s="17">
        <v>-0.34949999999999998</v>
      </c>
      <c r="SF36" s="17">
        <v>18.5</v>
      </c>
      <c r="SG36" s="17">
        <v>18.27017</v>
      </c>
      <c r="SH36" s="17">
        <v>18.270160000000001</v>
      </c>
      <c r="SI36" s="17">
        <v>0.22983999999999999</v>
      </c>
      <c r="SJ36" s="17">
        <v>5.0999999999999996</v>
      </c>
      <c r="SK36" s="17">
        <v>4.7</v>
      </c>
      <c r="SL36" s="17">
        <v>4.7</v>
      </c>
      <c r="SM36" s="17">
        <v>0.4</v>
      </c>
      <c r="SN36" s="17">
        <v>11.1</v>
      </c>
      <c r="SO36" s="17">
        <v>11.661809999999999</v>
      </c>
      <c r="SP36" s="17">
        <v>11.661809999999999</v>
      </c>
      <c r="SQ36" s="17">
        <v>-0.56181000000000003</v>
      </c>
      <c r="SR36" s="17">
        <v>14.8</v>
      </c>
      <c r="SS36" s="17">
        <v>15.54908</v>
      </c>
      <c r="ST36" s="17">
        <v>15.54908</v>
      </c>
      <c r="SU36" s="17">
        <v>-0.74907999999999997</v>
      </c>
      <c r="SV36" s="17">
        <v>23.4</v>
      </c>
      <c r="SW36" s="17">
        <v>22.6</v>
      </c>
      <c r="SX36" s="17">
        <v>20.5519</v>
      </c>
      <c r="SY36" s="17">
        <v>2.8481000000000001</v>
      </c>
      <c r="SZ36" s="17">
        <v>78</v>
      </c>
      <c r="TA36" s="17">
        <v>73.2</v>
      </c>
      <c r="TB36" s="17">
        <v>61.474299999999999</v>
      </c>
      <c r="TC36" s="17">
        <v>16.525700000000001</v>
      </c>
      <c r="TD36" s="17">
        <v>30.9</v>
      </c>
      <c r="TE36" s="17">
        <v>29.88</v>
      </c>
      <c r="TF36" s="17">
        <v>29.88</v>
      </c>
      <c r="TG36" s="17">
        <v>1.02</v>
      </c>
      <c r="TH36" s="17">
        <v>44</v>
      </c>
      <c r="TI36" s="17">
        <v>15.68</v>
      </c>
      <c r="TJ36" s="17"/>
      <c r="TK36" s="17">
        <v>44</v>
      </c>
      <c r="TL36" s="17">
        <v>63.4</v>
      </c>
      <c r="TM36" s="17">
        <v>86.43</v>
      </c>
      <c r="TN36" s="17">
        <v>86.432599999999994</v>
      </c>
      <c r="TO36" s="17">
        <v>-23.032599999999999</v>
      </c>
      <c r="TP36" s="17">
        <v>7.7</v>
      </c>
      <c r="TQ36" s="17"/>
      <c r="TR36" s="17"/>
      <c r="TS36" s="17">
        <v>7.7</v>
      </c>
      <c r="TT36" s="17">
        <v>5.9</v>
      </c>
      <c r="TU36" s="17">
        <v>7.1707000000000001</v>
      </c>
      <c r="TV36" s="17">
        <v>7.1707000000000001</v>
      </c>
      <c r="TW36" s="17">
        <v>-1.2706999999999999</v>
      </c>
      <c r="TX36" s="17">
        <v>21.4</v>
      </c>
      <c r="TY36" s="17">
        <v>39.89</v>
      </c>
      <c r="TZ36" s="17">
        <v>39.89</v>
      </c>
      <c r="UA36" s="17">
        <v>-18.489999999999998</v>
      </c>
      <c r="UB36" s="17">
        <v>10.8</v>
      </c>
      <c r="UC36" s="17">
        <v>13.60544</v>
      </c>
      <c r="UD36" s="17">
        <v>13.60544</v>
      </c>
      <c r="UE36" s="17">
        <v>-2.8054399999999999</v>
      </c>
      <c r="UF36" s="17">
        <v>4.4000000000000004</v>
      </c>
      <c r="UG36" s="17">
        <v>5</v>
      </c>
      <c r="UH36" s="17">
        <v>5</v>
      </c>
      <c r="UI36" s="17">
        <v>-0.6</v>
      </c>
      <c r="UJ36" s="17">
        <v>7.4</v>
      </c>
      <c r="UK36" s="17">
        <v>7</v>
      </c>
      <c r="UL36" s="17">
        <v>7</v>
      </c>
      <c r="UM36" s="17">
        <v>0.4</v>
      </c>
      <c r="UN36" s="17">
        <v>10.6</v>
      </c>
      <c r="UO36" s="17">
        <v>11.661809999999999</v>
      </c>
      <c r="UP36" s="17">
        <v>11.661809999999999</v>
      </c>
      <c r="UQ36" s="17">
        <v>-1.0618099999999999</v>
      </c>
      <c r="UR36" s="17">
        <v>11.7</v>
      </c>
      <c r="US36" s="17">
        <v>13.60544</v>
      </c>
      <c r="UT36" s="17">
        <v>13.60544</v>
      </c>
      <c r="UU36" s="17">
        <v>-1.90544</v>
      </c>
      <c r="UV36" s="17">
        <v>11.9</v>
      </c>
      <c r="UW36" s="17">
        <v>13.799810000000001</v>
      </c>
      <c r="UX36" s="17">
        <v>13.799799999999999</v>
      </c>
      <c r="UY36" s="17">
        <v>-1.8997999999999999</v>
      </c>
      <c r="UZ36" s="17">
        <v>14.4</v>
      </c>
      <c r="VA36" s="17">
        <v>12.3363</v>
      </c>
      <c r="VB36" s="17">
        <v>12.3363</v>
      </c>
      <c r="VC36" s="17">
        <v>2.0636999999999999</v>
      </c>
      <c r="VD36" s="17">
        <v>223</v>
      </c>
      <c r="VE36" s="17">
        <v>216.99610000000001</v>
      </c>
      <c r="VF36" s="17">
        <v>216.99610000000001</v>
      </c>
      <c r="VG36" s="17">
        <v>6.0038999999999998</v>
      </c>
      <c r="VH36" s="17">
        <v>14.5</v>
      </c>
      <c r="VI36" s="17">
        <v>12.3535</v>
      </c>
      <c r="VJ36" s="17">
        <v>12.3535</v>
      </c>
      <c r="VK36" s="17">
        <v>2.1465000000000001</v>
      </c>
      <c r="VL36" s="17">
        <v>121.7</v>
      </c>
      <c r="VM36" s="17">
        <v>126</v>
      </c>
      <c r="VN36" s="17">
        <v>126</v>
      </c>
      <c r="VO36" s="17">
        <v>-4.3</v>
      </c>
      <c r="VP36" s="17">
        <v>0.6</v>
      </c>
      <c r="VQ36" s="17">
        <v>0.6</v>
      </c>
      <c r="VR36" s="17">
        <v>0.6</v>
      </c>
      <c r="VS36" s="17">
        <v>0</v>
      </c>
      <c r="VT36" s="17">
        <v>46.5</v>
      </c>
      <c r="VU36" s="17">
        <v>88</v>
      </c>
      <c r="VV36" s="17">
        <v>88</v>
      </c>
      <c r="VW36" s="17">
        <v>-41.5</v>
      </c>
      <c r="VX36" s="17">
        <v>0</v>
      </c>
      <c r="VY36" s="17"/>
      <c r="VZ36" s="17"/>
      <c r="WA36" s="17">
        <v>0</v>
      </c>
      <c r="WB36" s="17">
        <v>90.4</v>
      </c>
      <c r="WC36" s="17">
        <v>90.72</v>
      </c>
      <c r="WD36" s="17">
        <v>90.72</v>
      </c>
      <c r="WE36" s="17">
        <v>-0.32</v>
      </c>
      <c r="WF36" s="17">
        <v>0</v>
      </c>
      <c r="WG36" s="17"/>
      <c r="WH36" s="17"/>
      <c r="WI36" s="17">
        <v>0</v>
      </c>
      <c r="WJ36" s="17">
        <v>0.9</v>
      </c>
      <c r="WK36" s="17">
        <v>1.1000000000000001</v>
      </c>
      <c r="WL36" s="17">
        <v>1.1000000000000001</v>
      </c>
      <c r="WM36" s="17">
        <v>-0.2</v>
      </c>
      <c r="WN36" s="17">
        <v>0</v>
      </c>
      <c r="WO36" s="17"/>
      <c r="WP36" s="17"/>
      <c r="WQ36" s="17">
        <v>0</v>
      </c>
      <c r="WR36" s="17">
        <v>0</v>
      </c>
      <c r="WS36" s="17"/>
      <c r="WT36" s="17"/>
      <c r="WU36" s="17">
        <v>0</v>
      </c>
      <c r="WV36" s="17">
        <v>13.6</v>
      </c>
      <c r="WW36" s="17">
        <v>12.397399999999999</v>
      </c>
      <c r="WX36" s="17">
        <v>12.397399999999999</v>
      </c>
      <c r="WY36" s="17">
        <v>1.2025999999999999</v>
      </c>
      <c r="WZ36" s="17">
        <v>7.6</v>
      </c>
      <c r="XA36" s="17">
        <v>7.6</v>
      </c>
      <c r="XB36" s="17">
        <v>7.6</v>
      </c>
      <c r="XC36" s="17">
        <v>0</v>
      </c>
      <c r="XD36" s="17">
        <v>20</v>
      </c>
      <c r="XE36" s="17">
        <v>19.241980000000002</v>
      </c>
      <c r="XF36" s="17">
        <v>19.241980000000002</v>
      </c>
      <c r="XG36" s="17">
        <v>0.75802000000000003</v>
      </c>
      <c r="XH36" s="17">
        <v>20</v>
      </c>
      <c r="XI36" s="17">
        <v>19.241980000000002</v>
      </c>
      <c r="XJ36" s="17">
        <v>19.241980000000002</v>
      </c>
      <c r="XK36" s="17">
        <v>0.75802000000000003</v>
      </c>
      <c r="XL36" s="17">
        <v>9.1</v>
      </c>
      <c r="XM36" s="17">
        <v>10.7</v>
      </c>
      <c r="XN36" s="17">
        <v>10.7</v>
      </c>
      <c r="XO36" s="17">
        <v>-1.6</v>
      </c>
      <c r="XP36" s="17">
        <v>34.4</v>
      </c>
      <c r="XQ36" s="17">
        <v>34</v>
      </c>
      <c r="XR36" s="17">
        <v>30</v>
      </c>
      <c r="XS36" s="17">
        <v>4.4000000000000004</v>
      </c>
      <c r="XT36" s="17"/>
      <c r="XU36" s="17"/>
      <c r="XV36" s="17"/>
      <c r="XW36" s="17">
        <v>0</v>
      </c>
      <c r="XX36" s="17">
        <v>18</v>
      </c>
      <c r="XY36" s="17">
        <v>18</v>
      </c>
      <c r="XZ36" s="17">
        <v>14</v>
      </c>
      <c r="YA36" s="17">
        <v>4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10.4</v>
      </c>
      <c r="YK36" s="17">
        <v>11</v>
      </c>
      <c r="YL36" s="17">
        <v>11</v>
      </c>
      <c r="YM36" s="17">
        <v>-0.6</v>
      </c>
      <c r="YN36" s="17">
        <v>10.8</v>
      </c>
      <c r="YO36" s="17">
        <v>17.5</v>
      </c>
      <c r="YP36" s="17">
        <v>17.5</v>
      </c>
      <c r="YQ36" s="17">
        <v>-6.7</v>
      </c>
    </row>
    <row r="37" spans="1:667" ht="24" customHeight="1" x14ac:dyDescent="0.3">
      <c r="A37" s="1"/>
      <c r="B37" s="16" t="s">
        <v>73</v>
      </c>
      <c r="C37" s="16" t="s">
        <v>838</v>
      </c>
      <c r="D37" s="17">
        <v>138.19999999999999</v>
      </c>
      <c r="E37" s="17">
        <v>144.11206999999999</v>
      </c>
      <c r="F37" s="17">
        <v>203.40136000000001</v>
      </c>
      <c r="G37" s="17">
        <v>-65.201359999999994</v>
      </c>
      <c r="H37" s="17">
        <v>650</v>
      </c>
      <c r="I37" s="17">
        <v>650</v>
      </c>
      <c r="J37" s="17">
        <v>650</v>
      </c>
      <c r="K37" s="17">
        <v>0</v>
      </c>
      <c r="L37" s="17">
        <v>215.2</v>
      </c>
      <c r="M37" s="17">
        <v>211.66204999999999</v>
      </c>
      <c r="N37" s="17">
        <v>211.66204999999999</v>
      </c>
      <c r="O37" s="17">
        <v>3.5379499999999999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80.7</v>
      </c>
      <c r="Y37" s="17">
        <v>76.798249999999996</v>
      </c>
      <c r="Z37" s="17">
        <v>76.798109999999994</v>
      </c>
      <c r="AA37" s="17">
        <v>3.9018899999999999</v>
      </c>
      <c r="AB37" s="17">
        <v>184.7</v>
      </c>
      <c r="AC37" s="17">
        <v>179.20916</v>
      </c>
      <c r="AD37" s="17">
        <v>227.42410000000001</v>
      </c>
      <c r="AE37" s="17">
        <v>-42.7241</v>
      </c>
      <c r="AF37" s="17">
        <v>0</v>
      </c>
      <c r="AG37" s="17"/>
      <c r="AH37" s="17"/>
      <c r="AI37" s="17">
        <v>0</v>
      </c>
      <c r="AJ37" s="17">
        <v>0</v>
      </c>
      <c r="AK37" s="17"/>
      <c r="AL37" s="17"/>
      <c r="AM37" s="17">
        <v>0</v>
      </c>
      <c r="AN37" s="17"/>
      <c r="AO37" s="17"/>
      <c r="AP37" s="17"/>
      <c r="AQ37" s="17">
        <v>0</v>
      </c>
      <c r="AR37" s="17">
        <v>184.4</v>
      </c>
      <c r="AS37" s="17">
        <v>172.30543</v>
      </c>
      <c r="AT37" s="17">
        <v>142.76706999999999</v>
      </c>
      <c r="AU37" s="17">
        <v>41.632930000000002</v>
      </c>
      <c r="AV37" s="17">
        <v>183.4</v>
      </c>
      <c r="AW37" s="17">
        <v>172.30543</v>
      </c>
      <c r="AX37" s="17">
        <v>142.76706999999999</v>
      </c>
      <c r="AY37" s="17">
        <v>40.632930000000002</v>
      </c>
      <c r="AZ37" s="17">
        <v>181.7</v>
      </c>
      <c r="BA37" s="17">
        <v>172.82286999999999</v>
      </c>
      <c r="BB37" s="17">
        <v>143.19579999999999</v>
      </c>
      <c r="BC37" s="17">
        <v>38.504199999999997</v>
      </c>
      <c r="BD37" s="17">
        <v>206.7</v>
      </c>
      <c r="BE37" s="17">
        <v>207.24281999999999</v>
      </c>
      <c r="BF37" s="17">
        <v>207.24281999999999</v>
      </c>
      <c r="BG37" s="17">
        <v>-0.54281999999999997</v>
      </c>
      <c r="BH37" s="17">
        <v>106.9</v>
      </c>
      <c r="BI37" s="17">
        <v>103.93258</v>
      </c>
      <c r="BJ37" s="17">
        <v>103.93258</v>
      </c>
      <c r="BK37" s="17">
        <v>2.9674200000000002</v>
      </c>
      <c r="BL37" s="17">
        <v>551.29999999999995</v>
      </c>
      <c r="BM37" s="17">
        <v>402.84647999999999</v>
      </c>
      <c r="BN37" s="17">
        <v>566.08939999999996</v>
      </c>
      <c r="BO37" s="17">
        <v>-14.789400000000001</v>
      </c>
      <c r="BP37" s="17">
        <v>5.8</v>
      </c>
      <c r="BQ37" s="17">
        <v>5.4678100000000001</v>
      </c>
      <c r="BR37" s="17">
        <v>5.4678100000000001</v>
      </c>
      <c r="BS37" s="17">
        <v>0.33218999999999999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81.400000000000006</v>
      </c>
      <c r="CG37" s="17">
        <v>81.705389999999994</v>
      </c>
      <c r="CH37" s="17">
        <v>81.705389999999994</v>
      </c>
      <c r="CI37" s="17">
        <v>-0.30538999999999999</v>
      </c>
      <c r="CJ37" s="17">
        <v>8.1</v>
      </c>
      <c r="CK37" s="17">
        <v>7.4413099999999996</v>
      </c>
      <c r="CL37" s="17">
        <v>7.4413099999999996</v>
      </c>
      <c r="CM37" s="17">
        <v>0.65869</v>
      </c>
      <c r="CN37" s="17">
        <v>5.0999999999999996</v>
      </c>
      <c r="CO37" s="17">
        <v>3.9958100000000001</v>
      </c>
      <c r="CP37" s="17">
        <v>3.9958100000000001</v>
      </c>
      <c r="CQ37" s="17">
        <v>1.10419</v>
      </c>
      <c r="CR37" s="17">
        <v>0</v>
      </c>
      <c r="CS37" s="17"/>
      <c r="CT37" s="17"/>
      <c r="CU37" s="17">
        <v>0</v>
      </c>
      <c r="CV37" s="17">
        <v>6.6</v>
      </c>
      <c r="CW37" s="17">
        <v>6.8787000000000003</v>
      </c>
      <c r="CX37" s="17">
        <v>6.8787000000000003</v>
      </c>
      <c r="CY37" s="17">
        <v>-0.2787</v>
      </c>
      <c r="CZ37" s="17">
        <v>90.3</v>
      </c>
      <c r="DA37" s="17">
        <v>50.024050000000003</v>
      </c>
      <c r="DB37" s="17">
        <v>32.635129999999997</v>
      </c>
      <c r="DC37" s="17">
        <v>57.664870000000001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109.4</v>
      </c>
      <c r="DU37" s="17">
        <v>112.46647</v>
      </c>
      <c r="DV37" s="17">
        <v>112.46647</v>
      </c>
      <c r="DW37" s="17">
        <v>-3.0664699999999998</v>
      </c>
      <c r="DX37" s="17">
        <v>181.8</v>
      </c>
      <c r="DY37" s="17">
        <v>179.68995000000001</v>
      </c>
      <c r="DZ37" s="17">
        <v>185.95372</v>
      </c>
      <c r="EA37" s="17">
        <v>-4.1537199999999999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>
        <v>0</v>
      </c>
      <c r="EK37" s="17"/>
      <c r="EL37" s="17"/>
      <c r="EM37" s="17">
        <v>0</v>
      </c>
      <c r="EN37" s="17">
        <v>6.4</v>
      </c>
      <c r="EO37" s="17">
        <v>6.39</v>
      </c>
      <c r="EP37" s="17">
        <v>6.39</v>
      </c>
      <c r="EQ37" s="17">
        <v>0.01</v>
      </c>
      <c r="ER37" s="17">
        <v>234.1</v>
      </c>
      <c r="ES37" s="17">
        <v>228.67832999999999</v>
      </c>
      <c r="ET37" s="17">
        <v>228.67832999999999</v>
      </c>
      <c r="EU37" s="17">
        <v>5.4216699999999998</v>
      </c>
      <c r="EV37" s="17">
        <v>67.8</v>
      </c>
      <c r="EW37" s="17">
        <v>73.660650000000004</v>
      </c>
      <c r="EX37" s="17">
        <v>73.660650000000004</v>
      </c>
      <c r="EY37" s="17">
        <v>-5.8606499999999997</v>
      </c>
      <c r="EZ37" s="17">
        <v>76.5</v>
      </c>
      <c r="FA37" s="17">
        <v>151.36246</v>
      </c>
      <c r="FB37" s="17">
        <v>122.94544999999999</v>
      </c>
      <c r="FC37" s="17">
        <v>-46.445450000000001</v>
      </c>
      <c r="FD37" s="17">
        <v>41</v>
      </c>
      <c r="FE37" s="17">
        <v>41.89893</v>
      </c>
      <c r="FF37" s="17">
        <v>41.89893</v>
      </c>
      <c r="FG37" s="17">
        <v>-0.89893000000000001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48.1</v>
      </c>
      <c r="FQ37" s="17">
        <v>44.062330000000003</v>
      </c>
      <c r="FR37" s="17">
        <v>44.062330000000003</v>
      </c>
      <c r="FS37" s="17">
        <v>4.0376700000000003</v>
      </c>
      <c r="FT37" s="17">
        <v>131.19999999999999</v>
      </c>
      <c r="FU37" s="17">
        <v>157.23869999999999</v>
      </c>
      <c r="FV37" s="17">
        <v>181.48500000000001</v>
      </c>
      <c r="FW37" s="17">
        <v>-50.284999999999997</v>
      </c>
      <c r="FX37" s="17">
        <v>131.69999999999999</v>
      </c>
      <c r="FY37" s="17">
        <v>157.23869999999999</v>
      </c>
      <c r="FZ37" s="17">
        <v>181.48500000000001</v>
      </c>
      <c r="GA37" s="17">
        <v>-49.784999999999997</v>
      </c>
      <c r="GB37" s="17">
        <v>159.19999999999999</v>
      </c>
      <c r="GC37" s="17">
        <v>157.71089000000001</v>
      </c>
      <c r="GD37" s="17">
        <v>182.03</v>
      </c>
      <c r="GE37" s="17">
        <v>-22.83</v>
      </c>
      <c r="GF37" s="17">
        <v>86.3</v>
      </c>
      <c r="GG37" s="17">
        <v>88.417019999999994</v>
      </c>
      <c r="GH37" s="17">
        <v>94.8416</v>
      </c>
      <c r="GI37" s="17">
        <v>-8.5416000000000007</v>
      </c>
      <c r="GJ37" s="17">
        <v>19.100000000000001</v>
      </c>
      <c r="GK37" s="17">
        <v>35.406100000000002</v>
      </c>
      <c r="GL37" s="17"/>
      <c r="GM37" s="17">
        <v>19.100000000000001</v>
      </c>
      <c r="GN37" s="17">
        <v>41.8</v>
      </c>
      <c r="GO37" s="17">
        <v>42.456560000000003</v>
      </c>
      <c r="GP37" s="17">
        <v>44.103009999999998</v>
      </c>
      <c r="GQ37" s="17">
        <v>-2.30301</v>
      </c>
      <c r="GR37" s="17">
        <v>3.6</v>
      </c>
      <c r="GS37" s="17"/>
      <c r="GT37" s="17"/>
      <c r="GU37" s="17">
        <v>3.6</v>
      </c>
      <c r="GV37" s="17">
        <v>15.3</v>
      </c>
      <c r="GW37" s="17">
        <v>16.004719999999999</v>
      </c>
      <c r="GX37" s="17">
        <v>16.004719999999999</v>
      </c>
      <c r="GY37" s="17">
        <v>-0.70472000000000001</v>
      </c>
      <c r="GZ37" s="17">
        <v>49.7</v>
      </c>
      <c r="HA37" s="17">
        <v>132.80022</v>
      </c>
      <c r="HB37" s="17">
        <v>41.195160000000001</v>
      </c>
      <c r="HC37" s="17">
        <v>8.5048399999999997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44.4</v>
      </c>
      <c r="HM37" s="17">
        <v>26.29326</v>
      </c>
      <c r="HN37" s="17">
        <v>33.107640000000004</v>
      </c>
      <c r="HO37" s="17">
        <v>11.29236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43.4</v>
      </c>
      <c r="HY37" s="17">
        <v>45.555990000000001</v>
      </c>
      <c r="HZ37" s="17">
        <v>45.555970000000002</v>
      </c>
      <c r="IA37" s="17">
        <v>-2.1559699999999999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44</v>
      </c>
      <c r="IO37" s="17">
        <v>45.633620000000001</v>
      </c>
      <c r="IP37" s="17">
        <v>88.470349999999996</v>
      </c>
      <c r="IQ37" s="17">
        <v>-44.470350000000003</v>
      </c>
      <c r="IR37" s="17">
        <v>168.5</v>
      </c>
      <c r="IS37" s="17">
        <v>180.93442999999999</v>
      </c>
      <c r="IT37" s="17">
        <v>180.93428</v>
      </c>
      <c r="IU37" s="17">
        <v>-12.434279999999999</v>
      </c>
      <c r="IV37" s="17">
        <v>166.2</v>
      </c>
      <c r="IW37" s="17">
        <v>180.93442999999999</v>
      </c>
      <c r="IX37" s="17">
        <v>180.93428</v>
      </c>
      <c r="IY37" s="17">
        <v>-14.73428</v>
      </c>
      <c r="IZ37" s="17">
        <v>198.1</v>
      </c>
      <c r="JA37" s="17">
        <v>180.93442999999999</v>
      </c>
      <c r="JB37" s="17">
        <v>180.93428</v>
      </c>
      <c r="JC37" s="17">
        <v>17.16572</v>
      </c>
      <c r="JD37" s="17">
        <v>264.3</v>
      </c>
      <c r="JE37" s="17">
        <v>272.21667000000002</v>
      </c>
      <c r="JF37" s="17">
        <v>272.21643999999998</v>
      </c>
      <c r="JG37" s="17">
        <v>-7.9164399999999997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3.3688899999999999</v>
      </c>
      <c r="KP37" s="17">
        <v>3.3688899999999999</v>
      </c>
      <c r="KQ37" s="17">
        <v>-0.46888999999999997</v>
      </c>
      <c r="KR37" s="17">
        <v>68.599999999999994</v>
      </c>
      <c r="KS37" s="17">
        <v>151.57309000000001</v>
      </c>
      <c r="KT37" s="17">
        <v>177.57650000000001</v>
      </c>
      <c r="KU37" s="17">
        <v>-108.9765</v>
      </c>
      <c r="KV37" s="17">
        <v>131.9</v>
      </c>
      <c r="KW37" s="17">
        <v>108.78037</v>
      </c>
      <c r="KX37" s="17">
        <v>133.16029</v>
      </c>
      <c r="KY37" s="17">
        <v>-1.2602899999999999</v>
      </c>
      <c r="KZ37" s="17">
        <v>64</v>
      </c>
      <c r="LA37" s="17">
        <v>67.199219999999997</v>
      </c>
      <c r="LB37" s="17">
        <v>67.199219999999997</v>
      </c>
      <c r="LC37" s="17">
        <v>-3.19922</v>
      </c>
      <c r="LD37" s="17">
        <v>75.400000000000006</v>
      </c>
      <c r="LE37" s="17">
        <v>78.567989999999995</v>
      </c>
      <c r="LF37" s="17">
        <v>78.567989999999995</v>
      </c>
      <c r="LG37" s="17">
        <v>-3.1679900000000001</v>
      </c>
      <c r="LH37" s="17">
        <v>30.1</v>
      </c>
      <c r="LI37" s="17">
        <v>29.980560000000001</v>
      </c>
      <c r="LJ37" s="17">
        <v>29.980560000000001</v>
      </c>
      <c r="LK37" s="17">
        <v>0.11944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95.2</v>
      </c>
      <c r="LY37" s="17">
        <v>147.47778</v>
      </c>
      <c r="LZ37" s="17">
        <v>130.15751</v>
      </c>
      <c r="MA37" s="17">
        <v>-34.957509999999999</v>
      </c>
      <c r="MB37" s="17">
        <v>95.1</v>
      </c>
      <c r="MC37" s="17">
        <v>147.47778</v>
      </c>
      <c r="MD37" s="17">
        <v>130.15751</v>
      </c>
      <c r="ME37" s="17">
        <v>-35.057510000000001</v>
      </c>
      <c r="MF37" s="17">
        <v>118.6</v>
      </c>
      <c r="MG37" s="17">
        <v>147.92064999999999</v>
      </c>
      <c r="MH37" s="17">
        <v>130.54838000000001</v>
      </c>
      <c r="MI37" s="17">
        <v>-11.94838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0</v>
      </c>
      <c r="NE37" s="17"/>
      <c r="NF37" s="17"/>
      <c r="NG37" s="17">
        <v>0</v>
      </c>
      <c r="NH37" s="17"/>
      <c r="NI37" s="17"/>
      <c r="NJ37" s="17"/>
      <c r="NK37" s="17">
        <v>0</v>
      </c>
      <c r="NL37" s="17">
        <v>7.8</v>
      </c>
      <c r="NM37" s="17">
        <v>3.8220700000000001</v>
      </c>
      <c r="NN37" s="17">
        <v>3.8220700000000001</v>
      </c>
      <c r="NO37" s="17">
        <v>3.9779300000000002</v>
      </c>
      <c r="NP37" s="17">
        <v>4.7</v>
      </c>
      <c r="NQ37" s="17">
        <v>4.0097100000000001</v>
      </c>
      <c r="NR37" s="17">
        <v>4.0097100000000001</v>
      </c>
      <c r="NS37" s="17">
        <v>0.69028999999999996</v>
      </c>
      <c r="NT37" s="17">
        <v>14.4</v>
      </c>
      <c r="NU37" s="17">
        <v>13.60544</v>
      </c>
      <c r="NV37" s="17">
        <v>13.60544</v>
      </c>
      <c r="NW37" s="17">
        <v>0.79456000000000004</v>
      </c>
      <c r="NX37" s="17">
        <v>1</v>
      </c>
      <c r="NY37" s="17">
        <v>0.91400000000000003</v>
      </c>
      <c r="NZ37" s="17">
        <v>0.91400000000000003</v>
      </c>
      <c r="OA37" s="17">
        <v>8.5999999999999993E-2</v>
      </c>
      <c r="OB37" s="17">
        <v>88.6</v>
      </c>
      <c r="OC37" s="17">
        <v>62.95</v>
      </c>
      <c r="OD37" s="17">
        <v>77.946700000000007</v>
      </c>
      <c r="OE37" s="17">
        <v>10.6533</v>
      </c>
      <c r="OF37" s="17">
        <v>71.099999999999994</v>
      </c>
      <c r="OG37" s="17">
        <v>63.668799999999997</v>
      </c>
      <c r="OH37" s="17">
        <v>63.668799999999997</v>
      </c>
      <c r="OI37" s="17">
        <v>7.4311999999999996</v>
      </c>
      <c r="OJ37" s="17">
        <v>12</v>
      </c>
      <c r="OK37" s="17">
        <v>12.9855</v>
      </c>
      <c r="OL37" s="17">
        <v>12.9855</v>
      </c>
      <c r="OM37" s="17">
        <v>-0.98550000000000004</v>
      </c>
      <c r="ON37" s="17">
        <v>0.1</v>
      </c>
      <c r="OO37" s="17">
        <v>0.2</v>
      </c>
      <c r="OP37" s="17">
        <v>0.2</v>
      </c>
      <c r="OQ37" s="17">
        <v>-0.1</v>
      </c>
      <c r="OR37" s="17">
        <v>21</v>
      </c>
      <c r="OS37" s="17">
        <v>20.456230000000001</v>
      </c>
      <c r="OT37" s="17">
        <v>20.456230000000001</v>
      </c>
      <c r="OU37" s="17">
        <v>0.54376999999999998</v>
      </c>
      <c r="OV37" s="17">
        <v>9.9</v>
      </c>
      <c r="OW37" s="17">
        <v>9</v>
      </c>
      <c r="OX37" s="17">
        <v>9.0000099999999996</v>
      </c>
      <c r="OY37" s="17">
        <v>0.89998999999999996</v>
      </c>
      <c r="OZ37" s="17">
        <v>5.5</v>
      </c>
      <c r="PA37" s="17">
        <v>5.67</v>
      </c>
      <c r="PB37" s="17">
        <v>5.67</v>
      </c>
      <c r="PC37" s="17">
        <v>-0.17</v>
      </c>
      <c r="PD37" s="17">
        <v>176.2</v>
      </c>
      <c r="PE37" s="17">
        <v>171.62100000000001</v>
      </c>
      <c r="PF37" s="17">
        <v>171.62100000000001</v>
      </c>
      <c r="PG37" s="17">
        <v>4.5789999999999997</v>
      </c>
      <c r="PH37" s="17">
        <v>89.5</v>
      </c>
      <c r="PI37" s="17">
        <v>87.37</v>
      </c>
      <c r="PJ37" s="17">
        <v>87.37</v>
      </c>
      <c r="PK37" s="17">
        <v>2.13</v>
      </c>
      <c r="PL37" s="17">
        <v>1.4</v>
      </c>
      <c r="PM37" s="17">
        <v>1.47</v>
      </c>
      <c r="PN37" s="17">
        <v>1.47</v>
      </c>
      <c r="PO37" s="17">
        <v>-7.0000000000000007E-2</v>
      </c>
      <c r="PP37" s="17">
        <v>3.2</v>
      </c>
      <c r="PQ37" s="17"/>
      <c r="PR37" s="17"/>
      <c r="PS37" s="17">
        <v>3.2</v>
      </c>
      <c r="PT37" s="17">
        <v>2.6</v>
      </c>
      <c r="PU37" s="17">
        <v>2.5</v>
      </c>
      <c r="PV37" s="17">
        <v>2.5</v>
      </c>
      <c r="PW37" s="17">
        <v>0.1</v>
      </c>
      <c r="PX37" s="17"/>
      <c r="PY37" s="17"/>
      <c r="PZ37" s="17">
        <v>20.42221</v>
      </c>
      <c r="QA37" s="17">
        <v>-20.42221</v>
      </c>
      <c r="QB37" s="17">
        <v>13.8</v>
      </c>
      <c r="QC37" s="17">
        <v>11.661809999999999</v>
      </c>
      <c r="QD37" s="17">
        <v>11.661809999999999</v>
      </c>
      <c r="QE37" s="17">
        <v>2.1381899999999998</v>
      </c>
      <c r="QF37" s="17">
        <v>9.8000000000000007</v>
      </c>
      <c r="QG37" s="17">
        <v>9.5</v>
      </c>
      <c r="QH37" s="17">
        <v>9.5</v>
      </c>
      <c r="QI37" s="17">
        <v>0.3</v>
      </c>
      <c r="QJ37" s="17"/>
      <c r="QK37" s="17"/>
      <c r="QL37" s="17"/>
      <c r="QM37" s="17">
        <v>0</v>
      </c>
      <c r="QN37" s="17">
        <v>13.9</v>
      </c>
      <c r="QO37" s="17">
        <v>13.3139</v>
      </c>
      <c r="QP37" s="17">
        <v>13.3139</v>
      </c>
      <c r="QQ37" s="17">
        <v>0.58609999999999995</v>
      </c>
      <c r="QR37" s="17">
        <v>12.9</v>
      </c>
      <c r="QS37" s="17">
        <v>12.396699999999999</v>
      </c>
      <c r="QT37" s="17">
        <v>12.396699999999999</v>
      </c>
      <c r="QU37" s="17">
        <v>0.50329999999999997</v>
      </c>
      <c r="QV37" s="17">
        <v>16.100000000000001</v>
      </c>
      <c r="QW37" s="17">
        <v>14.898300000000001</v>
      </c>
      <c r="QX37" s="17">
        <v>14.898300000000001</v>
      </c>
      <c r="QY37" s="17">
        <v>1.2017</v>
      </c>
      <c r="QZ37" s="17">
        <v>17.7</v>
      </c>
      <c r="RA37" s="17">
        <v>19.1678</v>
      </c>
      <c r="RB37" s="17">
        <v>19.1678</v>
      </c>
      <c r="RC37" s="17">
        <v>-1.4678</v>
      </c>
      <c r="RD37" s="17">
        <v>80</v>
      </c>
      <c r="RE37" s="17">
        <v>56.04</v>
      </c>
      <c r="RF37" s="17">
        <v>66.042000000000002</v>
      </c>
      <c r="RG37" s="17">
        <v>13.958</v>
      </c>
      <c r="RH37" s="17">
        <v>15.7</v>
      </c>
      <c r="RI37" s="17">
        <v>11.316800000000001</v>
      </c>
      <c r="RJ37" s="17">
        <v>11.316800000000001</v>
      </c>
      <c r="RK37" s="17">
        <v>4.3832000000000004</v>
      </c>
      <c r="RL37" s="17">
        <v>3.4</v>
      </c>
      <c r="RM37" s="17">
        <v>3.5</v>
      </c>
      <c r="RN37" s="17">
        <v>3.5</v>
      </c>
      <c r="RO37" s="17">
        <v>-0.1</v>
      </c>
      <c r="RP37" s="17">
        <v>12</v>
      </c>
      <c r="RQ37" s="17">
        <v>8.8772500000000001</v>
      </c>
      <c r="RR37" s="17">
        <v>10.975619999999999</v>
      </c>
      <c r="RS37" s="17">
        <v>1.0243800000000001</v>
      </c>
      <c r="RT37" s="17">
        <v>1.88</v>
      </c>
      <c r="RU37" s="17">
        <v>1.88</v>
      </c>
      <c r="RV37" s="17">
        <v>1.88</v>
      </c>
      <c r="RW37" s="17">
        <v>0</v>
      </c>
      <c r="RX37" s="17">
        <v>0</v>
      </c>
      <c r="RY37" s="17">
        <v>0.4</v>
      </c>
      <c r="RZ37" s="17">
        <v>0.4</v>
      </c>
      <c r="SA37" s="17">
        <v>-0.4</v>
      </c>
      <c r="SB37" s="17">
        <v>0.3</v>
      </c>
      <c r="SC37" s="17">
        <v>0.31440000000000001</v>
      </c>
      <c r="SD37" s="17">
        <v>0.31440000000000001</v>
      </c>
      <c r="SE37" s="17">
        <v>-1.44E-2</v>
      </c>
      <c r="SF37" s="17">
        <v>18.5</v>
      </c>
      <c r="SG37" s="17">
        <v>18.270160000000001</v>
      </c>
      <c r="SH37" s="17">
        <v>18.270160000000001</v>
      </c>
      <c r="SI37" s="17">
        <v>0.22983999999999999</v>
      </c>
      <c r="SJ37" s="17">
        <v>5.0999999999999996</v>
      </c>
      <c r="SK37" s="17">
        <v>4.7</v>
      </c>
      <c r="SL37" s="17">
        <v>4.7</v>
      </c>
      <c r="SM37" s="17">
        <v>0.4</v>
      </c>
      <c r="SN37" s="17">
        <v>11.2</v>
      </c>
      <c r="SO37" s="17">
        <v>11.661809999999999</v>
      </c>
      <c r="SP37" s="17">
        <v>11.661809999999999</v>
      </c>
      <c r="SQ37" s="17">
        <v>-0.46181</v>
      </c>
      <c r="SR37" s="17">
        <v>14.9</v>
      </c>
      <c r="SS37" s="17">
        <v>15.54908</v>
      </c>
      <c r="ST37" s="17">
        <v>15.54908</v>
      </c>
      <c r="SU37" s="17">
        <v>-0.64907999999999999</v>
      </c>
      <c r="SV37" s="17">
        <v>25.9</v>
      </c>
      <c r="SW37" s="17">
        <v>23.5</v>
      </c>
      <c r="SX37" s="17">
        <v>21.4741</v>
      </c>
      <c r="SY37" s="17">
        <v>4.4259000000000004</v>
      </c>
      <c r="SZ37" s="17">
        <v>77.900000000000006</v>
      </c>
      <c r="TA37" s="17">
        <v>74</v>
      </c>
      <c r="TB37" s="17">
        <v>62.451799999999999</v>
      </c>
      <c r="TC37" s="17">
        <v>15.4482</v>
      </c>
      <c r="TD37" s="17">
        <v>30.9</v>
      </c>
      <c r="TE37" s="17">
        <v>30.042400000000001</v>
      </c>
      <c r="TF37" s="17">
        <v>30.042400000000001</v>
      </c>
      <c r="TG37" s="17">
        <v>0.85760000000000003</v>
      </c>
      <c r="TH37" s="17">
        <v>59.9</v>
      </c>
      <c r="TI37" s="17"/>
      <c r="TJ37" s="17"/>
      <c r="TK37" s="17">
        <v>59.9</v>
      </c>
      <c r="TL37" s="17">
        <v>72.3</v>
      </c>
      <c r="TM37" s="17">
        <v>88.04</v>
      </c>
      <c r="TN37" s="17">
        <v>88.039599999999993</v>
      </c>
      <c r="TO37" s="17">
        <v>-15.739599999999999</v>
      </c>
      <c r="TP37" s="17">
        <v>10.199999999999999</v>
      </c>
      <c r="TQ37" s="17"/>
      <c r="TR37" s="17"/>
      <c r="TS37" s="17">
        <v>10.199999999999999</v>
      </c>
      <c r="TT37" s="17">
        <v>7.3</v>
      </c>
      <c r="TU37" s="17">
        <v>7.7012999999999998</v>
      </c>
      <c r="TV37" s="17">
        <v>7.7012999999999998</v>
      </c>
      <c r="TW37" s="17">
        <v>-0.40129999999999999</v>
      </c>
      <c r="TX37" s="17">
        <v>21.3</v>
      </c>
      <c r="TY37" s="17">
        <v>40.04</v>
      </c>
      <c r="TZ37" s="17">
        <v>40.04</v>
      </c>
      <c r="UA37" s="17">
        <v>-18.739999999999998</v>
      </c>
      <c r="UB37" s="17">
        <v>10.8</v>
      </c>
      <c r="UC37" s="17">
        <v>13.60544</v>
      </c>
      <c r="UD37" s="17">
        <v>13.60544</v>
      </c>
      <c r="UE37" s="17">
        <v>-2.8054399999999999</v>
      </c>
      <c r="UF37" s="17">
        <v>4.4000000000000004</v>
      </c>
      <c r="UG37" s="17">
        <v>5</v>
      </c>
      <c r="UH37" s="17">
        <v>5</v>
      </c>
      <c r="UI37" s="17">
        <v>-0.6</v>
      </c>
      <c r="UJ37" s="17">
        <v>7.4</v>
      </c>
      <c r="UK37" s="17">
        <v>7</v>
      </c>
      <c r="UL37" s="17">
        <v>7</v>
      </c>
      <c r="UM37" s="17">
        <v>0.4</v>
      </c>
      <c r="UN37" s="17">
        <v>10.6</v>
      </c>
      <c r="UO37" s="17">
        <v>11.661809999999999</v>
      </c>
      <c r="UP37" s="17">
        <v>11.661809999999999</v>
      </c>
      <c r="UQ37" s="17">
        <v>-1.0618099999999999</v>
      </c>
      <c r="UR37" s="17">
        <v>11.7</v>
      </c>
      <c r="US37" s="17">
        <v>13.60544</v>
      </c>
      <c r="UT37" s="17">
        <v>13.60544</v>
      </c>
      <c r="UU37" s="17">
        <v>-1.90544</v>
      </c>
      <c r="UV37" s="17">
        <v>11.9</v>
      </c>
      <c r="UW37" s="17">
        <v>13.799799999999999</v>
      </c>
      <c r="UX37" s="17">
        <v>13.799799999999999</v>
      </c>
      <c r="UY37" s="17">
        <v>-1.8997999999999999</v>
      </c>
      <c r="UZ37" s="17">
        <v>14.1</v>
      </c>
      <c r="VA37" s="17">
        <v>12.002599999999999</v>
      </c>
      <c r="VB37" s="17">
        <v>12.002599999999999</v>
      </c>
      <c r="VC37" s="17">
        <v>2.0973999999999999</v>
      </c>
      <c r="VD37" s="17">
        <v>222.2</v>
      </c>
      <c r="VE37" s="17">
        <v>216.81489999999999</v>
      </c>
      <c r="VF37" s="17">
        <v>216.81489999999999</v>
      </c>
      <c r="VG37" s="17">
        <v>5.3851000000000004</v>
      </c>
      <c r="VH37" s="17">
        <v>13</v>
      </c>
      <c r="VI37" s="17">
        <v>11.5745</v>
      </c>
      <c r="VJ37" s="17">
        <v>11.5745</v>
      </c>
      <c r="VK37" s="17">
        <v>1.4255</v>
      </c>
      <c r="VL37" s="17">
        <v>121.7</v>
      </c>
      <c r="VM37" s="17">
        <v>126</v>
      </c>
      <c r="VN37" s="17">
        <v>126</v>
      </c>
      <c r="VO37" s="17">
        <v>-4.3</v>
      </c>
      <c r="VP37" s="17">
        <v>0.6</v>
      </c>
      <c r="VQ37" s="17">
        <v>0.6</v>
      </c>
      <c r="VR37" s="17">
        <v>0.6</v>
      </c>
      <c r="VS37" s="17">
        <v>0</v>
      </c>
      <c r="VT37" s="17">
        <v>73.7</v>
      </c>
      <c r="VU37" s="17">
        <v>97</v>
      </c>
      <c r="VV37" s="17">
        <v>97</v>
      </c>
      <c r="VW37" s="17">
        <v>-23.3</v>
      </c>
      <c r="VX37" s="17">
        <v>0</v>
      </c>
      <c r="VY37" s="17"/>
      <c r="VZ37" s="17"/>
      <c r="WA37" s="17">
        <v>0</v>
      </c>
      <c r="WB37" s="17">
        <v>90</v>
      </c>
      <c r="WC37" s="17">
        <v>90.72</v>
      </c>
      <c r="WD37" s="17">
        <v>90.72</v>
      </c>
      <c r="WE37" s="17">
        <v>-0.72</v>
      </c>
      <c r="WF37" s="17">
        <v>0</v>
      </c>
      <c r="WG37" s="17"/>
      <c r="WH37" s="17"/>
      <c r="WI37" s="17">
        <v>0</v>
      </c>
      <c r="WJ37" s="17">
        <v>0.9</v>
      </c>
      <c r="WK37" s="17">
        <v>1.1000000000000001</v>
      </c>
      <c r="WL37" s="17">
        <v>1.1000000000000001</v>
      </c>
      <c r="WM37" s="17">
        <v>-0.2</v>
      </c>
      <c r="WN37" s="17">
        <v>0</v>
      </c>
      <c r="WO37" s="17"/>
      <c r="WP37" s="17"/>
      <c r="WQ37" s="17">
        <v>0</v>
      </c>
      <c r="WR37" s="17">
        <v>0</v>
      </c>
      <c r="WS37" s="17"/>
      <c r="WT37" s="17"/>
      <c r="WU37" s="17">
        <v>0</v>
      </c>
      <c r="WV37" s="17">
        <v>12.2</v>
      </c>
      <c r="WW37" s="17">
        <v>11.4198</v>
      </c>
      <c r="WX37" s="17">
        <v>11.4198</v>
      </c>
      <c r="WY37" s="17">
        <v>0.7802</v>
      </c>
      <c r="WZ37" s="17">
        <v>7.6</v>
      </c>
      <c r="XA37" s="17">
        <v>7.6</v>
      </c>
      <c r="XB37" s="17">
        <v>7.6</v>
      </c>
      <c r="XC37" s="17">
        <v>0</v>
      </c>
      <c r="XD37" s="17">
        <v>20</v>
      </c>
      <c r="XE37" s="17">
        <v>19.241980000000002</v>
      </c>
      <c r="XF37" s="17">
        <v>19.241980000000002</v>
      </c>
      <c r="XG37" s="17">
        <v>0.75802000000000003</v>
      </c>
      <c r="XH37" s="17">
        <v>20</v>
      </c>
      <c r="XI37" s="17">
        <v>19.241980000000002</v>
      </c>
      <c r="XJ37" s="17">
        <v>19.241980000000002</v>
      </c>
      <c r="XK37" s="17">
        <v>0.75802000000000003</v>
      </c>
      <c r="XL37" s="17">
        <v>8.5</v>
      </c>
      <c r="XM37" s="17">
        <v>10.7</v>
      </c>
      <c r="XN37" s="17">
        <v>10.7</v>
      </c>
      <c r="XO37" s="17">
        <v>-2.2000000000000002</v>
      </c>
      <c r="XP37" s="17">
        <v>34.5</v>
      </c>
      <c r="XQ37" s="17">
        <v>35</v>
      </c>
      <c r="XR37" s="17">
        <v>30</v>
      </c>
      <c r="XS37" s="17">
        <v>4.5</v>
      </c>
      <c r="XT37" s="17"/>
      <c r="XU37" s="17"/>
      <c r="XV37" s="17"/>
      <c r="XW37" s="17">
        <v>0</v>
      </c>
      <c r="XX37" s="17">
        <v>18.899999999999999</v>
      </c>
      <c r="XY37" s="17">
        <v>18</v>
      </c>
      <c r="XZ37" s="17">
        <v>14</v>
      </c>
      <c r="YA37" s="17">
        <v>4.9000000000000004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10.7</v>
      </c>
      <c r="YK37" s="17">
        <v>11</v>
      </c>
      <c r="YL37" s="17">
        <v>11</v>
      </c>
      <c r="YM37" s="17">
        <v>-0.3</v>
      </c>
      <c r="YN37" s="17">
        <v>10.8</v>
      </c>
      <c r="YO37" s="17">
        <v>17.5</v>
      </c>
      <c r="YP37" s="17">
        <v>17.5</v>
      </c>
      <c r="YQ37" s="17">
        <v>-6.7</v>
      </c>
    </row>
    <row r="38" spans="1:667" ht="24" customHeight="1" x14ac:dyDescent="0.3">
      <c r="A38" s="1"/>
      <c r="B38" s="16" t="s">
        <v>73</v>
      </c>
      <c r="C38" s="16" t="s">
        <v>839</v>
      </c>
      <c r="D38" s="17">
        <v>134.19999999999999</v>
      </c>
      <c r="E38" s="17">
        <v>146.071</v>
      </c>
      <c r="F38" s="17">
        <v>203.40136000000001</v>
      </c>
      <c r="G38" s="17">
        <v>-69.201359999999994</v>
      </c>
      <c r="H38" s="17">
        <v>650.79999999999995</v>
      </c>
      <c r="I38" s="17">
        <v>650</v>
      </c>
      <c r="J38" s="17">
        <v>650</v>
      </c>
      <c r="K38" s="17">
        <v>0.8</v>
      </c>
      <c r="L38" s="17">
        <v>215</v>
      </c>
      <c r="M38" s="17">
        <v>211.66204999999999</v>
      </c>
      <c r="N38" s="17">
        <v>211.66204999999999</v>
      </c>
      <c r="O38" s="17">
        <v>3.3379500000000002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80.3</v>
      </c>
      <c r="Y38" s="17">
        <v>76.798249999999996</v>
      </c>
      <c r="Z38" s="17">
        <v>76.798119999999997</v>
      </c>
      <c r="AA38" s="17">
        <v>3.5018799999999999</v>
      </c>
      <c r="AB38" s="17">
        <v>181.2</v>
      </c>
      <c r="AC38" s="17">
        <v>179.46340000000001</v>
      </c>
      <c r="AD38" s="17">
        <v>229.89927</v>
      </c>
      <c r="AE38" s="17">
        <v>-48.699269999999999</v>
      </c>
      <c r="AF38" s="17">
        <v>0</v>
      </c>
      <c r="AG38" s="17"/>
      <c r="AH38" s="17"/>
      <c r="AI38" s="17">
        <v>0</v>
      </c>
      <c r="AJ38" s="17">
        <v>0</v>
      </c>
      <c r="AK38" s="17"/>
      <c r="AL38" s="17"/>
      <c r="AM38" s="17">
        <v>0</v>
      </c>
      <c r="AN38" s="17"/>
      <c r="AO38" s="17"/>
      <c r="AP38" s="17"/>
      <c r="AQ38" s="17">
        <v>0</v>
      </c>
      <c r="AR38" s="17">
        <v>184.6</v>
      </c>
      <c r="AS38" s="17">
        <v>186.88085000000001</v>
      </c>
      <c r="AT38" s="17">
        <v>163.97101000000001</v>
      </c>
      <c r="AU38" s="17">
        <v>20.628990000000002</v>
      </c>
      <c r="AV38" s="17">
        <v>184.2</v>
      </c>
      <c r="AW38" s="17">
        <v>186.88085000000001</v>
      </c>
      <c r="AX38" s="17">
        <v>163.97101000000001</v>
      </c>
      <c r="AY38" s="17">
        <v>20.22899</v>
      </c>
      <c r="AZ38" s="17">
        <v>181.5</v>
      </c>
      <c r="BA38" s="17">
        <v>187.44206</v>
      </c>
      <c r="BB38" s="17">
        <v>164.46342000000001</v>
      </c>
      <c r="BC38" s="17">
        <v>17.036580000000001</v>
      </c>
      <c r="BD38" s="17">
        <v>205.3</v>
      </c>
      <c r="BE38" s="17">
        <v>207.24281999999999</v>
      </c>
      <c r="BF38" s="17">
        <v>207.24281999999999</v>
      </c>
      <c r="BG38" s="17">
        <v>-1.94282</v>
      </c>
      <c r="BH38" s="17">
        <v>107</v>
      </c>
      <c r="BI38" s="17">
        <v>103.93258</v>
      </c>
      <c r="BJ38" s="17">
        <v>103.93258</v>
      </c>
      <c r="BK38" s="17">
        <v>3.0674199999999998</v>
      </c>
      <c r="BL38" s="17">
        <v>557.70000000000005</v>
      </c>
      <c r="BM38" s="17">
        <v>412.37367999999998</v>
      </c>
      <c r="BN38" s="17">
        <v>566.08939999999996</v>
      </c>
      <c r="BO38" s="17">
        <v>-8.3894000000000002</v>
      </c>
      <c r="BP38" s="17">
        <v>5.7</v>
      </c>
      <c r="BQ38" s="17">
        <v>5.4678100000000001</v>
      </c>
      <c r="BR38" s="17">
        <v>5.4678100000000001</v>
      </c>
      <c r="BS38" s="17">
        <v>0.23219000000000001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81.099999999999994</v>
      </c>
      <c r="CG38" s="17">
        <v>81.705389999999994</v>
      </c>
      <c r="CH38" s="17">
        <v>81.705389999999994</v>
      </c>
      <c r="CI38" s="17">
        <v>-0.60538999999999998</v>
      </c>
      <c r="CJ38" s="17">
        <v>8.1</v>
      </c>
      <c r="CK38" s="17">
        <v>7.4413099999999996</v>
      </c>
      <c r="CL38" s="17">
        <v>7.4413099999999996</v>
      </c>
      <c r="CM38" s="17">
        <v>0.65869</v>
      </c>
      <c r="CN38" s="17">
        <v>5.2</v>
      </c>
      <c r="CO38" s="17">
        <v>3.9958100000000001</v>
      </c>
      <c r="CP38" s="17">
        <v>3.9958100000000001</v>
      </c>
      <c r="CQ38" s="17">
        <v>1.2041900000000001</v>
      </c>
      <c r="CR38" s="17">
        <v>0</v>
      </c>
      <c r="CS38" s="17"/>
      <c r="CT38" s="17"/>
      <c r="CU38" s="17">
        <v>0</v>
      </c>
      <c r="CV38" s="17">
        <v>6.6</v>
      </c>
      <c r="CW38" s="17">
        <v>6.8787000000000003</v>
      </c>
      <c r="CX38" s="17">
        <v>6.8787000000000003</v>
      </c>
      <c r="CY38" s="17">
        <v>-0.2787</v>
      </c>
      <c r="CZ38" s="17">
        <v>90.5</v>
      </c>
      <c r="DA38" s="17">
        <v>50.024050000000003</v>
      </c>
      <c r="DB38" s="17">
        <v>44.402340000000002</v>
      </c>
      <c r="DC38" s="17">
        <v>46.097659999999998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109.4</v>
      </c>
      <c r="DU38" s="17">
        <v>112.46647</v>
      </c>
      <c r="DV38" s="17">
        <v>112.46647</v>
      </c>
      <c r="DW38" s="17">
        <v>-3.0664699999999998</v>
      </c>
      <c r="DX38" s="17">
        <v>132.9</v>
      </c>
      <c r="DY38" s="17">
        <v>130.92195000000001</v>
      </c>
      <c r="DZ38" s="17">
        <v>130.92119</v>
      </c>
      <c r="EA38" s="17">
        <v>1.97881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>
        <v>0</v>
      </c>
      <c r="EK38" s="17"/>
      <c r="EL38" s="17"/>
      <c r="EM38" s="17">
        <v>0</v>
      </c>
      <c r="EN38" s="17">
        <v>6.4</v>
      </c>
      <c r="EO38" s="17">
        <v>6.39</v>
      </c>
      <c r="EP38" s="17">
        <v>6.39</v>
      </c>
      <c r="EQ38" s="17">
        <v>0.01</v>
      </c>
      <c r="ER38" s="17">
        <v>225.5</v>
      </c>
      <c r="ES38" s="17">
        <v>228.67832999999999</v>
      </c>
      <c r="ET38" s="17">
        <v>228.67832999999999</v>
      </c>
      <c r="EU38" s="17">
        <v>-3.1783299999999999</v>
      </c>
      <c r="EV38" s="17">
        <v>66.2</v>
      </c>
      <c r="EW38" s="17">
        <v>73.660650000000004</v>
      </c>
      <c r="EX38" s="17">
        <v>73.660650000000004</v>
      </c>
      <c r="EY38" s="17">
        <v>-7.4606500000000002</v>
      </c>
      <c r="EZ38" s="17">
        <v>76.2</v>
      </c>
      <c r="FA38" s="17">
        <v>151.36246</v>
      </c>
      <c r="FB38" s="17">
        <v>111.94198</v>
      </c>
      <c r="FC38" s="17">
        <v>-35.741979999999998</v>
      </c>
      <c r="FD38" s="17">
        <v>39.9</v>
      </c>
      <c r="FE38" s="17">
        <v>41.89893</v>
      </c>
      <c r="FF38" s="17">
        <v>41.89893</v>
      </c>
      <c r="FG38" s="17">
        <v>-1.9989300000000001</v>
      </c>
      <c r="FH38" s="17">
        <v>18.7</v>
      </c>
      <c r="FI38" s="17">
        <v>19.21088</v>
      </c>
      <c r="FJ38" s="17">
        <v>19.21088</v>
      </c>
      <c r="FK38" s="17">
        <v>-0.51088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47.8</v>
      </c>
      <c r="FQ38" s="17">
        <v>44.062330000000003</v>
      </c>
      <c r="FR38" s="17">
        <v>44.062330000000003</v>
      </c>
      <c r="FS38" s="17">
        <v>3.73767</v>
      </c>
      <c r="FT38" s="17">
        <v>158.1</v>
      </c>
      <c r="FU38" s="17">
        <v>181.48500000000001</v>
      </c>
      <c r="FV38" s="17">
        <v>181.48500000000001</v>
      </c>
      <c r="FW38" s="17">
        <v>-23.385000000000002</v>
      </c>
      <c r="FX38" s="17">
        <v>158.5</v>
      </c>
      <c r="FY38" s="17">
        <v>181.48500000000001</v>
      </c>
      <c r="FZ38" s="17">
        <v>181.48500000000001</v>
      </c>
      <c r="GA38" s="17">
        <v>-22.984999999999999</v>
      </c>
      <c r="GB38" s="17">
        <v>170.3</v>
      </c>
      <c r="GC38" s="17">
        <v>182.03</v>
      </c>
      <c r="GD38" s="17">
        <v>182.03</v>
      </c>
      <c r="GE38" s="17">
        <v>-11.73</v>
      </c>
      <c r="GF38" s="17">
        <v>86.2</v>
      </c>
      <c r="GG38" s="17">
        <v>88.417019999999994</v>
      </c>
      <c r="GH38" s="17">
        <v>94.840999999999994</v>
      </c>
      <c r="GI38" s="17">
        <v>-8.641</v>
      </c>
      <c r="GJ38" s="17">
        <v>17.899999999999999</v>
      </c>
      <c r="GK38" s="17">
        <v>18.00001</v>
      </c>
      <c r="GL38" s="17">
        <v>18.00001</v>
      </c>
      <c r="GM38" s="17">
        <v>-0.10001</v>
      </c>
      <c r="GN38" s="17">
        <v>41.8</v>
      </c>
      <c r="GO38" s="17">
        <v>42.456560000000003</v>
      </c>
      <c r="GP38" s="17">
        <v>44.103009999999998</v>
      </c>
      <c r="GQ38" s="17">
        <v>-2.30301</v>
      </c>
      <c r="GR38" s="17">
        <v>3.6</v>
      </c>
      <c r="GS38" s="17"/>
      <c r="GT38" s="17"/>
      <c r="GU38" s="17">
        <v>3.6</v>
      </c>
      <c r="GV38" s="17">
        <v>16.899999999999999</v>
      </c>
      <c r="GW38" s="17">
        <v>16.004719999999999</v>
      </c>
      <c r="GX38" s="17">
        <v>16.004719999999999</v>
      </c>
      <c r="GY38" s="17">
        <v>0.89527999999999996</v>
      </c>
      <c r="GZ38" s="17">
        <v>101</v>
      </c>
      <c r="HA38" s="17">
        <v>149.35001</v>
      </c>
      <c r="HB38" s="17">
        <v>149.34997999999999</v>
      </c>
      <c r="HC38" s="17">
        <v>-48.349980000000002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44.3</v>
      </c>
      <c r="HM38" s="17">
        <v>25.787279999999999</v>
      </c>
      <c r="HN38" s="17">
        <v>30.174959999999999</v>
      </c>
      <c r="HO38" s="17">
        <v>14.12504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43.4</v>
      </c>
      <c r="HY38" s="17">
        <v>45.555990000000001</v>
      </c>
      <c r="HZ38" s="17">
        <v>45.555970000000002</v>
      </c>
      <c r="IA38" s="17">
        <v>-2.1559699999999999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44</v>
      </c>
      <c r="IO38" s="17">
        <v>45.633620000000001</v>
      </c>
      <c r="IP38" s="17">
        <v>88.470349999999996</v>
      </c>
      <c r="IQ38" s="17">
        <v>-44.470350000000003</v>
      </c>
      <c r="IR38" s="17">
        <v>168.8</v>
      </c>
      <c r="IS38" s="17">
        <v>181.29404</v>
      </c>
      <c r="IT38" s="17">
        <v>181.29391000000001</v>
      </c>
      <c r="IU38" s="17">
        <v>-12.49391</v>
      </c>
      <c r="IV38" s="17">
        <v>166.8</v>
      </c>
      <c r="IW38" s="17">
        <v>181.29404</v>
      </c>
      <c r="IX38" s="17">
        <v>181.29391000000001</v>
      </c>
      <c r="IY38" s="17">
        <v>-14.49391</v>
      </c>
      <c r="IZ38" s="17">
        <v>198.1</v>
      </c>
      <c r="JA38" s="17">
        <v>181.29404</v>
      </c>
      <c r="JB38" s="17">
        <v>181.29391000000001</v>
      </c>
      <c r="JC38" s="17">
        <v>16.806090000000001</v>
      </c>
      <c r="JD38" s="17">
        <v>265</v>
      </c>
      <c r="JE38" s="17">
        <v>272.75769000000003</v>
      </c>
      <c r="JF38" s="17">
        <v>272.75749999999999</v>
      </c>
      <c r="JG38" s="17">
        <v>-7.7575000000000003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3.3688899999999999</v>
      </c>
      <c r="KP38" s="17">
        <v>3.3688899999999999</v>
      </c>
      <c r="KQ38" s="17">
        <v>-0.46888999999999997</v>
      </c>
      <c r="KR38" s="17">
        <v>135.5</v>
      </c>
      <c r="KS38" s="17">
        <v>143.74529999999999</v>
      </c>
      <c r="KT38" s="17">
        <v>138.67218</v>
      </c>
      <c r="KU38" s="17">
        <v>-3.17218</v>
      </c>
      <c r="KV38" s="17">
        <v>131.80000000000001</v>
      </c>
      <c r="KW38" s="17">
        <v>111.40063000000001</v>
      </c>
      <c r="KX38" s="17">
        <v>133.16029</v>
      </c>
      <c r="KY38" s="17">
        <v>-1.36029</v>
      </c>
      <c r="KZ38" s="17">
        <v>64</v>
      </c>
      <c r="LA38" s="17">
        <v>67.199219999999997</v>
      </c>
      <c r="LB38" s="17">
        <v>67.199219999999997</v>
      </c>
      <c r="LC38" s="17">
        <v>-3.19922</v>
      </c>
      <c r="LD38" s="17">
        <v>75.3</v>
      </c>
      <c r="LE38" s="17">
        <v>78.567989999999995</v>
      </c>
      <c r="LF38" s="17">
        <v>78.567989999999995</v>
      </c>
      <c r="LG38" s="17">
        <v>-3.2679900000000002</v>
      </c>
      <c r="LH38" s="17">
        <v>30.2</v>
      </c>
      <c r="LI38" s="17">
        <v>29.980560000000001</v>
      </c>
      <c r="LJ38" s="17">
        <v>29.980560000000001</v>
      </c>
      <c r="LK38" s="17">
        <v>0.21944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97</v>
      </c>
      <c r="LY38" s="17">
        <v>142.64005</v>
      </c>
      <c r="LZ38" s="17">
        <v>119.95314</v>
      </c>
      <c r="MA38" s="17">
        <v>-22.953140000000001</v>
      </c>
      <c r="MB38" s="17">
        <v>96.4</v>
      </c>
      <c r="MC38" s="17">
        <v>142.64005</v>
      </c>
      <c r="MD38" s="17">
        <v>119.95314</v>
      </c>
      <c r="ME38" s="17">
        <v>-23.553139999999999</v>
      </c>
      <c r="MF38" s="17">
        <v>114.2</v>
      </c>
      <c r="MG38" s="17">
        <v>143.0684</v>
      </c>
      <c r="MH38" s="17">
        <v>120.31336</v>
      </c>
      <c r="MI38" s="17">
        <v>-6.1133600000000001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0</v>
      </c>
      <c r="NE38" s="17"/>
      <c r="NF38" s="17"/>
      <c r="NG38" s="17">
        <v>0</v>
      </c>
      <c r="NH38" s="17"/>
      <c r="NI38" s="17"/>
      <c r="NJ38" s="17"/>
      <c r="NK38" s="17">
        <v>0</v>
      </c>
      <c r="NL38" s="17">
        <v>7.9</v>
      </c>
      <c r="NM38" s="17">
        <v>3.8220700000000001</v>
      </c>
      <c r="NN38" s="17">
        <v>3.8220700000000001</v>
      </c>
      <c r="NO38" s="17">
        <v>4.0779300000000003</v>
      </c>
      <c r="NP38" s="17">
        <v>4.7</v>
      </c>
      <c r="NQ38" s="17">
        <v>4.0097100000000001</v>
      </c>
      <c r="NR38" s="17">
        <v>4.0097100000000001</v>
      </c>
      <c r="NS38" s="17">
        <v>0.69028999999999996</v>
      </c>
      <c r="NT38" s="17">
        <v>14.4</v>
      </c>
      <c r="NU38" s="17">
        <v>13.60544</v>
      </c>
      <c r="NV38" s="17">
        <v>13.60544</v>
      </c>
      <c r="NW38" s="17">
        <v>0.79456000000000004</v>
      </c>
      <c r="NX38" s="17">
        <v>0.9</v>
      </c>
      <c r="NY38" s="17">
        <v>0.85499999999999998</v>
      </c>
      <c r="NZ38" s="17">
        <v>0.85499999999999998</v>
      </c>
      <c r="OA38" s="17">
        <v>4.4999999999999998E-2</v>
      </c>
      <c r="OB38" s="17">
        <v>83.7</v>
      </c>
      <c r="OC38" s="17">
        <v>64.72</v>
      </c>
      <c r="OD38" s="17">
        <v>79.724800000000002</v>
      </c>
      <c r="OE38" s="17">
        <v>3.9752000000000001</v>
      </c>
      <c r="OF38" s="17">
        <v>69.8</v>
      </c>
      <c r="OG38" s="17">
        <v>60.201999999999998</v>
      </c>
      <c r="OH38" s="17">
        <v>60.201999999999998</v>
      </c>
      <c r="OI38" s="17">
        <v>9.5980000000000008</v>
      </c>
      <c r="OJ38" s="17">
        <v>12.7</v>
      </c>
      <c r="OK38" s="17">
        <v>12.870799999999999</v>
      </c>
      <c r="OL38" s="17">
        <v>12.870799999999999</v>
      </c>
      <c r="OM38" s="17">
        <v>-0.17080000000000001</v>
      </c>
      <c r="ON38" s="17">
        <v>0.1</v>
      </c>
      <c r="OO38" s="17">
        <v>0.1</v>
      </c>
      <c r="OP38" s="17">
        <v>0.1</v>
      </c>
      <c r="OQ38" s="17">
        <v>0</v>
      </c>
      <c r="OR38" s="17">
        <v>21</v>
      </c>
      <c r="OS38" s="17">
        <v>20.456230000000001</v>
      </c>
      <c r="OT38" s="17">
        <v>20.456230000000001</v>
      </c>
      <c r="OU38" s="17">
        <v>0.54376999999999998</v>
      </c>
      <c r="OV38" s="17">
        <v>9.9</v>
      </c>
      <c r="OW38" s="17">
        <v>9</v>
      </c>
      <c r="OX38" s="17">
        <v>9.0000099999999996</v>
      </c>
      <c r="OY38" s="17">
        <v>0.89998999999999996</v>
      </c>
      <c r="OZ38" s="17">
        <v>5.5</v>
      </c>
      <c r="PA38" s="17">
        <v>5.67</v>
      </c>
      <c r="PB38" s="17">
        <v>5.67</v>
      </c>
      <c r="PC38" s="17">
        <v>-0.17</v>
      </c>
      <c r="PD38" s="17">
        <v>173</v>
      </c>
      <c r="PE38" s="17">
        <v>168.79650000000001</v>
      </c>
      <c r="PF38" s="17">
        <v>168.79650000000001</v>
      </c>
      <c r="PG38" s="17">
        <v>4.2035</v>
      </c>
      <c r="PH38" s="17">
        <v>87.8</v>
      </c>
      <c r="PI38" s="17">
        <v>85.95</v>
      </c>
      <c r="PJ38" s="17">
        <v>85.95</v>
      </c>
      <c r="PK38" s="17">
        <v>1.85</v>
      </c>
      <c r="PL38" s="17">
        <v>1.4</v>
      </c>
      <c r="PM38" s="17">
        <v>1.47</v>
      </c>
      <c r="PN38" s="17">
        <v>1.47</v>
      </c>
      <c r="PO38" s="17">
        <v>-7.0000000000000007E-2</v>
      </c>
      <c r="PP38" s="17">
        <v>3.2</v>
      </c>
      <c r="PQ38" s="17"/>
      <c r="PR38" s="17"/>
      <c r="PS38" s="17">
        <v>3.2</v>
      </c>
      <c r="PT38" s="17">
        <v>2.6</v>
      </c>
      <c r="PU38" s="17">
        <v>2.5</v>
      </c>
      <c r="PV38" s="17">
        <v>2.5</v>
      </c>
      <c r="PW38" s="17">
        <v>0.1</v>
      </c>
      <c r="PX38" s="17"/>
      <c r="PY38" s="17"/>
      <c r="PZ38" s="17">
        <v>20.42221</v>
      </c>
      <c r="QA38" s="17">
        <v>-20.42221</v>
      </c>
      <c r="QB38" s="17">
        <v>13.8</v>
      </c>
      <c r="QC38" s="17">
        <v>11.661809999999999</v>
      </c>
      <c r="QD38" s="17">
        <v>11.661809999999999</v>
      </c>
      <c r="QE38" s="17">
        <v>2.1381899999999998</v>
      </c>
      <c r="QF38" s="17">
        <v>9.8000000000000007</v>
      </c>
      <c r="QG38" s="17">
        <v>9.5</v>
      </c>
      <c r="QH38" s="17">
        <v>9.5</v>
      </c>
      <c r="QI38" s="17">
        <v>0.3</v>
      </c>
      <c r="QJ38" s="17"/>
      <c r="QK38" s="17"/>
      <c r="QL38" s="17"/>
      <c r="QM38" s="17">
        <v>0</v>
      </c>
      <c r="QN38" s="17">
        <v>13.9</v>
      </c>
      <c r="QO38" s="17">
        <v>13.3139</v>
      </c>
      <c r="QP38" s="17">
        <v>13.3139</v>
      </c>
      <c r="QQ38" s="17">
        <v>0.58609999999999995</v>
      </c>
      <c r="QR38" s="17">
        <v>12.8</v>
      </c>
      <c r="QS38" s="17">
        <v>12.058400000000001</v>
      </c>
      <c r="QT38" s="17">
        <v>12.058400000000001</v>
      </c>
      <c r="QU38" s="17">
        <v>0.74160000000000004</v>
      </c>
      <c r="QV38" s="17">
        <v>15.6</v>
      </c>
      <c r="QW38" s="17">
        <v>14.5974</v>
      </c>
      <c r="QX38" s="17">
        <v>14.5974</v>
      </c>
      <c r="QY38" s="17">
        <v>1.0025999999999999</v>
      </c>
      <c r="QZ38" s="17">
        <v>19</v>
      </c>
      <c r="RA38" s="17">
        <v>19.413900000000002</v>
      </c>
      <c r="RB38" s="17">
        <v>19.413900000000002</v>
      </c>
      <c r="RC38" s="17">
        <v>-0.41389999999999999</v>
      </c>
      <c r="RD38" s="17">
        <v>81.099999999999994</v>
      </c>
      <c r="RE38" s="17">
        <v>60.55</v>
      </c>
      <c r="RF38" s="17">
        <v>67.548199999999994</v>
      </c>
      <c r="RG38" s="17">
        <v>13.5518</v>
      </c>
      <c r="RH38" s="17">
        <v>15.1</v>
      </c>
      <c r="RI38" s="17">
        <v>10.927199999999999</v>
      </c>
      <c r="RJ38" s="17">
        <v>10.927199999999999</v>
      </c>
      <c r="RK38" s="17">
        <v>4.1727999999999996</v>
      </c>
      <c r="RL38" s="17">
        <v>3.3</v>
      </c>
      <c r="RM38" s="17">
        <v>3.5</v>
      </c>
      <c r="RN38" s="17">
        <v>3.5</v>
      </c>
      <c r="RO38" s="17">
        <v>-0.2</v>
      </c>
      <c r="RP38" s="17">
        <v>12</v>
      </c>
      <c r="RQ38" s="17">
        <v>8.7600999999999996</v>
      </c>
      <c r="RR38" s="17">
        <v>10.296609999999999</v>
      </c>
      <c r="RS38" s="17">
        <v>1.70339</v>
      </c>
      <c r="RT38" s="17">
        <v>1.92</v>
      </c>
      <c r="RU38" s="17">
        <v>1.92</v>
      </c>
      <c r="RV38" s="17">
        <v>1.92</v>
      </c>
      <c r="RW38" s="17">
        <v>0</v>
      </c>
      <c r="RX38" s="17">
        <v>0</v>
      </c>
      <c r="RY38" s="17">
        <v>0.4</v>
      </c>
      <c r="RZ38" s="17">
        <v>0.4</v>
      </c>
      <c r="SA38" s="17">
        <v>-0.4</v>
      </c>
      <c r="SB38" s="17">
        <v>0.3</v>
      </c>
      <c r="SC38" s="17">
        <v>0.26910000000000001</v>
      </c>
      <c r="SD38" s="17">
        <v>0.26910000000000001</v>
      </c>
      <c r="SE38" s="17">
        <v>3.09E-2</v>
      </c>
      <c r="SF38" s="17">
        <v>18.3</v>
      </c>
      <c r="SG38" s="17">
        <v>18.270160000000001</v>
      </c>
      <c r="SH38" s="17">
        <v>18.270160000000001</v>
      </c>
      <c r="SI38" s="17">
        <v>2.9839999999999998E-2</v>
      </c>
      <c r="SJ38" s="17">
        <v>4.9000000000000004</v>
      </c>
      <c r="SK38" s="17">
        <v>4.7</v>
      </c>
      <c r="SL38" s="17">
        <v>4.7</v>
      </c>
      <c r="SM38" s="17">
        <v>0.2</v>
      </c>
      <c r="SN38" s="17">
        <v>11.2</v>
      </c>
      <c r="SO38" s="17">
        <v>11.661809999999999</v>
      </c>
      <c r="SP38" s="17">
        <v>11.661809999999999</v>
      </c>
      <c r="SQ38" s="17">
        <v>-0.46181</v>
      </c>
      <c r="SR38" s="17">
        <v>14.9</v>
      </c>
      <c r="SS38" s="17">
        <v>15.54908</v>
      </c>
      <c r="ST38" s="17">
        <v>15.54908</v>
      </c>
      <c r="SU38" s="17">
        <v>-0.64907999999999999</v>
      </c>
      <c r="SV38" s="17">
        <v>26.4</v>
      </c>
      <c r="SW38" s="17">
        <v>24.5</v>
      </c>
      <c r="SX38" s="17">
        <v>22.3459</v>
      </c>
      <c r="SY38" s="17">
        <v>4.0541</v>
      </c>
      <c r="SZ38" s="17">
        <v>76.3</v>
      </c>
      <c r="TA38" s="17">
        <v>74.8</v>
      </c>
      <c r="TB38" s="17">
        <v>62.542299999999997</v>
      </c>
      <c r="TC38" s="17">
        <v>13.7577</v>
      </c>
      <c r="TD38" s="17">
        <v>30.7</v>
      </c>
      <c r="TE38" s="17">
        <v>27.6629</v>
      </c>
      <c r="TF38" s="17">
        <v>27.6629</v>
      </c>
      <c r="TG38" s="17">
        <v>3.0371000000000001</v>
      </c>
      <c r="TH38" s="17">
        <v>65</v>
      </c>
      <c r="TI38" s="17"/>
      <c r="TJ38" s="17"/>
      <c r="TK38" s="17">
        <v>65</v>
      </c>
      <c r="TL38" s="17">
        <v>64.2</v>
      </c>
      <c r="TM38" s="17">
        <v>88.68</v>
      </c>
      <c r="TN38" s="17">
        <v>88.681100000000001</v>
      </c>
      <c r="TO38" s="17">
        <v>-24.481100000000001</v>
      </c>
      <c r="TP38" s="17">
        <v>9.6999999999999993</v>
      </c>
      <c r="TQ38" s="17"/>
      <c r="TR38" s="17"/>
      <c r="TS38" s="17">
        <v>9.6999999999999993</v>
      </c>
      <c r="TT38" s="17">
        <v>7.4</v>
      </c>
      <c r="TU38" s="17">
        <v>8.1981999999999999</v>
      </c>
      <c r="TV38" s="17">
        <v>8.1981999999999999</v>
      </c>
      <c r="TW38" s="17">
        <v>-0.79820000000000002</v>
      </c>
      <c r="TX38" s="17">
        <v>20.9</v>
      </c>
      <c r="TY38" s="17">
        <v>33.29</v>
      </c>
      <c r="TZ38" s="17">
        <v>33.29</v>
      </c>
      <c r="UA38" s="17">
        <v>-12.39</v>
      </c>
      <c r="UB38" s="17">
        <v>11.2</v>
      </c>
      <c r="UC38" s="17">
        <v>13.60544</v>
      </c>
      <c r="UD38" s="17">
        <v>13.60544</v>
      </c>
      <c r="UE38" s="17">
        <v>-2.40544</v>
      </c>
      <c r="UF38" s="17">
        <v>4.4000000000000004</v>
      </c>
      <c r="UG38" s="17">
        <v>5</v>
      </c>
      <c r="UH38" s="17">
        <v>5</v>
      </c>
      <c r="UI38" s="17">
        <v>-0.6</v>
      </c>
      <c r="UJ38" s="17">
        <v>7.4</v>
      </c>
      <c r="UK38" s="17">
        <v>7</v>
      </c>
      <c r="UL38" s="17">
        <v>7</v>
      </c>
      <c r="UM38" s="17">
        <v>0.4</v>
      </c>
      <c r="UN38" s="17">
        <v>10.6</v>
      </c>
      <c r="UO38" s="17">
        <v>11.661809999999999</v>
      </c>
      <c r="UP38" s="17">
        <v>11.661809999999999</v>
      </c>
      <c r="UQ38" s="17">
        <v>-1.0618099999999999</v>
      </c>
      <c r="UR38" s="17">
        <v>11.8</v>
      </c>
      <c r="US38" s="17">
        <v>13.60544</v>
      </c>
      <c r="UT38" s="17">
        <v>13.60544</v>
      </c>
      <c r="UU38" s="17">
        <v>-1.8054399999999999</v>
      </c>
      <c r="UV38" s="17">
        <v>12.1</v>
      </c>
      <c r="UW38" s="17">
        <v>13.799799999999999</v>
      </c>
      <c r="UX38" s="17">
        <v>13.799799999999999</v>
      </c>
      <c r="UY38" s="17">
        <v>-1.6998</v>
      </c>
      <c r="UZ38" s="17">
        <v>13.3</v>
      </c>
      <c r="VA38" s="17">
        <v>12.3538</v>
      </c>
      <c r="VB38" s="17">
        <v>12.3538</v>
      </c>
      <c r="VC38" s="17">
        <v>0.94620000000000004</v>
      </c>
      <c r="VD38" s="17">
        <v>218.2</v>
      </c>
      <c r="VE38" s="17">
        <v>210.17760000000001</v>
      </c>
      <c r="VF38" s="17">
        <v>210.17760000000001</v>
      </c>
      <c r="VG38" s="17">
        <v>8.0223999999999993</v>
      </c>
      <c r="VH38" s="17">
        <v>11.2</v>
      </c>
      <c r="VI38" s="17">
        <v>9.0562000000000005</v>
      </c>
      <c r="VJ38" s="17">
        <v>9.0562000000000005</v>
      </c>
      <c r="VK38" s="17">
        <v>2.1438000000000001</v>
      </c>
      <c r="VL38" s="17">
        <v>120.7</v>
      </c>
      <c r="VM38" s="17">
        <v>126</v>
      </c>
      <c r="VN38" s="17">
        <v>126</v>
      </c>
      <c r="VO38" s="17">
        <v>-5.3</v>
      </c>
      <c r="VP38" s="17">
        <v>0.6</v>
      </c>
      <c r="VQ38" s="17">
        <v>0.6</v>
      </c>
      <c r="VR38" s="17">
        <v>0.6</v>
      </c>
      <c r="VS38" s="17">
        <v>0</v>
      </c>
      <c r="VT38" s="17">
        <v>98.7</v>
      </c>
      <c r="VU38" s="17">
        <v>106</v>
      </c>
      <c r="VV38" s="17">
        <v>106</v>
      </c>
      <c r="VW38" s="17">
        <v>-7.3</v>
      </c>
      <c r="VX38" s="17">
        <v>0</v>
      </c>
      <c r="VY38" s="17"/>
      <c r="VZ38" s="17"/>
      <c r="WA38" s="17">
        <v>0</v>
      </c>
      <c r="WB38" s="17">
        <v>88.6</v>
      </c>
      <c r="WC38" s="17">
        <v>90.72</v>
      </c>
      <c r="WD38" s="17">
        <v>90.72</v>
      </c>
      <c r="WE38" s="17">
        <v>-2.12</v>
      </c>
      <c r="WF38" s="17">
        <v>0</v>
      </c>
      <c r="WG38" s="17"/>
      <c r="WH38" s="17"/>
      <c r="WI38" s="17">
        <v>0</v>
      </c>
      <c r="WJ38" s="17">
        <v>0.9</v>
      </c>
      <c r="WK38" s="17">
        <v>1.1000000000000001</v>
      </c>
      <c r="WL38" s="17">
        <v>1.1000000000000001</v>
      </c>
      <c r="WM38" s="17">
        <v>-0.2</v>
      </c>
      <c r="WN38" s="17">
        <v>0</v>
      </c>
      <c r="WO38" s="17"/>
      <c r="WP38" s="17"/>
      <c r="WQ38" s="17">
        <v>0</v>
      </c>
      <c r="WR38" s="17">
        <v>0</v>
      </c>
      <c r="WS38" s="17"/>
      <c r="WT38" s="17"/>
      <c r="WU38" s="17">
        <v>0</v>
      </c>
      <c r="WV38" s="17">
        <v>10.4</v>
      </c>
      <c r="WW38" s="17">
        <v>9.1172000000000004</v>
      </c>
      <c r="WX38" s="17">
        <v>9.1172000000000004</v>
      </c>
      <c r="WY38" s="17">
        <v>1.2827999999999999</v>
      </c>
      <c r="WZ38" s="17">
        <v>7.6</v>
      </c>
      <c r="XA38" s="17">
        <v>7.6</v>
      </c>
      <c r="XB38" s="17">
        <v>7.6</v>
      </c>
      <c r="XC38" s="17">
        <v>0</v>
      </c>
      <c r="XD38" s="17">
        <v>20</v>
      </c>
      <c r="XE38" s="17">
        <v>19.241980000000002</v>
      </c>
      <c r="XF38" s="17">
        <v>19.241980000000002</v>
      </c>
      <c r="XG38" s="17">
        <v>0.75802000000000003</v>
      </c>
      <c r="XH38" s="17">
        <v>20</v>
      </c>
      <c r="XI38" s="17">
        <v>19.241980000000002</v>
      </c>
      <c r="XJ38" s="17">
        <v>19.241980000000002</v>
      </c>
      <c r="XK38" s="17">
        <v>0.75802000000000003</v>
      </c>
      <c r="XL38" s="17">
        <v>8.8000000000000007</v>
      </c>
      <c r="XM38" s="17">
        <v>10.7</v>
      </c>
      <c r="XN38" s="17">
        <v>10.7</v>
      </c>
      <c r="XO38" s="17">
        <v>-1.9</v>
      </c>
      <c r="XP38" s="17">
        <v>34.200000000000003</v>
      </c>
      <c r="XQ38" s="17">
        <v>35</v>
      </c>
      <c r="XR38" s="17">
        <v>30</v>
      </c>
      <c r="XS38" s="17">
        <v>4.2</v>
      </c>
      <c r="XT38" s="17"/>
      <c r="XU38" s="17"/>
      <c r="XV38" s="17"/>
      <c r="XW38" s="17">
        <v>0</v>
      </c>
      <c r="XX38" s="17">
        <v>18</v>
      </c>
      <c r="XY38" s="17">
        <v>18</v>
      </c>
      <c r="XZ38" s="17">
        <v>14</v>
      </c>
      <c r="YA38" s="17">
        <v>4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11.9</v>
      </c>
      <c r="YK38" s="17">
        <v>11</v>
      </c>
      <c r="YL38" s="17">
        <v>11</v>
      </c>
      <c r="YM38" s="17">
        <v>0.9</v>
      </c>
      <c r="YN38" s="17">
        <v>12.7</v>
      </c>
      <c r="YO38" s="17">
        <v>17.5</v>
      </c>
      <c r="YP38" s="17">
        <v>17.5</v>
      </c>
      <c r="YQ38" s="17">
        <v>-4.8</v>
      </c>
    </row>
    <row r="39" spans="1:667" ht="24" customHeight="1" x14ac:dyDescent="0.3">
      <c r="A39" s="1"/>
      <c r="B39" s="16" t="s">
        <v>73</v>
      </c>
      <c r="C39" s="16" t="s">
        <v>840</v>
      </c>
      <c r="D39" s="17">
        <v>133.69999999999999</v>
      </c>
      <c r="E39" s="17">
        <v>146.07098999999999</v>
      </c>
      <c r="F39" s="17">
        <v>203.40136000000001</v>
      </c>
      <c r="G39" s="17">
        <v>-69.701359999999994</v>
      </c>
      <c r="H39" s="17">
        <v>653.20000000000005</v>
      </c>
      <c r="I39" s="17">
        <v>650</v>
      </c>
      <c r="J39" s="17">
        <v>650</v>
      </c>
      <c r="K39" s="17">
        <v>3.2</v>
      </c>
      <c r="L39" s="17">
        <v>215.8</v>
      </c>
      <c r="M39" s="17">
        <v>211.66204999999999</v>
      </c>
      <c r="N39" s="17">
        <v>211.66204999999999</v>
      </c>
      <c r="O39" s="17">
        <v>4.13795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60.2</v>
      </c>
      <c r="Y39" s="17">
        <v>76.798259999999999</v>
      </c>
      <c r="Z39" s="17">
        <v>76.798180000000002</v>
      </c>
      <c r="AA39" s="17">
        <v>-16.598179999999999</v>
      </c>
      <c r="AB39" s="17">
        <v>167.1</v>
      </c>
      <c r="AC39" s="17">
        <v>180.23015000000001</v>
      </c>
      <c r="AD39" s="17">
        <v>234.99995000000001</v>
      </c>
      <c r="AE39" s="17">
        <v>-67.899950000000004</v>
      </c>
      <c r="AF39" s="17">
        <v>0</v>
      </c>
      <c r="AG39" s="17"/>
      <c r="AH39" s="17"/>
      <c r="AI39" s="17">
        <v>0</v>
      </c>
      <c r="AJ39" s="17">
        <v>0</v>
      </c>
      <c r="AK39" s="17"/>
      <c r="AL39" s="17"/>
      <c r="AM39" s="17">
        <v>0</v>
      </c>
      <c r="AN39" s="17"/>
      <c r="AO39" s="17"/>
      <c r="AP39" s="17"/>
      <c r="AQ39" s="17">
        <v>0</v>
      </c>
      <c r="AR39" s="17">
        <v>184.2</v>
      </c>
      <c r="AS39" s="17">
        <v>174.27224000000001</v>
      </c>
      <c r="AT39" s="17">
        <v>156.13842</v>
      </c>
      <c r="AU39" s="17">
        <v>28.061579999999999</v>
      </c>
      <c r="AV39" s="17">
        <v>184.6</v>
      </c>
      <c r="AW39" s="17">
        <v>174.27224000000001</v>
      </c>
      <c r="AX39" s="17">
        <v>156.13842</v>
      </c>
      <c r="AY39" s="17">
        <v>28.461580000000001</v>
      </c>
      <c r="AZ39" s="17">
        <v>182.1</v>
      </c>
      <c r="BA39" s="17">
        <v>174.79558</v>
      </c>
      <c r="BB39" s="17">
        <v>156.60730000000001</v>
      </c>
      <c r="BC39" s="17">
        <v>25.492699999999999</v>
      </c>
      <c r="BD39" s="17">
        <v>204.1</v>
      </c>
      <c r="BE39" s="17">
        <v>207.24281999999999</v>
      </c>
      <c r="BF39" s="17">
        <v>207.24281999999999</v>
      </c>
      <c r="BG39" s="17">
        <v>-3.1428199999999999</v>
      </c>
      <c r="BH39" s="17">
        <v>106.8</v>
      </c>
      <c r="BI39" s="17">
        <v>103.93259</v>
      </c>
      <c r="BJ39" s="17">
        <v>103.93258</v>
      </c>
      <c r="BK39" s="17">
        <v>2.8674200000000001</v>
      </c>
      <c r="BL39" s="17">
        <v>557.4</v>
      </c>
      <c r="BM39" s="17">
        <v>442.41833000000003</v>
      </c>
      <c r="BN39" s="17">
        <v>566.08939999999996</v>
      </c>
      <c r="BO39" s="17">
        <v>-8.6893999999999991</v>
      </c>
      <c r="BP39" s="17">
        <v>5.8</v>
      </c>
      <c r="BQ39" s="17">
        <v>5.4678100000000001</v>
      </c>
      <c r="BR39" s="17">
        <v>5.4678100000000001</v>
      </c>
      <c r="BS39" s="17">
        <v>0.33218999999999999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81.099999999999994</v>
      </c>
      <c r="CG39" s="17">
        <v>81.705389999999994</v>
      </c>
      <c r="CH39" s="17">
        <v>81.705389999999994</v>
      </c>
      <c r="CI39" s="17">
        <v>-0.60538999999999998</v>
      </c>
      <c r="CJ39" s="17">
        <v>8.1999999999999993</v>
      </c>
      <c r="CK39" s="17">
        <v>7.4413099999999996</v>
      </c>
      <c r="CL39" s="17">
        <v>7.4413099999999996</v>
      </c>
      <c r="CM39" s="17">
        <v>0.75868999999999998</v>
      </c>
      <c r="CN39" s="17">
        <v>5.2</v>
      </c>
      <c r="CO39" s="17">
        <v>3.9958100000000001</v>
      </c>
      <c r="CP39" s="17">
        <v>3.9958100000000001</v>
      </c>
      <c r="CQ39" s="17">
        <v>1.2041900000000001</v>
      </c>
      <c r="CR39" s="17">
        <v>0</v>
      </c>
      <c r="CS39" s="17"/>
      <c r="CT39" s="17"/>
      <c r="CU39" s="17">
        <v>0</v>
      </c>
      <c r="CV39" s="17">
        <v>6.6</v>
      </c>
      <c r="CW39" s="17">
        <v>6.8787000000000003</v>
      </c>
      <c r="CX39" s="17">
        <v>6.8787000000000003</v>
      </c>
      <c r="CY39" s="17">
        <v>-0.2787</v>
      </c>
      <c r="CZ39" s="17">
        <v>90.8</v>
      </c>
      <c r="DA39" s="17">
        <v>50.024050000000003</v>
      </c>
      <c r="DB39" s="17">
        <v>61.54795</v>
      </c>
      <c r="DC39" s="17">
        <v>29.252050000000001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109.5</v>
      </c>
      <c r="DU39" s="17">
        <v>112.46647</v>
      </c>
      <c r="DV39" s="17">
        <v>112.46647</v>
      </c>
      <c r="DW39" s="17">
        <v>-2.9664700000000002</v>
      </c>
      <c r="DX39" s="17">
        <v>209.4</v>
      </c>
      <c r="DY39" s="17">
        <v>220.69496000000001</v>
      </c>
      <c r="DZ39" s="17">
        <v>184.87672000000001</v>
      </c>
      <c r="EA39" s="17">
        <v>24.52328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>
        <v>0</v>
      </c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233.9</v>
      </c>
      <c r="ES39" s="17">
        <v>228.67832999999999</v>
      </c>
      <c r="ET39" s="17">
        <v>228.67832999999999</v>
      </c>
      <c r="EU39" s="17">
        <v>5.2216699999999996</v>
      </c>
      <c r="EV39" s="17">
        <v>65.7</v>
      </c>
      <c r="EW39" s="17">
        <v>73.660650000000004</v>
      </c>
      <c r="EX39" s="17">
        <v>73.660650000000004</v>
      </c>
      <c r="EY39" s="17">
        <v>-7.9606500000000002</v>
      </c>
      <c r="EZ39" s="17">
        <v>76.3</v>
      </c>
      <c r="FA39" s="17">
        <v>151.36246</v>
      </c>
      <c r="FB39" s="17">
        <v>119.47317</v>
      </c>
      <c r="FC39" s="17">
        <v>-43.173169999999999</v>
      </c>
      <c r="FD39" s="17">
        <v>40.299999999999997</v>
      </c>
      <c r="FE39" s="17">
        <v>41.89893</v>
      </c>
      <c r="FF39" s="17">
        <v>41.89893</v>
      </c>
      <c r="FG39" s="17">
        <v>-1.59893</v>
      </c>
      <c r="FH39" s="17">
        <v>18.7</v>
      </c>
      <c r="FI39" s="17">
        <v>19.21088</v>
      </c>
      <c r="FJ39" s="17">
        <v>19.21088</v>
      </c>
      <c r="FK39" s="17">
        <v>-0.51088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48</v>
      </c>
      <c r="FQ39" s="17">
        <v>44.062330000000003</v>
      </c>
      <c r="FR39" s="17">
        <v>44.062330000000003</v>
      </c>
      <c r="FS39" s="17">
        <v>3.9376699999999998</v>
      </c>
      <c r="FT39" s="17">
        <v>141.4</v>
      </c>
      <c r="FU39" s="17">
        <v>149.4135</v>
      </c>
      <c r="FV39" s="17">
        <v>181.48500000000001</v>
      </c>
      <c r="FW39" s="17">
        <v>-40.085000000000001</v>
      </c>
      <c r="FX39" s="17">
        <v>141.4</v>
      </c>
      <c r="FY39" s="17">
        <v>149.4135</v>
      </c>
      <c r="FZ39" s="17">
        <v>181.48500000000001</v>
      </c>
      <c r="GA39" s="17">
        <v>-40.085000000000001</v>
      </c>
      <c r="GB39" s="17">
        <v>161.4</v>
      </c>
      <c r="GC39" s="17">
        <v>149.86219</v>
      </c>
      <c r="GD39" s="17">
        <v>182.03</v>
      </c>
      <c r="GE39" s="17">
        <v>-20.63</v>
      </c>
      <c r="GF39" s="17">
        <v>86.5</v>
      </c>
      <c r="GG39" s="17">
        <v>88.417019999999994</v>
      </c>
      <c r="GH39" s="17">
        <v>96.42671</v>
      </c>
      <c r="GI39" s="17">
        <v>-9.9267099999999999</v>
      </c>
      <c r="GJ39" s="17">
        <v>26</v>
      </c>
      <c r="GK39" s="17">
        <v>35.406100000000002</v>
      </c>
      <c r="GL39" s="17">
        <v>18.000119999999999</v>
      </c>
      <c r="GM39" s="17">
        <v>7.9998800000000001</v>
      </c>
      <c r="GN39" s="17">
        <v>42</v>
      </c>
      <c r="GO39" s="17">
        <v>42.456560000000003</v>
      </c>
      <c r="GP39" s="17">
        <v>44.103009999999998</v>
      </c>
      <c r="GQ39" s="17">
        <v>-2.1030099999999998</v>
      </c>
      <c r="GR39" s="17">
        <v>3.6</v>
      </c>
      <c r="GS39" s="17"/>
      <c r="GT39" s="17"/>
      <c r="GU39" s="17">
        <v>3.6</v>
      </c>
      <c r="GV39" s="17">
        <v>17</v>
      </c>
      <c r="GW39" s="17">
        <v>16.004719999999999</v>
      </c>
      <c r="GX39" s="17">
        <v>16.004719999999999</v>
      </c>
      <c r="GY39" s="17">
        <v>0.99528000000000005</v>
      </c>
      <c r="GZ39" s="17">
        <v>121.6</v>
      </c>
      <c r="HA39" s="17">
        <v>124.64892999999999</v>
      </c>
      <c r="HB39" s="17">
        <v>107.79894</v>
      </c>
      <c r="HC39" s="17">
        <v>13.80106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44.6</v>
      </c>
      <c r="HM39" s="17">
        <v>30.421279999999999</v>
      </c>
      <c r="HN39" s="17">
        <v>35.92774</v>
      </c>
      <c r="HO39" s="17">
        <v>8.6722599999999996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43.7</v>
      </c>
      <c r="HY39" s="17">
        <v>45.555990000000001</v>
      </c>
      <c r="HZ39" s="17">
        <v>45.555979999999998</v>
      </c>
      <c r="IA39" s="17">
        <v>-1.85598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44.1</v>
      </c>
      <c r="IO39" s="17">
        <v>88.470349999999996</v>
      </c>
      <c r="IP39" s="17">
        <v>88.470349999999996</v>
      </c>
      <c r="IQ39" s="17">
        <v>-44.370350000000002</v>
      </c>
      <c r="IR39" s="17">
        <v>168.7</v>
      </c>
      <c r="IS39" s="17">
        <v>181.63583</v>
      </c>
      <c r="IT39" s="17">
        <v>181.63571999999999</v>
      </c>
      <c r="IU39" s="17">
        <v>-12.93572</v>
      </c>
      <c r="IV39" s="17">
        <v>166.8</v>
      </c>
      <c r="IW39" s="17">
        <v>181.63583</v>
      </c>
      <c r="IX39" s="17">
        <v>181.63571999999999</v>
      </c>
      <c r="IY39" s="17">
        <v>-14.83572</v>
      </c>
      <c r="IZ39" s="17">
        <v>198.2</v>
      </c>
      <c r="JA39" s="17">
        <v>181.63583</v>
      </c>
      <c r="JB39" s="17">
        <v>181.63571999999999</v>
      </c>
      <c r="JC39" s="17">
        <v>16.56428</v>
      </c>
      <c r="JD39" s="17">
        <v>264.5</v>
      </c>
      <c r="JE39" s="17">
        <v>273.27193</v>
      </c>
      <c r="JF39" s="17">
        <v>273.27175</v>
      </c>
      <c r="JG39" s="17">
        <v>-8.7717500000000008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3.3688899999999999</v>
      </c>
      <c r="KP39" s="17">
        <v>3.3688899999999999</v>
      </c>
      <c r="KQ39" s="17">
        <v>-0.46888999999999997</v>
      </c>
      <c r="KR39" s="17">
        <v>141.9</v>
      </c>
      <c r="KS39" s="17">
        <v>143.74529999999999</v>
      </c>
      <c r="KT39" s="17">
        <v>143.66342</v>
      </c>
      <c r="KU39" s="17">
        <v>-1.76342</v>
      </c>
      <c r="KV39" s="17">
        <v>110.2</v>
      </c>
      <c r="KW39" s="17">
        <v>110.33537</v>
      </c>
      <c r="KX39" s="17">
        <v>121.93068</v>
      </c>
      <c r="KY39" s="17">
        <v>-11.73068</v>
      </c>
      <c r="KZ39" s="17">
        <v>64.3</v>
      </c>
      <c r="LA39" s="17">
        <v>67.199219999999997</v>
      </c>
      <c r="LB39" s="17">
        <v>67.199219999999997</v>
      </c>
      <c r="LC39" s="17">
        <v>-2.8992200000000001</v>
      </c>
      <c r="LD39" s="17">
        <v>75.400000000000006</v>
      </c>
      <c r="LE39" s="17">
        <v>78.567989999999995</v>
      </c>
      <c r="LF39" s="17">
        <v>78.567989999999995</v>
      </c>
      <c r="LG39" s="17">
        <v>-3.1679900000000001</v>
      </c>
      <c r="LH39" s="17">
        <v>30.3</v>
      </c>
      <c r="LI39" s="17">
        <v>29.980560000000001</v>
      </c>
      <c r="LJ39" s="17">
        <v>29.980560000000001</v>
      </c>
      <c r="LK39" s="17">
        <v>0.31944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96.5</v>
      </c>
      <c r="LY39" s="17">
        <v>151.08699999999999</v>
      </c>
      <c r="LZ39" s="17">
        <v>129.39667</v>
      </c>
      <c r="MA39" s="17">
        <v>-32.89667</v>
      </c>
      <c r="MB39" s="17">
        <v>96.2</v>
      </c>
      <c r="MC39" s="17">
        <v>151.08699999999999</v>
      </c>
      <c r="MD39" s="17">
        <v>129.39667</v>
      </c>
      <c r="ME39" s="17">
        <v>-33.196669999999997</v>
      </c>
      <c r="MF39" s="17">
        <v>117.3</v>
      </c>
      <c r="MG39" s="17">
        <v>151.54071999999999</v>
      </c>
      <c r="MH39" s="17">
        <v>129.78524999999999</v>
      </c>
      <c r="MI39" s="17">
        <v>-12.485250000000001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0</v>
      </c>
      <c r="NE39" s="17"/>
      <c r="NF39" s="17"/>
      <c r="NG39" s="17">
        <v>0</v>
      </c>
      <c r="NH39" s="17"/>
      <c r="NI39" s="17"/>
      <c r="NJ39" s="17"/>
      <c r="NK39" s="17">
        <v>0</v>
      </c>
      <c r="NL39" s="17">
        <v>7.9</v>
      </c>
      <c r="NM39" s="17">
        <v>3.8220700000000001</v>
      </c>
      <c r="NN39" s="17">
        <v>3.8220700000000001</v>
      </c>
      <c r="NO39" s="17">
        <v>4.0779300000000003</v>
      </c>
      <c r="NP39" s="17">
        <v>4.7</v>
      </c>
      <c r="NQ39" s="17">
        <v>4.0097100000000001</v>
      </c>
      <c r="NR39" s="17">
        <v>4.0097100000000001</v>
      </c>
      <c r="NS39" s="17">
        <v>0.69028999999999996</v>
      </c>
      <c r="NT39" s="17">
        <v>14.2</v>
      </c>
      <c r="NU39" s="17">
        <v>13.60544</v>
      </c>
      <c r="NV39" s="17">
        <v>13.60544</v>
      </c>
      <c r="NW39" s="17">
        <v>0.59455999999999998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84.7</v>
      </c>
      <c r="OC39" s="17">
        <v>66.52</v>
      </c>
      <c r="OD39" s="17">
        <v>81.524500000000003</v>
      </c>
      <c r="OE39" s="17">
        <v>3.1755</v>
      </c>
      <c r="OF39" s="17">
        <v>66.599999999999994</v>
      </c>
      <c r="OG39" s="17">
        <v>54.097200000000001</v>
      </c>
      <c r="OH39" s="17">
        <v>54.097200000000001</v>
      </c>
      <c r="OI39" s="17">
        <v>12.502800000000001</v>
      </c>
      <c r="OJ39" s="17">
        <v>12.4</v>
      </c>
      <c r="OK39" s="17">
        <v>11.4953</v>
      </c>
      <c r="OL39" s="17">
        <v>11.4953</v>
      </c>
      <c r="OM39" s="17">
        <v>0.90469999999999995</v>
      </c>
      <c r="ON39" s="17">
        <v>0</v>
      </c>
      <c r="OO39" s="17">
        <v>0.1</v>
      </c>
      <c r="OP39" s="17">
        <v>0.1</v>
      </c>
      <c r="OQ39" s="17">
        <v>-0.1</v>
      </c>
      <c r="OR39" s="17">
        <v>20.9</v>
      </c>
      <c r="OS39" s="17">
        <v>20.456230000000001</v>
      </c>
      <c r="OT39" s="17">
        <v>20.456230000000001</v>
      </c>
      <c r="OU39" s="17">
        <v>0.44377</v>
      </c>
      <c r="OV39" s="17">
        <v>10</v>
      </c>
      <c r="OW39" s="17">
        <v>9</v>
      </c>
      <c r="OX39" s="17">
        <v>9.0000099999999996</v>
      </c>
      <c r="OY39" s="17">
        <v>0.99999000000000005</v>
      </c>
      <c r="OZ39" s="17">
        <v>4.9000000000000004</v>
      </c>
      <c r="PA39" s="17">
        <v>5.67</v>
      </c>
      <c r="PB39" s="17">
        <v>5.67</v>
      </c>
      <c r="PC39" s="17">
        <v>-0.77</v>
      </c>
      <c r="PD39" s="17">
        <v>167.2</v>
      </c>
      <c r="PE39" s="17">
        <v>158.4358</v>
      </c>
      <c r="PF39" s="17">
        <v>158.4358</v>
      </c>
      <c r="PG39" s="17">
        <v>8.7642000000000007</v>
      </c>
      <c r="PH39" s="17">
        <v>84.8</v>
      </c>
      <c r="PI39" s="17">
        <v>81.41</v>
      </c>
      <c r="PJ39" s="17">
        <v>81.41</v>
      </c>
      <c r="PK39" s="17">
        <v>3.39</v>
      </c>
      <c r="PL39" s="17">
        <v>1.4</v>
      </c>
      <c r="PM39" s="17">
        <v>1.47</v>
      </c>
      <c r="PN39" s="17">
        <v>1.47</v>
      </c>
      <c r="PO39" s="17">
        <v>-7.0000000000000007E-2</v>
      </c>
      <c r="PP39" s="17">
        <v>3.2</v>
      </c>
      <c r="PQ39" s="17"/>
      <c r="PR39" s="17"/>
      <c r="PS39" s="17">
        <v>3.2</v>
      </c>
      <c r="PT39" s="17">
        <v>2.6</v>
      </c>
      <c r="PU39" s="17">
        <v>2.5</v>
      </c>
      <c r="PV39" s="17">
        <v>2.5</v>
      </c>
      <c r="PW39" s="17">
        <v>0.1</v>
      </c>
      <c r="PX39" s="17"/>
      <c r="PY39" s="17"/>
      <c r="PZ39" s="17">
        <v>20.42221</v>
      </c>
      <c r="QA39" s="17">
        <v>-20.42221</v>
      </c>
      <c r="QB39" s="17">
        <v>13.8</v>
      </c>
      <c r="QC39" s="17">
        <v>11.661809999999999</v>
      </c>
      <c r="QD39" s="17">
        <v>11.661809999999999</v>
      </c>
      <c r="QE39" s="17">
        <v>2.1381899999999998</v>
      </c>
      <c r="QF39" s="17">
        <v>0</v>
      </c>
      <c r="QG39" s="17">
        <v>9.5</v>
      </c>
      <c r="QH39" s="17">
        <v>9.5</v>
      </c>
      <c r="QI39" s="17">
        <v>-9.5</v>
      </c>
      <c r="QJ39" s="17"/>
      <c r="QK39" s="17"/>
      <c r="QL39" s="17"/>
      <c r="QM39" s="17">
        <v>0</v>
      </c>
      <c r="QN39" s="17">
        <v>13.9</v>
      </c>
      <c r="QO39" s="17">
        <v>13.3139</v>
      </c>
      <c r="QP39" s="17">
        <v>13.3139</v>
      </c>
      <c r="QQ39" s="17">
        <v>0.58609999999999995</v>
      </c>
      <c r="QR39" s="17">
        <v>12.5</v>
      </c>
      <c r="QS39" s="17">
        <v>11.456799999999999</v>
      </c>
      <c r="QT39" s="17">
        <v>11.456799999999999</v>
      </c>
      <c r="QU39" s="17">
        <v>1.0431999999999999</v>
      </c>
      <c r="QV39" s="17">
        <v>14.7</v>
      </c>
      <c r="QW39" s="17">
        <v>13.865600000000001</v>
      </c>
      <c r="QX39" s="17">
        <v>13.865600000000001</v>
      </c>
      <c r="QY39" s="17">
        <v>0.83440000000000003</v>
      </c>
      <c r="QZ39" s="17">
        <v>19.2</v>
      </c>
      <c r="RA39" s="17">
        <v>20.047799999999999</v>
      </c>
      <c r="RB39" s="17">
        <v>20.047799999999999</v>
      </c>
      <c r="RC39" s="17">
        <v>-0.8478</v>
      </c>
      <c r="RD39" s="17">
        <v>83.2</v>
      </c>
      <c r="RE39" s="17">
        <v>62</v>
      </c>
      <c r="RF39" s="17">
        <v>68.558700000000002</v>
      </c>
      <c r="RG39" s="17">
        <v>14.641299999999999</v>
      </c>
      <c r="RH39" s="17">
        <v>13.6</v>
      </c>
      <c r="RI39" s="17">
        <v>8.9114000000000004</v>
      </c>
      <c r="RJ39" s="17">
        <v>8.9114000000000004</v>
      </c>
      <c r="RK39" s="17">
        <v>4.6886000000000001</v>
      </c>
      <c r="RL39" s="17">
        <v>3.4</v>
      </c>
      <c r="RM39" s="17">
        <v>3.5</v>
      </c>
      <c r="RN39" s="17">
        <v>3.5</v>
      </c>
      <c r="RO39" s="17">
        <v>-0.1</v>
      </c>
      <c r="RP39" s="17">
        <v>12.1</v>
      </c>
      <c r="RQ39" s="17">
        <v>9.8330199999999994</v>
      </c>
      <c r="RR39" s="17">
        <v>11.62857</v>
      </c>
      <c r="RS39" s="17">
        <v>0.47143000000000002</v>
      </c>
      <c r="RT39" s="17">
        <v>1.88</v>
      </c>
      <c r="RU39" s="17">
        <v>1.88</v>
      </c>
      <c r="RV39" s="17">
        <v>1.88</v>
      </c>
      <c r="RW39" s="17">
        <v>0</v>
      </c>
      <c r="RX39" s="17">
        <v>0</v>
      </c>
      <c r="RY39" s="17">
        <v>0.4</v>
      </c>
      <c r="RZ39" s="17">
        <v>0.4</v>
      </c>
      <c r="SA39" s="17">
        <v>-0.4</v>
      </c>
      <c r="SB39" s="17">
        <v>0.2</v>
      </c>
      <c r="SC39" s="17">
        <v>0.22389999999999999</v>
      </c>
      <c r="SD39" s="17">
        <v>0.22389999999999999</v>
      </c>
      <c r="SE39" s="17">
        <v>-2.3900000000000001E-2</v>
      </c>
      <c r="SF39" s="17">
        <v>18.5</v>
      </c>
      <c r="SG39" s="17">
        <v>18.270160000000001</v>
      </c>
      <c r="SH39" s="17">
        <v>18.270160000000001</v>
      </c>
      <c r="SI39" s="17">
        <v>0.22983999999999999</v>
      </c>
      <c r="SJ39" s="17">
        <v>4.8</v>
      </c>
      <c r="SK39" s="17">
        <v>4.7</v>
      </c>
      <c r="SL39" s="17">
        <v>4.7</v>
      </c>
      <c r="SM39" s="17">
        <v>0.1</v>
      </c>
      <c r="SN39" s="17">
        <v>11.4</v>
      </c>
      <c r="SO39" s="17">
        <v>11.661809999999999</v>
      </c>
      <c r="SP39" s="17">
        <v>11.661809999999999</v>
      </c>
      <c r="SQ39" s="17">
        <v>-0.26180999999999999</v>
      </c>
      <c r="SR39" s="17">
        <v>15.1</v>
      </c>
      <c r="SS39" s="17">
        <v>15.54908</v>
      </c>
      <c r="ST39" s="17">
        <v>15.54908</v>
      </c>
      <c r="SU39" s="17">
        <v>-0.44907999999999998</v>
      </c>
      <c r="SV39" s="17">
        <v>26.3</v>
      </c>
      <c r="SW39" s="17">
        <v>25.1</v>
      </c>
      <c r="SX39" s="17">
        <v>22.6693</v>
      </c>
      <c r="SY39" s="17">
        <v>3.6307</v>
      </c>
      <c r="SZ39" s="17">
        <v>75.400000000000006</v>
      </c>
      <c r="TA39" s="17">
        <v>75.400000000000006</v>
      </c>
      <c r="TB39" s="17">
        <v>61.968400000000003</v>
      </c>
      <c r="TC39" s="17">
        <v>13.4316</v>
      </c>
      <c r="TD39" s="17">
        <v>29.5</v>
      </c>
      <c r="TE39" s="17">
        <v>23.791399999999999</v>
      </c>
      <c r="TF39" s="17">
        <v>23.791399999999999</v>
      </c>
      <c r="TG39" s="17">
        <v>5.7085999999999997</v>
      </c>
      <c r="TH39" s="17">
        <v>53.1</v>
      </c>
      <c r="TI39" s="17"/>
      <c r="TJ39" s="17"/>
      <c r="TK39" s="17">
        <v>53.1</v>
      </c>
      <c r="TL39" s="17">
        <v>65.900000000000006</v>
      </c>
      <c r="TM39" s="17">
        <v>87.85</v>
      </c>
      <c r="TN39" s="17">
        <v>87.846500000000006</v>
      </c>
      <c r="TO39" s="17">
        <v>-21.9465</v>
      </c>
      <c r="TP39" s="17">
        <v>12.5</v>
      </c>
      <c r="TQ39" s="17"/>
      <c r="TR39" s="17"/>
      <c r="TS39" s="17">
        <v>12.5</v>
      </c>
      <c r="TT39" s="17">
        <v>8.3000000000000007</v>
      </c>
      <c r="TU39" s="17">
        <v>8.2544000000000004</v>
      </c>
      <c r="TV39" s="17">
        <v>8.2544000000000004</v>
      </c>
      <c r="TW39" s="17">
        <v>4.5600000000000002E-2</v>
      </c>
      <c r="TX39" s="17">
        <v>20.100000000000001</v>
      </c>
      <c r="TY39" s="17">
        <v>26.53</v>
      </c>
      <c r="TZ39" s="17">
        <v>26.53</v>
      </c>
      <c r="UA39" s="17">
        <v>-6.43</v>
      </c>
      <c r="UB39" s="17">
        <v>11.2</v>
      </c>
      <c r="UC39" s="17">
        <v>13.60544</v>
      </c>
      <c r="UD39" s="17">
        <v>13.60544</v>
      </c>
      <c r="UE39" s="17">
        <v>-2.40544</v>
      </c>
      <c r="UF39" s="17">
        <v>4.3</v>
      </c>
      <c r="UG39" s="17">
        <v>5</v>
      </c>
      <c r="UH39" s="17">
        <v>5</v>
      </c>
      <c r="UI39" s="17">
        <v>-0.7</v>
      </c>
      <c r="UJ39" s="17">
        <v>7.4</v>
      </c>
      <c r="UK39" s="17">
        <v>7</v>
      </c>
      <c r="UL39" s="17">
        <v>7</v>
      </c>
      <c r="UM39" s="17">
        <v>0.4</v>
      </c>
      <c r="UN39" s="17">
        <v>10.8</v>
      </c>
      <c r="UO39" s="17">
        <v>11.661809999999999</v>
      </c>
      <c r="UP39" s="17">
        <v>11.661809999999999</v>
      </c>
      <c r="UQ39" s="17">
        <v>-0.86180999999999996</v>
      </c>
      <c r="UR39" s="17">
        <v>11.8</v>
      </c>
      <c r="US39" s="17">
        <v>13.60544</v>
      </c>
      <c r="UT39" s="17">
        <v>13.60544</v>
      </c>
      <c r="UU39" s="17">
        <v>-1.8054399999999999</v>
      </c>
      <c r="UV39" s="17">
        <v>12.3</v>
      </c>
      <c r="UW39" s="17">
        <v>13.799799999999999</v>
      </c>
      <c r="UX39" s="17">
        <v>13.799799999999999</v>
      </c>
      <c r="UY39" s="17">
        <v>-1.4998</v>
      </c>
      <c r="UZ39" s="17">
        <v>13.1</v>
      </c>
      <c r="VA39" s="17">
        <v>11.356299999999999</v>
      </c>
      <c r="VB39" s="17">
        <v>11.356299999999999</v>
      </c>
      <c r="VC39" s="17">
        <v>1.7437</v>
      </c>
      <c r="VD39" s="17">
        <v>210.6</v>
      </c>
      <c r="VE39" s="17">
        <v>199.3777</v>
      </c>
      <c r="VF39" s="17">
        <v>199.3777</v>
      </c>
      <c r="VG39" s="17">
        <v>11.222300000000001</v>
      </c>
      <c r="VH39" s="17">
        <v>9.1</v>
      </c>
      <c r="VI39" s="17">
        <v>8.0024999999999995</v>
      </c>
      <c r="VJ39" s="17">
        <v>8.0024999999999995</v>
      </c>
      <c r="VK39" s="17">
        <v>1.0974999999999999</v>
      </c>
      <c r="VL39" s="17">
        <v>116</v>
      </c>
      <c r="VM39" s="17">
        <v>117</v>
      </c>
      <c r="VN39" s="17">
        <v>117</v>
      </c>
      <c r="VO39" s="17">
        <v>-1</v>
      </c>
      <c r="VP39" s="17">
        <v>0.6</v>
      </c>
      <c r="VQ39" s="17">
        <v>0.6</v>
      </c>
      <c r="VR39" s="17">
        <v>0.6</v>
      </c>
      <c r="VS39" s="17">
        <v>0</v>
      </c>
      <c r="VT39" s="17">
        <v>119.1</v>
      </c>
      <c r="VU39" s="17">
        <v>112</v>
      </c>
      <c r="VV39" s="17">
        <v>112</v>
      </c>
      <c r="VW39" s="17">
        <v>7.1</v>
      </c>
      <c r="VX39" s="17">
        <v>0</v>
      </c>
      <c r="VY39" s="17"/>
      <c r="VZ39" s="17"/>
      <c r="WA39" s="17">
        <v>0</v>
      </c>
      <c r="WB39" s="17">
        <v>84.9</v>
      </c>
      <c r="WC39" s="17">
        <v>84.24</v>
      </c>
      <c r="WD39" s="17">
        <v>84.24</v>
      </c>
      <c r="WE39" s="17">
        <v>0.66</v>
      </c>
      <c r="WF39" s="17">
        <v>0</v>
      </c>
      <c r="WG39" s="17"/>
      <c r="WH39" s="17"/>
      <c r="WI39" s="17">
        <v>0</v>
      </c>
      <c r="WJ39" s="17">
        <v>0.9</v>
      </c>
      <c r="WK39" s="17">
        <v>1.1000000000000001</v>
      </c>
      <c r="WL39" s="17">
        <v>1.1000000000000001</v>
      </c>
      <c r="WM39" s="17">
        <v>-0.2</v>
      </c>
      <c r="WN39" s="17">
        <v>0</v>
      </c>
      <c r="WO39" s="17"/>
      <c r="WP39" s="17"/>
      <c r="WQ39" s="17">
        <v>0</v>
      </c>
      <c r="WR39" s="17">
        <v>0</v>
      </c>
      <c r="WS39" s="17"/>
      <c r="WT39" s="17"/>
      <c r="WU39" s="17">
        <v>0</v>
      </c>
      <c r="WV39" s="17">
        <v>8.4</v>
      </c>
      <c r="WW39" s="17">
        <v>7.6982999999999997</v>
      </c>
      <c r="WX39" s="17">
        <v>7.6982999999999997</v>
      </c>
      <c r="WY39" s="17">
        <v>0.70169999999999999</v>
      </c>
      <c r="WZ39" s="17">
        <v>7.6</v>
      </c>
      <c r="XA39" s="17">
        <v>7.6</v>
      </c>
      <c r="XB39" s="17">
        <v>7.6</v>
      </c>
      <c r="XC39" s="17">
        <v>0</v>
      </c>
      <c r="XD39" s="17">
        <v>20.100000000000001</v>
      </c>
      <c r="XE39" s="17">
        <v>19.241980000000002</v>
      </c>
      <c r="XF39" s="17">
        <v>19.241980000000002</v>
      </c>
      <c r="XG39" s="17">
        <v>0.85802</v>
      </c>
      <c r="XH39" s="17">
        <v>20</v>
      </c>
      <c r="XI39" s="17">
        <v>19.241980000000002</v>
      </c>
      <c r="XJ39" s="17">
        <v>19.241980000000002</v>
      </c>
      <c r="XK39" s="17">
        <v>0.75802000000000003</v>
      </c>
      <c r="XL39" s="17">
        <v>9.4</v>
      </c>
      <c r="XM39" s="17">
        <v>10.7</v>
      </c>
      <c r="XN39" s="17">
        <v>10.7</v>
      </c>
      <c r="XO39" s="17">
        <v>-1.3</v>
      </c>
      <c r="XP39" s="17">
        <v>34</v>
      </c>
      <c r="XQ39" s="17">
        <v>35</v>
      </c>
      <c r="XR39" s="17">
        <v>30</v>
      </c>
      <c r="XS39" s="17">
        <v>4</v>
      </c>
      <c r="XT39" s="17"/>
      <c r="XU39" s="17"/>
      <c r="XV39" s="17"/>
      <c r="XW39" s="17">
        <v>0</v>
      </c>
      <c r="XX39" s="17">
        <v>18.2</v>
      </c>
      <c r="XY39" s="17">
        <v>18</v>
      </c>
      <c r="XZ39" s="17">
        <v>14</v>
      </c>
      <c r="YA39" s="17">
        <v>4.2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</v>
      </c>
      <c r="YK39" s="17">
        <v>11</v>
      </c>
      <c r="YL39" s="17">
        <v>11</v>
      </c>
      <c r="YM39" s="17">
        <v>0</v>
      </c>
      <c r="YN39" s="17">
        <v>12.8</v>
      </c>
      <c r="YO39" s="17">
        <v>17.5</v>
      </c>
      <c r="YP39" s="17">
        <v>17.5</v>
      </c>
      <c r="YQ39" s="17">
        <v>-4.7</v>
      </c>
    </row>
    <row r="40" spans="1:667" ht="24" customHeight="1" x14ac:dyDescent="0.3">
      <c r="A40" s="1"/>
      <c r="B40" s="18" t="s">
        <v>73</v>
      </c>
      <c r="C40" s="18" t="s">
        <v>841</v>
      </c>
      <c r="D40" s="19">
        <v>160</v>
      </c>
      <c r="E40" s="19">
        <v>146.07113000000001</v>
      </c>
      <c r="F40" s="19">
        <v>203.40136000000001</v>
      </c>
      <c r="G40" s="19">
        <v>-43.401359999999997</v>
      </c>
      <c r="H40" s="19">
        <v>653.9</v>
      </c>
      <c r="I40" s="19">
        <v>650</v>
      </c>
      <c r="J40" s="19">
        <v>650</v>
      </c>
      <c r="K40" s="19">
        <v>3.9</v>
      </c>
      <c r="L40" s="19">
        <v>215.8</v>
      </c>
      <c r="M40" s="19">
        <v>211.66204999999999</v>
      </c>
      <c r="N40" s="19">
        <v>211.66204999999999</v>
      </c>
      <c r="O40" s="19">
        <v>4.13795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60.9</v>
      </c>
      <c r="Y40" s="19">
        <v>76.798230000000004</v>
      </c>
      <c r="Z40" s="19">
        <v>76.798109999999994</v>
      </c>
      <c r="AA40" s="19">
        <v>-15.898110000000001</v>
      </c>
      <c r="AB40" s="19">
        <v>171.8</v>
      </c>
      <c r="AC40" s="19">
        <v>161.16503</v>
      </c>
      <c r="AD40" s="19">
        <v>221.19756000000001</v>
      </c>
      <c r="AE40" s="19">
        <v>-49.397559999999999</v>
      </c>
      <c r="AF40" s="19">
        <v>0</v>
      </c>
      <c r="AG40" s="19"/>
      <c r="AH40" s="19"/>
      <c r="AI40" s="19">
        <v>0</v>
      </c>
      <c r="AJ40" s="19">
        <v>0</v>
      </c>
      <c r="AK40" s="19"/>
      <c r="AL40" s="19"/>
      <c r="AM40" s="19">
        <v>0</v>
      </c>
      <c r="AN40" s="19"/>
      <c r="AO40" s="19"/>
      <c r="AP40" s="19"/>
      <c r="AQ40" s="19">
        <v>0</v>
      </c>
      <c r="AR40" s="19">
        <v>200.4</v>
      </c>
      <c r="AS40" s="19">
        <v>186.53491</v>
      </c>
      <c r="AT40" s="19">
        <v>172.99759</v>
      </c>
      <c r="AU40" s="19">
        <v>27.40241</v>
      </c>
      <c r="AV40" s="19">
        <v>201.9</v>
      </c>
      <c r="AW40" s="19">
        <v>186.53491</v>
      </c>
      <c r="AX40" s="19">
        <v>172.99759</v>
      </c>
      <c r="AY40" s="19">
        <v>28.90241</v>
      </c>
      <c r="AZ40" s="19">
        <v>195.7</v>
      </c>
      <c r="BA40" s="19">
        <v>187.09506999999999</v>
      </c>
      <c r="BB40" s="19">
        <v>173.5171</v>
      </c>
      <c r="BC40" s="19">
        <v>22.1829</v>
      </c>
      <c r="BD40" s="19">
        <v>205.8</v>
      </c>
      <c r="BE40" s="19">
        <v>207.24281999999999</v>
      </c>
      <c r="BF40" s="19">
        <v>207.24281999999999</v>
      </c>
      <c r="BG40" s="19">
        <v>-1.44282</v>
      </c>
      <c r="BH40" s="19">
        <v>107</v>
      </c>
      <c r="BI40" s="19">
        <v>103.93259</v>
      </c>
      <c r="BJ40" s="19">
        <v>103.93258</v>
      </c>
      <c r="BK40" s="19">
        <v>3.0674199999999998</v>
      </c>
      <c r="BL40" s="19">
        <v>556.29999999999995</v>
      </c>
      <c r="BM40" s="19">
        <v>528.21235000000001</v>
      </c>
      <c r="BN40" s="19">
        <v>566.08939999999996</v>
      </c>
      <c r="BO40" s="19">
        <v>-9.7894000000000005</v>
      </c>
      <c r="BP40" s="19">
        <v>5.8</v>
      </c>
      <c r="BQ40" s="19">
        <v>5.4678100000000001</v>
      </c>
      <c r="BR40" s="19">
        <v>5.4678100000000001</v>
      </c>
      <c r="BS40" s="19">
        <v>0.33218999999999999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81.400000000000006</v>
      </c>
      <c r="CG40" s="19">
        <v>81.705389999999994</v>
      </c>
      <c r="CH40" s="19">
        <v>81.705389999999994</v>
      </c>
      <c r="CI40" s="19">
        <v>-0.30538999999999999</v>
      </c>
      <c r="CJ40" s="19">
        <v>8.1999999999999993</v>
      </c>
      <c r="CK40" s="19">
        <v>7.4413099999999996</v>
      </c>
      <c r="CL40" s="19">
        <v>7.4413099999999996</v>
      </c>
      <c r="CM40" s="19">
        <v>0.75868999999999998</v>
      </c>
      <c r="CN40" s="19">
        <v>5.2</v>
      </c>
      <c r="CO40" s="19">
        <v>3.9958100000000001</v>
      </c>
      <c r="CP40" s="19">
        <v>3.9958100000000001</v>
      </c>
      <c r="CQ40" s="19">
        <v>1.2041900000000001</v>
      </c>
      <c r="CR40" s="19">
        <v>0</v>
      </c>
      <c r="CS40" s="19"/>
      <c r="CT40" s="19"/>
      <c r="CU40" s="19">
        <v>0</v>
      </c>
      <c r="CV40" s="19">
        <v>6.6</v>
      </c>
      <c r="CW40" s="19">
        <v>6.8787000000000003</v>
      </c>
      <c r="CX40" s="19">
        <v>6.8787000000000003</v>
      </c>
      <c r="CY40" s="19">
        <v>-0.2787</v>
      </c>
      <c r="CZ40" s="19">
        <v>90.7</v>
      </c>
      <c r="DA40" s="19">
        <v>50.024059999999999</v>
      </c>
      <c r="DB40" s="19">
        <v>61.550739999999998</v>
      </c>
      <c r="DC40" s="19">
        <v>29.149260000000002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109.8</v>
      </c>
      <c r="DU40" s="19">
        <v>112.46647</v>
      </c>
      <c r="DV40" s="19">
        <v>112.46647</v>
      </c>
      <c r="DW40" s="19">
        <v>-2.6664699999999999</v>
      </c>
      <c r="DX40" s="19">
        <v>197.9</v>
      </c>
      <c r="DY40" s="19">
        <v>220.69496000000001</v>
      </c>
      <c r="DZ40" s="19">
        <v>220.69345000000001</v>
      </c>
      <c r="EA40" s="19">
        <v>-22.79345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>
        <v>8.5</v>
      </c>
      <c r="EK40" s="19"/>
      <c r="EL40" s="19"/>
      <c r="EM40" s="19">
        <v>8.5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235</v>
      </c>
      <c r="ES40" s="19">
        <v>228.67832999999999</v>
      </c>
      <c r="ET40" s="19">
        <v>228.67832999999999</v>
      </c>
      <c r="EU40" s="19">
        <v>6.3216700000000001</v>
      </c>
      <c r="EV40" s="19">
        <v>65.599999999999994</v>
      </c>
      <c r="EW40" s="19">
        <v>73.660650000000004</v>
      </c>
      <c r="EX40" s="19">
        <v>73.660650000000004</v>
      </c>
      <c r="EY40" s="19">
        <v>-8.0606500000000008</v>
      </c>
      <c r="EZ40" s="19">
        <v>76.3</v>
      </c>
      <c r="FA40" s="19">
        <v>151.36246</v>
      </c>
      <c r="FB40" s="19">
        <v>121.6417</v>
      </c>
      <c r="FC40" s="19">
        <v>-45.341700000000003</v>
      </c>
      <c r="FD40" s="19">
        <v>40.299999999999997</v>
      </c>
      <c r="FE40" s="19">
        <v>41.89893</v>
      </c>
      <c r="FF40" s="19">
        <v>41.89893</v>
      </c>
      <c r="FG40" s="19">
        <v>-1.59893</v>
      </c>
      <c r="FH40" s="19">
        <v>18.7</v>
      </c>
      <c r="FI40" s="19">
        <v>19.21088</v>
      </c>
      <c r="FJ40" s="19">
        <v>19.21088</v>
      </c>
      <c r="FK40" s="19">
        <v>-0.51088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49.4</v>
      </c>
      <c r="FQ40" s="19">
        <v>44.062330000000003</v>
      </c>
      <c r="FR40" s="19">
        <v>44.062330000000003</v>
      </c>
      <c r="FS40" s="19">
        <v>5.3376700000000001</v>
      </c>
      <c r="FT40" s="19">
        <v>134</v>
      </c>
      <c r="FU40" s="19">
        <v>141.06735</v>
      </c>
      <c r="FV40" s="19">
        <v>181.48500000000001</v>
      </c>
      <c r="FW40" s="19">
        <v>-47.484999999999999</v>
      </c>
      <c r="FX40" s="19">
        <v>134.4</v>
      </c>
      <c r="FY40" s="19">
        <v>141.06735</v>
      </c>
      <c r="FZ40" s="19">
        <v>181.48500000000001</v>
      </c>
      <c r="GA40" s="19">
        <v>-47.085000000000001</v>
      </c>
      <c r="GB40" s="19">
        <v>157</v>
      </c>
      <c r="GC40" s="19">
        <v>141.49098000000001</v>
      </c>
      <c r="GD40" s="19">
        <v>182.03</v>
      </c>
      <c r="GE40" s="19">
        <v>-25.03</v>
      </c>
      <c r="GF40" s="19">
        <v>86.8</v>
      </c>
      <c r="GG40" s="19">
        <v>88.418760000000006</v>
      </c>
      <c r="GH40" s="19">
        <v>96.76088</v>
      </c>
      <c r="GI40" s="19">
        <v>-9.9608799999999995</v>
      </c>
      <c r="GJ40" s="19">
        <v>14.2</v>
      </c>
      <c r="GK40" s="19">
        <v>18.000019999999999</v>
      </c>
      <c r="GL40" s="19">
        <v>18.000299999999999</v>
      </c>
      <c r="GM40" s="19">
        <v>-3.8003</v>
      </c>
      <c r="GN40" s="19">
        <v>41.9</v>
      </c>
      <c r="GO40" s="19">
        <v>42.456560000000003</v>
      </c>
      <c r="GP40" s="19">
        <v>44.103009999999998</v>
      </c>
      <c r="GQ40" s="19">
        <v>-2.2030099999999999</v>
      </c>
      <c r="GR40" s="19">
        <v>3.6</v>
      </c>
      <c r="GS40" s="19"/>
      <c r="GT40" s="19"/>
      <c r="GU40" s="19">
        <v>3.6</v>
      </c>
      <c r="GV40" s="19">
        <v>17.2</v>
      </c>
      <c r="GW40" s="19">
        <v>16.004719999999999</v>
      </c>
      <c r="GX40" s="19">
        <v>16.004719999999999</v>
      </c>
      <c r="GY40" s="19">
        <v>1.1952799999999999</v>
      </c>
      <c r="GZ40" s="19">
        <v>133.9</v>
      </c>
      <c r="HA40" s="19">
        <v>169.49997999999999</v>
      </c>
      <c r="HB40" s="19">
        <v>67.440640000000002</v>
      </c>
      <c r="HC40" s="19">
        <v>66.459360000000004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44.6</v>
      </c>
      <c r="HM40" s="19">
        <v>34.793300000000002</v>
      </c>
      <c r="HN40" s="19">
        <v>56.175269999999998</v>
      </c>
      <c r="HO40" s="19">
        <v>-11.57527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43.3</v>
      </c>
      <c r="HY40" s="19">
        <v>45.555990000000001</v>
      </c>
      <c r="HZ40" s="19">
        <v>45.555970000000002</v>
      </c>
      <c r="IA40" s="19">
        <v>-2.25597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44.1</v>
      </c>
      <c r="IO40" s="19">
        <v>88.470349999999996</v>
      </c>
      <c r="IP40" s="19">
        <v>88.470349999999996</v>
      </c>
      <c r="IQ40" s="19">
        <v>-44.370350000000002</v>
      </c>
      <c r="IR40" s="19">
        <v>168.5</v>
      </c>
      <c r="IS40" s="19">
        <v>182.27748</v>
      </c>
      <c r="IT40" s="19">
        <v>182.27742000000001</v>
      </c>
      <c r="IU40" s="19">
        <v>-13.777419999999999</v>
      </c>
      <c r="IV40" s="19">
        <v>166.5</v>
      </c>
      <c r="IW40" s="19">
        <v>182.27748</v>
      </c>
      <c r="IX40" s="19">
        <v>182.27742000000001</v>
      </c>
      <c r="IY40" s="19">
        <v>-15.777419999999999</v>
      </c>
      <c r="IZ40" s="19">
        <v>198.2</v>
      </c>
      <c r="JA40" s="19">
        <v>182.27748</v>
      </c>
      <c r="JB40" s="19">
        <v>182.27742000000001</v>
      </c>
      <c r="JC40" s="19">
        <v>15.92258</v>
      </c>
      <c r="JD40" s="19">
        <v>265.3</v>
      </c>
      <c r="JE40" s="19">
        <v>274.23728999999997</v>
      </c>
      <c r="JF40" s="19">
        <v>274.23721</v>
      </c>
      <c r="JG40" s="19">
        <v>-8.9372100000000003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3.3688899999999999</v>
      </c>
      <c r="KP40" s="19">
        <v>3.3688899999999999</v>
      </c>
      <c r="KQ40" s="19">
        <v>-0.46888999999999997</v>
      </c>
      <c r="KR40" s="19">
        <v>119.2</v>
      </c>
      <c r="KS40" s="19">
        <v>143.74529999999999</v>
      </c>
      <c r="KT40" s="19">
        <v>143.74366000000001</v>
      </c>
      <c r="KU40" s="19">
        <v>-24.543659999999999</v>
      </c>
      <c r="KV40" s="19">
        <v>109.2</v>
      </c>
      <c r="KW40" s="19">
        <v>117.11514</v>
      </c>
      <c r="KX40" s="19">
        <v>122.91592</v>
      </c>
      <c r="KY40" s="19">
        <v>-13.715920000000001</v>
      </c>
      <c r="KZ40" s="19">
        <v>64.5</v>
      </c>
      <c r="LA40" s="19">
        <v>67.199219999999997</v>
      </c>
      <c r="LB40" s="19">
        <v>67.199219999999997</v>
      </c>
      <c r="LC40" s="19">
        <v>-2.69922</v>
      </c>
      <c r="LD40" s="19">
        <v>75.2</v>
      </c>
      <c r="LE40" s="19">
        <v>78.567989999999995</v>
      </c>
      <c r="LF40" s="19">
        <v>78.567989999999995</v>
      </c>
      <c r="LG40" s="19">
        <v>-3.3679899999999998</v>
      </c>
      <c r="LH40" s="19">
        <v>30.4</v>
      </c>
      <c r="LI40" s="19">
        <v>29.980560000000001</v>
      </c>
      <c r="LJ40" s="19">
        <v>29.980560000000001</v>
      </c>
      <c r="LK40" s="19">
        <v>0.41943999999999998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96.9</v>
      </c>
      <c r="LY40" s="19">
        <v>151.08712</v>
      </c>
      <c r="LZ40" s="19">
        <v>151.08707999999999</v>
      </c>
      <c r="MA40" s="19">
        <v>-54.187080000000002</v>
      </c>
      <c r="MB40" s="19">
        <v>95.8</v>
      </c>
      <c r="MC40" s="19">
        <v>151.08712</v>
      </c>
      <c r="MD40" s="19">
        <v>151.08707999999999</v>
      </c>
      <c r="ME40" s="19">
        <v>-55.287080000000003</v>
      </c>
      <c r="MF40" s="19">
        <v>114.2</v>
      </c>
      <c r="MG40" s="19">
        <v>151.54083</v>
      </c>
      <c r="MH40" s="19">
        <v>151.54079999999999</v>
      </c>
      <c r="MI40" s="19">
        <v>-37.340800000000002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0</v>
      </c>
      <c r="NE40" s="19"/>
      <c r="NF40" s="19"/>
      <c r="NG40" s="19">
        <v>0</v>
      </c>
      <c r="NH40" s="19"/>
      <c r="NI40" s="19"/>
      <c r="NJ40" s="19"/>
      <c r="NK40" s="19">
        <v>0</v>
      </c>
      <c r="NL40" s="19">
        <v>7.9</v>
      </c>
      <c r="NM40" s="19">
        <v>3.8220700000000001</v>
      </c>
      <c r="NN40" s="19">
        <v>3.8220700000000001</v>
      </c>
      <c r="NO40" s="19">
        <v>4.0779300000000003</v>
      </c>
      <c r="NP40" s="19">
        <v>4.7</v>
      </c>
      <c r="NQ40" s="19">
        <v>4.0097100000000001</v>
      </c>
      <c r="NR40" s="19">
        <v>4.0097100000000001</v>
      </c>
      <c r="NS40" s="19">
        <v>0.69028999999999996</v>
      </c>
      <c r="NT40" s="19">
        <v>14.3</v>
      </c>
      <c r="NU40" s="19">
        <v>13.60544</v>
      </c>
      <c r="NV40" s="19">
        <v>13.60544</v>
      </c>
      <c r="NW40" s="19">
        <v>0.69455999999999996</v>
      </c>
      <c r="NX40" s="19">
        <v>0.6</v>
      </c>
      <c r="NY40" s="19">
        <v>0.52</v>
      </c>
      <c r="NZ40" s="19">
        <v>0.52</v>
      </c>
      <c r="OA40" s="19">
        <v>0.08</v>
      </c>
      <c r="OB40" s="19">
        <v>89.8</v>
      </c>
      <c r="OC40" s="19">
        <v>66.959999999999994</v>
      </c>
      <c r="OD40" s="19">
        <v>81.956000000000003</v>
      </c>
      <c r="OE40" s="19">
        <v>7.8440000000000003</v>
      </c>
      <c r="OF40" s="19">
        <v>48.2</v>
      </c>
      <c r="OG40" s="19">
        <v>40.528399999999998</v>
      </c>
      <c r="OH40" s="19">
        <v>40.528399999999998</v>
      </c>
      <c r="OI40" s="19">
        <v>7.6715999999999998</v>
      </c>
      <c r="OJ40" s="19">
        <v>11.9</v>
      </c>
      <c r="OK40" s="19">
        <v>11.256600000000001</v>
      </c>
      <c r="OL40" s="19">
        <v>11.256600000000001</v>
      </c>
      <c r="OM40" s="19">
        <v>0.64339999999999997</v>
      </c>
      <c r="ON40" s="19">
        <v>0</v>
      </c>
      <c r="OO40" s="19">
        <v>0.1</v>
      </c>
      <c r="OP40" s="19">
        <v>0.1</v>
      </c>
      <c r="OQ40" s="19">
        <v>-0.1</v>
      </c>
      <c r="OR40" s="19">
        <v>21.1</v>
      </c>
      <c r="OS40" s="19">
        <v>20.456230000000001</v>
      </c>
      <c r="OT40" s="19">
        <v>20.456230000000001</v>
      </c>
      <c r="OU40" s="19">
        <v>0.64376999999999995</v>
      </c>
      <c r="OV40" s="19">
        <v>10.1</v>
      </c>
      <c r="OW40" s="19">
        <v>9</v>
      </c>
      <c r="OX40" s="19">
        <v>9.0000099999999996</v>
      </c>
      <c r="OY40" s="19">
        <v>1.09999</v>
      </c>
      <c r="OZ40" s="19">
        <v>4.9000000000000004</v>
      </c>
      <c r="PA40" s="19">
        <v>5.67</v>
      </c>
      <c r="PB40" s="19">
        <v>5.67</v>
      </c>
      <c r="PC40" s="19">
        <v>-0.77</v>
      </c>
      <c r="PD40" s="19">
        <v>139.9</v>
      </c>
      <c r="PE40" s="19">
        <v>133.43279999999999</v>
      </c>
      <c r="PF40" s="19">
        <v>133.43279999999999</v>
      </c>
      <c r="PG40" s="19">
        <v>6.4672000000000001</v>
      </c>
      <c r="PH40" s="19">
        <v>70.8</v>
      </c>
      <c r="PI40" s="19">
        <v>75.09</v>
      </c>
      <c r="PJ40" s="19">
        <v>75.09</v>
      </c>
      <c r="PK40" s="19">
        <v>-4.29</v>
      </c>
      <c r="PL40" s="19">
        <v>1.4</v>
      </c>
      <c r="PM40" s="19">
        <v>1.47</v>
      </c>
      <c r="PN40" s="19">
        <v>1.47</v>
      </c>
      <c r="PO40" s="19">
        <v>-7.0000000000000007E-2</v>
      </c>
      <c r="PP40" s="19">
        <v>3.2</v>
      </c>
      <c r="PQ40" s="19"/>
      <c r="PR40" s="19"/>
      <c r="PS40" s="19">
        <v>3.2</v>
      </c>
      <c r="PT40" s="19">
        <v>2.6</v>
      </c>
      <c r="PU40" s="19">
        <v>2.5</v>
      </c>
      <c r="PV40" s="19">
        <v>2.5</v>
      </c>
      <c r="PW40" s="19">
        <v>0.1</v>
      </c>
      <c r="PX40" s="19"/>
      <c r="PY40" s="19"/>
      <c r="PZ40" s="19">
        <v>20.42221</v>
      </c>
      <c r="QA40" s="19">
        <v>-20.42221</v>
      </c>
      <c r="QB40" s="19">
        <v>13.1</v>
      </c>
      <c r="QC40" s="19">
        <v>11.661809999999999</v>
      </c>
      <c r="QD40" s="19">
        <v>11.661809999999999</v>
      </c>
      <c r="QE40" s="19">
        <v>1.4381900000000001</v>
      </c>
      <c r="QF40" s="19">
        <v>10.1</v>
      </c>
      <c r="QG40" s="19">
        <v>9.5</v>
      </c>
      <c r="QH40" s="19">
        <v>9.5</v>
      </c>
      <c r="QI40" s="19">
        <v>0.6</v>
      </c>
      <c r="QJ40" s="19"/>
      <c r="QK40" s="19"/>
      <c r="QL40" s="19"/>
      <c r="QM40" s="19">
        <v>0</v>
      </c>
      <c r="QN40" s="19">
        <v>13.9</v>
      </c>
      <c r="QO40" s="19">
        <v>13.3139</v>
      </c>
      <c r="QP40" s="19">
        <v>13.3139</v>
      </c>
      <c r="QQ40" s="19">
        <v>0.58609999999999995</v>
      </c>
      <c r="QR40" s="19">
        <v>11.6</v>
      </c>
      <c r="QS40" s="19">
        <v>9.6456999999999997</v>
      </c>
      <c r="QT40" s="19">
        <v>9.6456999999999997</v>
      </c>
      <c r="QU40" s="19">
        <v>1.9542999999999999</v>
      </c>
      <c r="QV40" s="19">
        <v>11.2</v>
      </c>
      <c r="QW40" s="19">
        <v>11.817</v>
      </c>
      <c r="QX40" s="19">
        <v>11.817</v>
      </c>
      <c r="QY40" s="19">
        <v>-0.61699999999999999</v>
      </c>
      <c r="QZ40" s="19">
        <v>18.600000000000001</v>
      </c>
      <c r="RA40" s="19">
        <v>21.067799999999998</v>
      </c>
      <c r="RB40" s="19">
        <v>21.067799999999998</v>
      </c>
      <c r="RC40" s="19">
        <v>-2.4678</v>
      </c>
      <c r="RD40" s="19">
        <v>81.099999999999994</v>
      </c>
      <c r="RE40" s="19">
        <v>65</v>
      </c>
      <c r="RF40" s="19">
        <v>68.748099999999994</v>
      </c>
      <c r="RG40" s="19">
        <v>12.351900000000001</v>
      </c>
      <c r="RH40" s="19">
        <v>7.4</v>
      </c>
      <c r="RI40" s="19">
        <v>6.3463000000000003</v>
      </c>
      <c r="RJ40" s="19">
        <v>6.3463000000000003</v>
      </c>
      <c r="RK40" s="19">
        <v>1.0537000000000001</v>
      </c>
      <c r="RL40" s="19">
        <v>3.4</v>
      </c>
      <c r="RM40" s="19">
        <v>3.5</v>
      </c>
      <c r="RN40" s="19">
        <v>3.5</v>
      </c>
      <c r="RO40" s="19">
        <v>-0.1</v>
      </c>
      <c r="RP40" s="19">
        <v>12</v>
      </c>
      <c r="RQ40" s="19">
        <v>10.84529</v>
      </c>
      <c r="RR40" s="19">
        <v>16.31653</v>
      </c>
      <c r="RS40" s="19">
        <v>-4.3165300000000002</v>
      </c>
      <c r="RT40" s="19">
        <v>1.92</v>
      </c>
      <c r="RU40" s="19">
        <v>1.92</v>
      </c>
      <c r="RV40" s="19">
        <v>1.92</v>
      </c>
      <c r="RW40" s="19">
        <v>0</v>
      </c>
      <c r="RX40" s="19">
        <v>0</v>
      </c>
      <c r="RY40" s="19">
        <v>0.4</v>
      </c>
      <c r="RZ40" s="19">
        <v>0.4</v>
      </c>
      <c r="SA40" s="19">
        <v>-0.4</v>
      </c>
      <c r="SB40" s="19">
        <v>0.2</v>
      </c>
      <c r="SC40" s="19">
        <v>0.17199999999999999</v>
      </c>
      <c r="SD40" s="19">
        <v>0.17199999999999999</v>
      </c>
      <c r="SE40" s="19">
        <v>2.8000000000000001E-2</v>
      </c>
      <c r="SF40" s="19">
        <v>18.5</v>
      </c>
      <c r="SG40" s="19">
        <v>18.270160000000001</v>
      </c>
      <c r="SH40" s="19">
        <v>18.270160000000001</v>
      </c>
      <c r="SI40" s="19">
        <v>0.22983999999999999</v>
      </c>
      <c r="SJ40" s="19">
        <v>4.7</v>
      </c>
      <c r="SK40" s="19">
        <v>4.7</v>
      </c>
      <c r="SL40" s="19">
        <v>4.7</v>
      </c>
      <c r="SM40" s="19">
        <v>0</v>
      </c>
      <c r="SN40" s="19">
        <v>11.4</v>
      </c>
      <c r="SO40" s="19">
        <v>11.661809999999999</v>
      </c>
      <c r="SP40" s="19">
        <v>11.661809999999999</v>
      </c>
      <c r="SQ40" s="19">
        <v>-0.26180999999999999</v>
      </c>
      <c r="SR40" s="19">
        <v>16.399999999999999</v>
      </c>
      <c r="SS40" s="19">
        <v>15.54908</v>
      </c>
      <c r="ST40" s="19">
        <v>15.54908</v>
      </c>
      <c r="SU40" s="19">
        <v>0.85092000000000001</v>
      </c>
      <c r="SV40" s="19">
        <v>27.4</v>
      </c>
      <c r="SW40" s="19">
        <v>25.8</v>
      </c>
      <c r="SX40" s="19">
        <v>22.7193</v>
      </c>
      <c r="SY40" s="19">
        <v>4.6806999999999999</v>
      </c>
      <c r="SZ40" s="19">
        <v>77.599999999999994</v>
      </c>
      <c r="TA40" s="19">
        <v>76</v>
      </c>
      <c r="TB40" s="19">
        <v>61.621899999999997</v>
      </c>
      <c r="TC40" s="19">
        <v>15.9781</v>
      </c>
      <c r="TD40" s="19">
        <v>21.4</v>
      </c>
      <c r="TE40" s="19">
        <v>17.064399999999999</v>
      </c>
      <c r="TF40" s="19">
        <v>17.064399999999999</v>
      </c>
      <c r="TG40" s="19">
        <v>4.3356000000000003</v>
      </c>
      <c r="TH40" s="19">
        <v>55.3</v>
      </c>
      <c r="TI40" s="19"/>
      <c r="TJ40" s="19"/>
      <c r="TK40" s="19">
        <v>55.3</v>
      </c>
      <c r="TL40" s="19">
        <v>62.7</v>
      </c>
      <c r="TM40" s="19">
        <v>88.25</v>
      </c>
      <c r="TN40" s="19">
        <v>88.251199999999997</v>
      </c>
      <c r="TO40" s="19">
        <v>-25.551200000000001</v>
      </c>
      <c r="TP40" s="19">
        <v>8.9</v>
      </c>
      <c r="TQ40" s="19"/>
      <c r="TR40" s="19"/>
      <c r="TS40" s="19">
        <v>8.9</v>
      </c>
      <c r="TT40" s="19">
        <v>7.9</v>
      </c>
      <c r="TU40" s="19">
        <v>8.3516999999999992</v>
      </c>
      <c r="TV40" s="19">
        <v>8.3516999999999992</v>
      </c>
      <c r="TW40" s="19">
        <v>-0.45169999999999999</v>
      </c>
      <c r="TX40" s="19">
        <v>17.100000000000001</v>
      </c>
      <c r="TY40" s="19">
        <v>19.86</v>
      </c>
      <c r="TZ40" s="19">
        <v>19.86</v>
      </c>
      <c r="UA40" s="19">
        <v>-2.76</v>
      </c>
      <c r="UB40" s="19">
        <v>11.1</v>
      </c>
      <c r="UC40" s="19">
        <v>13.60544</v>
      </c>
      <c r="UD40" s="19">
        <v>13.60544</v>
      </c>
      <c r="UE40" s="19">
        <v>-2.5054400000000001</v>
      </c>
      <c r="UF40" s="19">
        <v>4.5999999999999996</v>
      </c>
      <c r="UG40" s="19">
        <v>5</v>
      </c>
      <c r="UH40" s="19">
        <v>5</v>
      </c>
      <c r="UI40" s="19">
        <v>-0.4</v>
      </c>
      <c r="UJ40" s="19">
        <v>7.4</v>
      </c>
      <c r="UK40" s="19">
        <v>7</v>
      </c>
      <c r="UL40" s="19">
        <v>7</v>
      </c>
      <c r="UM40" s="19">
        <v>0.4</v>
      </c>
      <c r="UN40" s="19">
        <v>10.8</v>
      </c>
      <c r="UO40" s="19">
        <v>11.661809999999999</v>
      </c>
      <c r="UP40" s="19">
        <v>11.661809999999999</v>
      </c>
      <c r="UQ40" s="19">
        <v>-0.86180999999999996</v>
      </c>
      <c r="UR40" s="19">
        <v>11.8</v>
      </c>
      <c r="US40" s="19">
        <v>13.60544</v>
      </c>
      <c r="UT40" s="19">
        <v>13.60544</v>
      </c>
      <c r="UU40" s="19">
        <v>-1.8054399999999999</v>
      </c>
      <c r="UV40" s="19">
        <v>12.3</v>
      </c>
      <c r="UW40" s="19">
        <v>13.799799999999999</v>
      </c>
      <c r="UX40" s="19">
        <v>13.799799999999999</v>
      </c>
      <c r="UY40" s="19">
        <v>-1.4998</v>
      </c>
      <c r="UZ40" s="19">
        <v>13.9</v>
      </c>
      <c r="VA40" s="19">
        <v>11.197800000000001</v>
      </c>
      <c r="VB40" s="19">
        <v>11.197800000000001</v>
      </c>
      <c r="VC40" s="19">
        <v>2.7021999999999999</v>
      </c>
      <c r="VD40" s="19">
        <v>183.4</v>
      </c>
      <c r="VE40" s="19">
        <v>156.04640000000001</v>
      </c>
      <c r="VF40" s="19">
        <v>156.04640000000001</v>
      </c>
      <c r="VG40" s="19">
        <v>27.3536</v>
      </c>
      <c r="VH40" s="19">
        <v>6.7</v>
      </c>
      <c r="VI40" s="19">
        <v>4.9122000000000003</v>
      </c>
      <c r="VJ40" s="19">
        <v>4.9122000000000003</v>
      </c>
      <c r="VK40" s="19">
        <v>1.7878000000000001</v>
      </c>
      <c r="VL40" s="19">
        <v>82.8</v>
      </c>
      <c r="VM40" s="19">
        <v>96</v>
      </c>
      <c r="VN40" s="19">
        <v>96</v>
      </c>
      <c r="VO40" s="19">
        <v>-13.2</v>
      </c>
      <c r="VP40" s="19">
        <v>0.6</v>
      </c>
      <c r="VQ40" s="19">
        <v>0.6</v>
      </c>
      <c r="VR40" s="19">
        <v>0.6</v>
      </c>
      <c r="VS40" s="19">
        <v>0</v>
      </c>
      <c r="VT40" s="19">
        <v>128.80000000000001</v>
      </c>
      <c r="VU40" s="19">
        <v>115</v>
      </c>
      <c r="VV40" s="19">
        <v>115</v>
      </c>
      <c r="VW40" s="19">
        <v>13.8</v>
      </c>
      <c r="VX40" s="19">
        <v>0</v>
      </c>
      <c r="VY40" s="19"/>
      <c r="VZ40" s="19"/>
      <c r="WA40" s="19">
        <v>0</v>
      </c>
      <c r="WB40" s="19">
        <v>71.099999999999994</v>
      </c>
      <c r="WC40" s="19">
        <v>69.12</v>
      </c>
      <c r="WD40" s="19">
        <v>69.12</v>
      </c>
      <c r="WE40" s="19">
        <v>1.98</v>
      </c>
      <c r="WF40" s="19">
        <v>0</v>
      </c>
      <c r="WG40" s="19"/>
      <c r="WH40" s="19"/>
      <c r="WI40" s="19">
        <v>0</v>
      </c>
      <c r="WJ40" s="19">
        <v>0.9</v>
      </c>
      <c r="WK40" s="19">
        <v>1.1000000000000001</v>
      </c>
      <c r="WL40" s="19">
        <v>1.1000000000000001</v>
      </c>
      <c r="WM40" s="19">
        <v>-0.2</v>
      </c>
      <c r="WN40" s="19">
        <v>0</v>
      </c>
      <c r="WO40" s="19"/>
      <c r="WP40" s="19"/>
      <c r="WQ40" s="19">
        <v>0</v>
      </c>
      <c r="WR40" s="19">
        <v>0</v>
      </c>
      <c r="WS40" s="19"/>
      <c r="WT40" s="19"/>
      <c r="WU40" s="19">
        <v>0</v>
      </c>
      <c r="WV40" s="19">
        <v>6.1</v>
      </c>
      <c r="WW40" s="19">
        <v>4.9817999999999998</v>
      </c>
      <c r="WX40" s="19">
        <v>4.9817999999999998</v>
      </c>
      <c r="WY40" s="19">
        <v>1.1182000000000001</v>
      </c>
      <c r="WZ40" s="19">
        <v>7.6</v>
      </c>
      <c r="XA40" s="19">
        <v>7.6</v>
      </c>
      <c r="XB40" s="19">
        <v>7.6</v>
      </c>
      <c r="XC40" s="19">
        <v>0</v>
      </c>
      <c r="XD40" s="19">
        <v>20</v>
      </c>
      <c r="XE40" s="19">
        <v>19.241980000000002</v>
      </c>
      <c r="XF40" s="19">
        <v>19.241980000000002</v>
      </c>
      <c r="XG40" s="19">
        <v>0.75802000000000003</v>
      </c>
      <c r="XH40" s="19">
        <v>20</v>
      </c>
      <c r="XI40" s="19">
        <v>19.241980000000002</v>
      </c>
      <c r="XJ40" s="19">
        <v>19.241980000000002</v>
      </c>
      <c r="XK40" s="19">
        <v>0.75802000000000003</v>
      </c>
      <c r="XL40" s="19">
        <v>10.199999999999999</v>
      </c>
      <c r="XM40" s="19">
        <v>10.7</v>
      </c>
      <c r="XN40" s="19">
        <v>10.7</v>
      </c>
      <c r="XO40" s="19">
        <v>-0.5</v>
      </c>
      <c r="XP40" s="19">
        <v>34.1</v>
      </c>
      <c r="XQ40" s="19">
        <v>35</v>
      </c>
      <c r="XR40" s="19">
        <v>30</v>
      </c>
      <c r="XS40" s="19">
        <v>4.0999999999999996</v>
      </c>
      <c r="XT40" s="19"/>
      <c r="XU40" s="19"/>
      <c r="XV40" s="19"/>
      <c r="XW40" s="19">
        <v>0</v>
      </c>
      <c r="XX40" s="19">
        <v>18.5</v>
      </c>
      <c r="XY40" s="19">
        <v>18</v>
      </c>
      <c r="XZ40" s="19">
        <v>14</v>
      </c>
      <c r="YA40" s="19">
        <v>4.5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11</v>
      </c>
      <c r="YK40" s="19">
        <v>11</v>
      </c>
      <c r="YL40" s="19">
        <v>11</v>
      </c>
      <c r="YM40" s="19">
        <v>0</v>
      </c>
      <c r="YN40" s="19">
        <v>11.7</v>
      </c>
      <c r="YO40" s="19">
        <v>17.5</v>
      </c>
      <c r="YP40" s="19">
        <v>17.5</v>
      </c>
      <c r="YQ40" s="19">
        <v>-5.8</v>
      </c>
    </row>
    <row r="41" spans="1:667" ht="24" customHeight="1" x14ac:dyDescent="0.3">
      <c r="A41" s="1"/>
      <c r="B41" s="13" t="s">
        <v>73</v>
      </c>
      <c r="C41" s="13" t="s">
        <v>842</v>
      </c>
      <c r="D41" s="14">
        <v>175.6</v>
      </c>
      <c r="E41" s="14">
        <v>171.85486</v>
      </c>
      <c r="F41" s="14">
        <v>203.40136000000001</v>
      </c>
      <c r="G41" s="14">
        <v>-27.801359999999999</v>
      </c>
      <c r="H41" s="14">
        <v>653.20000000000005</v>
      </c>
      <c r="I41" s="14">
        <v>650</v>
      </c>
      <c r="J41" s="14">
        <v>650</v>
      </c>
      <c r="K41" s="14">
        <v>3.2</v>
      </c>
      <c r="L41" s="14">
        <v>215.5</v>
      </c>
      <c r="M41" s="14">
        <v>211.66204999999999</v>
      </c>
      <c r="N41" s="14">
        <v>211.66204999999999</v>
      </c>
      <c r="O41" s="14">
        <v>3.8379500000000002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59.8</v>
      </c>
      <c r="Y41" s="14">
        <v>76.798240000000007</v>
      </c>
      <c r="Z41" s="14">
        <v>86.149709999999999</v>
      </c>
      <c r="AA41" s="14">
        <v>-26.349710000000002</v>
      </c>
      <c r="AB41" s="14">
        <v>166.5</v>
      </c>
      <c r="AC41" s="14">
        <v>167.48287999999999</v>
      </c>
      <c r="AD41" s="14">
        <v>234.99997999999999</v>
      </c>
      <c r="AE41" s="14">
        <v>-68.499979999999994</v>
      </c>
      <c r="AF41" s="14">
        <v>0</v>
      </c>
      <c r="AG41" s="14"/>
      <c r="AH41" s="14"/>
      <c r="AI41" s="14">
        <v>0</v>
      </c>
      <c r="AJ41" s="14">
        <v>0</v>
      </c>
      <c r="AK41" s="14"/>
      <c r="AL41" s="14"/>
      <c r="AM41" s="14">
        <v>0</v>
      </c>
      <c r="AN41" s="14"/>
      <c r="AO41" s="14"/>
      <c r="AP41" s="14"/>
      <c r="AQ41" s="14">
        <v>0</v>
      </c>
      <c r="AR41" s="14">
        <v>200.1</v>
      </c>
      <c r="AS41" s="14">
        <v>201.79177000000001</v>
      </c>
      <c r="AT41" s="14">
        <v>201.79177000000001</v>
      </c>
      <c r="AU41" s="14">
        <v>-1.69177</v>
      </c>
      <c r="AV41" s="14">
        <v>202.7</v>
      </c>
      <c r="AW41" s="14">
        <v>201.79177000000001</v>
      </c>
      <c r="AX41" s="14">
        <v>201.79177000000001</v>
      </c>
      <c r="AY41" s="14">
        <v>0.90822999999999998</v>
      </c>
      <c r="AZ41" s="14">
        <v>195.6</v>
      </c>
      <c r="BA41" s="14">
        <v>202.39775</v>
      </c>
      <c r="BB41" s="14">
        <v>202.39776000000001</v>
      </c>
      <c r="BC41" s="14">
        <v>-6.7977600000000002</v>
      </c>
      <c r="BD41" s="14">
        <v>204.9</v>
      </c>
      <c r="BE41" s="14">
        <v>207.24284</v>
      </c>
      <c r="BF41" s="14">
        <v>207.24285</v>
      </c>
      <c r="BG41" s="14">
        <v>-2.3428499999999999</v>
      </c>
      <c r="BH41" s="14">
        <v>106.8</v>
      </c>
      <c r="BI41" s="14">
        <v>103.93259999999999</v>
      </c>
      <c r="BJ41" s="14">
        <v>103.93259999999999</v>
      </c>
      <c r="BK41" s="14">
        <v>2.8673999999999999</v>
      </c>
      <c r="BL41" s="14">
        <v>558.1</v>
      </c>
      <c r="BM41" s="14">
        <v>566.08933999999999</v>
      </c>
      <c r="BN41" s="14">
        <v>566.08939999999996</v>
      </c>
      <c r="BO41" s="14">
        <v>-7.9893999999999998</v>
      </c>
      <c r="BP41" s="14">
        <v>5.8</v>
      </c>
      <c r="BQ41" s="14">
        <v>5.4678100000000001</v>
      </c>
      <c r="BR41" s="14">
        <v>5.4678100000000001</v>
      </c>
      <c r="BS41" s="14">
        <v>0.33218999999999999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81.099999999999994</v>
      </c>
      <c r="CG41" s="14">
        <v>81.705389999999994</v>
      </c>
      <c r="CH41" s="14">
        <v>81.705389999999994</v>
      </c>
      <c r="CI41" s="14">
        <v>-0.60538999999999998</v>
      </c>
      <c r="CJ41" s="14">
        <v>8.1</v>
      </c>
      <c r="CK41" s="14">
        <v>7.4413099999999996</v>
      </c>
      <c r="CL41" s="14">
        <v>7.4413099999999996</v>
      </c>
      <c r="CM41" s="14">
        <v>0.65869</v>
      </c>
      <c r="CN41" s="14">
        <v>5.2</v>
      </c>
      <c r="CO41" s="14">
        <v>3.9958100000000001</v>
      </c>
      <c r="CP41" s="14">
        <v>3.9958100000000001</v>
      </c>
      <c r="CQ41" s="14">
        <v>1.2041900000000001</v>
      </c>
      <c r="CR41" s="14">
        <v>0</v>
      </c>
      <c r="CS41" s="14"/>
      <c r="CT41" s="14"/>
      <c r="CU41" s="14">
        <v>0</v>
      </c>
      <c r="CV41" s="14">
        <v>6.6</v>
      </c>
      <c r="CW41" s="14">
        <v>6.8787000000000003</v>
      </c>
      <c r="CX41" s="14">
        <v>6.8787000000000003</v>
      </c>
      <c r="CY41" s="14">
        <v>-0.2787</v>
      </c>
      <c r="CZ41" s="14">
        <v>91.3</v>
      </c>
      <c r="DA41" s="14">
        <v>113.76155</v>
      </c>
      <c r="DB41" s="14">
        <v>129.93286000000001</v>
      </c>
      <c r="DC41" s="14">
        <v>-38.632860000000001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109.7</v>
      </c>
      <c r="DU41" s="14">
        <v>112.46647</v>
      </c>
      <c r="DV41" s="14">
        <v>112.46647</v>
      </c>
      <c r="DW41" s="14">
        <v>-2.76647</v>
      </c>
      <c r="DX41" s="14">
        <v>188</v>
      </c>
      <c r="DY41" s="14">
        <v>175.16042999999999</v>
      </c>
      <c r="DZ41" s="14">
        <v>175.16038</v>
      </c>
      <c r="EA41" s="14">
        <v>12.83962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>
        <v>0</v>
      </c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234.5</v>
      </c>
      <c r="ES41" s="14">
        <v>228.67832999999999</v>
      </c>
      <c r="ET41" s="14">
        <v>228.67832999999999</v>
      </c>
      <c r="EU41" s="14">
        <v>5.8216700000000001</v>
      </c>
      <c r="EV41" s="14">
        <v>66.2</v>
      </c>
      <c r="EW41" s="14">
        <v>73.660650000000004</v>
      </c>
      <c r="EX41" s="14">
        <v>73.660650000000004</v>
      </c>
      <c r="EY41" s="14">
        <v>-7.4606500000000002</v>
      </c>
      <c r="EZ41" s="14">
        <v>116.3</v>
      </c>
      <c r="FA41" s="14">
        <v>151.36249000000001</v>
      </c>
      <c r="FB41" s="14">
        <v>138.15534</v>
      </c>
      <c r="FC41" s="14">
        <v>-21.855340000000002</v>
      </c>
      <c r="FD41" s="14">
        <v>40.1</v>
      </c>
      <c r="FE41" s="14">
        <v>41.89893</v>
      </c>
      <c r="FF41" s="14">
        <v>41.89893</v>
      </c>
      <c r="FG41" s="14">
        <v>-1.7989299999999999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48.8</v>
      </c>
      <c r="FQ41" s="14">
        <v>44.690280000000001</v>
      </c>
      <c r="FR41" s="14">
        <v>44.690280000000001</v>
      </c>
      <c r="FS41" s="14">
        <v>4.1097200000000003</v>
      </c>
      <c r="FT41" s="14">
        <v>180.2</v>
      </c>
      <c r="FU41" s="14">
        <v>181.48500000000001</v>
      </c>
      <c r="FV41" s="14">
        <v>181.48500000000001</v>
      </c>
      <c r="FW41" s="14">
        <v>-1.2849999999999999</v>
      </c>
      <c r="FX41" s="14">
        <v>180.5</v>
      </c>
      <c r="FY41" s="14">
        <v>181.48500000000001</v>
      </c>
      <c r="FZ41" s="14">
        <v>181.48500000000001</v>
      </c>
      <c r="GA41" s="14">
        <v>-0.98499999999999999</v>
      </c>
      <c r="GB41" s="14">
        <v>183.5</v>
      </c>
      <c r="GC41" s="14">
        <v>182.03</v>
      </c>
      <c r="GD41" s="14">
        <v>182.03</v>
      </c>
      <c r="GE41" s="14">
        <v>1.47</v>
      </c>
      <c r="GF41" s="14">
        <v>87.2</v>
      </c>
      <c r="GG41" s="14">
        <v>88.418760000000006</v>
      </c>
      <c r="GH41" s="14">
        <v>110.48201</v>
      </c>
      <c r="GI41" s="14">
        <v>-23.28201</v>
      </c>
      <c r="GJ41" s="14">
        <v>27.2</v>
      </c>
      <c r="GK41" s="14">
        <v>18.00001</v>
      </c>
      <c r="GL41" s="14">
        <v>18.000060000000001</v>
      </c>
      <c r="GM41" s="14">
        <v>9.1999399999999998</v>
      </c>
      <c r="GN41" s="14">
        <v>41.7</v>
      </c>
      <c r="GO41" s="14">
        <v>42.456560000000003</v>
      </c>
      <c r="GP41" s="14">
        <v>44.103009999999998</v>
      </c>
      <c r="GQ41" s="14">
        <v>-2.4030100000000001</v>
      </c>
      <c r="GR41" s="14">
        <v>3.6</v>
      </c>
      <c r="GS41" s="14"/>
      <c r="GT41" s="14"/>
      <c r="GU41" s="14">
        <v>3.6</v>
      </c>
      <c r="GV41" s="14">
        <v>17.2</v>
      </c>
      <c r="GW41" s="14">
        <v>16.004719999999999</v>
      </c>
      <c r="GX41" s="14">
        <v>16.004719999999999</v>
      </c>
      <c r="GY41" s="14">
        <v>1.1952799999999999</v>
      </c>
      <c r="GZ41" s="14">
        <v>133</v>
      </c>
      <c r="HA41" s="14">
        <v>107.79900000000001</v>
      </c>
      <c r="HB41" s="14">
        <v>107.79900000000001</v>
      </c>
      <c r="HC41" s="14">
        <v>25.201000000000001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44.6</v>
      </c>
      <c r="HM41" s="14">
        <v>73.434550000000002</v>
      </c>
      <c r="HN41" s="14">
        <v>71.186000000000007</v>
      </c>
      <c r="HO41" s="14">
        <v>-26.585999999999999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43.3</v>
      </c>
      <c r="HY41" s="14">
        <v>45.555990000000001</v>
      </c>
      <c r="HZ41" s="14">
        <v>45.555990000000001</v>
      </c>
      <c r="IA41" s="14">
        <v>-2.2559900000000002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44.1</v>
      </c>
      <c r="IO41" s="14">
        <v>88.470349999999996</v>
      </c>
      <c r="IP41" s="14">
        <v>88.470349999999996</v>
      </c>
      <c r="IQ41" s="14">
        <v>-44.370350000000002</v>
      </c>
      <c r="IR41" s="14">
        <v>168.8</v>
      </c>
      <c r="IS41" s="14">
        <v>181.46718999999999</v>
      </c>
      <c r="IT41" s="14">
        <v>181.46718999999999</v>
      </c>
      <c r="IU41" s="14">
        <v>-12.66719</v>
      </c>
      <c r="IV41" s="14">
        <v>166.9</v>
      </c>
      <c r="IW41" s="14">
        <v>181.46718999999999</v>
      </c>
      <c r="IX41" s="14">
        <v>181.46718999999999</v>
      </c>
      <c r="IY41" s="14">
        <v>-14.56719</v>
      </c>
      <c r="IZ41" s="14">
        <v>198.6</v>
      </c>
      <c r="JA41" s="14">
        <v>181.46718999999999</v>
      </c>
      <c r="JB41" s="14">
        <v>181.46718999999999</v>
      </c>
      <c r="JC41" s="14">
        <v>17.132809999999999</v>
      </c>
      <c r="JD41" s="14">
        <v>265.3</v>
      </c>
      <c r="JE41" s="14">
        <v>273.01821000000001</v>
      </c>
      <c r="JF41" s="14">
        <v>273.01821000000001</v>
      </c>
      <c r="JG41" s="14">
        <v>-7.71821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3.3688899999999999</v>
      </c>
      <c r="KP41" s="14">
        <v>3.3688899999999999</v>
      </c>
      <c r="KQ41" s="14">
        <v>-0.46888999999999997</v>
      </c>
      <c r="KR41" s="14">
        <v>175.6</v>
      </c>
      <c r="KS41" s="14">
        <v>143.74537000000001</v>
      </c>
      <c r="KT41" s="14">
        <v>143.74538000000001</v>
      </c>
      <c r="KU41" s="14">
        <v>31.854620000000001</v>
      </c>
      <c r="KV41" s="14">
        <v>121.5</v>
      </c>
      <c r="KW41" s="14">
        <v>121.93039</v>
      </c>
      <c r="KX41" s="14">
        <v>133.16030000000001</v>
      </c>
      <c r="KY41" s="14">
        <v>-11.660299999999999</v>
      </c>
      <c r="KZ41" s="14">
        <v>64.2</v>
      </c>
      <c r="LA41" s="14">
        <v>67.199219999999997</v>
      </c>
      <c r="LB41" s="14">
        <v>67.199219999999997</v>
      </c>
      <c r="LC41" s="14">
        <v>-2.9992200000000002</v>
      </c>
      <c r="LD41" s="14">
        <v>75.599999999999994</v>
      </c>
      <c r="LE41" s="14">
        <v>78.567999999999998</v>
      </c>
      <c r="LF41" s="14">
        <v>78.567999999999998</v>
      </c>
      <c r="LG41" s="14">
        <v>-2.968</v>
      </c>
      <c r="LH41" s="14">
        <v>30</v>
      </c>
      <c r="LI41" s="14">
        <v>29.980560000000001</v>
      </c>
      <c r="LJ41" s="14">
        <v>29.980560000000001</v>
      </c>
      <c r="LK41" s="14">
        <v>1.9439999999999999E-2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134.30000000000001</v>
      </c>
      <c r="LY41" s="14">
        <v>151.08875</v>
      </c>
      <c r="LZ41" s="14">
        <v>151.08876000000001</v>
      </c>
      <c r="MA41" s="14">
        <v>-16.78876</v>
      </c>
      <c r="MB41" s="14">
        <v>134.69999999999999</v>
      </c>
      <c r="MC41" s="14">
        <v>151.08875</v>
      </c>
      <c r="MD41" s="14">
        <v>151.08876000000001</v>
      </c>
      <c r="ME41" s="14">
        <v>-16.388760000000001</v>
      </c>
      <c r="MF41" s="14">
        <v>134.9</v>
      </c>
      <c r="MG41" s="14">
        <v>151.54247000000001</v>
      </c>
      <c r="MH41" s="14">
        <v>151.54248000000001</v>
      </c>
      <c r="MI41" s="14">
        <v>-16.642479999999999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0</v>
      </c>
      <c r="NE41" s="14"/>
      <c r="NF41" s="14"/>
      <c r="NG41" s="14">
        <v>0</v>
      </c>
      <c r="NH41" s="14"/>
      <c r="NI41" s="14"/>
      <c r="NJ41" s="14"/>
      <c r="NK41" s="14">
        <v>0</v>
      </c>
      <c r="NL41" s="14">
        <v>7.8</v>
      </c>
      <c r="NM41" s="14">
        <v>3.8220700000000001</v>
      </c>
      <c r="NN41" s="14">
        <v>3.8220700000000001</v>
      </c>
      <c r="NO41" s="14">
        <v>3.9779300000000002</v>
      </c>
      <c r="NP41" s="14">
        <v>4.7</v>
      </c>
      <c r="NQ41" s="14">
        <v>4.0097100000000001</v>
      </c>
      <c r="NR41" s="14">
        <v>4.0097100000000001</v>
      </c>
      <c r="NS41" s="14">
        <v>0.69028999999999996</v>
      </c>
      <c r="NT41" s="14">
        <v>14.3</v>
      </c>
      <c r="NU41" s="14">
        <v>13.60544</v>
      </c>
      <c r="NV41" s="14">
        <v>13.60544</v>
      </c>
      <c r="NW41" s="14">
        <v>0.69455999999999996</v>
      </c>
      <c r="NX41" s="14">
        <v>0.3</v>
      </c>
      <c r="NY41" s="14">
        <v>0.44800000000000001</v>
      </c>
      <c r="NZ41" s="14">
        <v>0.44800000000000001</v>
      </c>
      <c r="OA41" s="14">
        <v>-0.14799999999999999</v>
      </c>
      <c r="OB41" s="14">
        <v>91.5</v>
      </c>
      <c r="OC41" s="14">
        <v>65.489999999999995</v>
      </c>
      <c r="OD41" s="14">
        <v>80.486500000000007</v>
      </c>
      <c r="OE41" s="14">
        <v>11.013500000000001</v>
      </c>
      <c r="OF41" s="14">
        <v>22.4</v>
      </c>
      <c r="OG41" s="14">
        <v>21.063700000000001</v>
      </c>
      <c r="OH41" s="14">
        <v>21.063700000000001</v>
      </c>
      <c r="OI41" s="14">
        <v>1.3363</v>
      </c>
      <c r="OJ41" s="14">
        <v>11.1</v>
      </c>
      <c r="OK41" s="14">
        <v>9.9648000000000003</v>
      </c>
      <c r="OL41" s="14">
        <v>9.9648000000000003</v>
      </c>
      <c r="OM41" s="14">
        <v>1.1352</v>
      </c>
      <c r="ON41" s="14">
        <v>0</v>
      </c>
      <c r="OO41" s="14">
        <v>0.1</v>
      </c>
      <c r="OP41" s="14">
        <v>0.1</v>
      </c>
      <c r="OQ41" s="14">
        <v>-0.1</v>
      </c>
      <c r="OR41" s="14">
        <v>20.9</v>
      </c>
      <c r="OS41" s="14">
        <v>20.456230000000001</v>
      </c>
      <c r="OT41" s="14">
        <v>20.456230000000001</v>
      </c>
      <c r="OU41" s="14">
        <v>0.44377</v>
      </c>
      <c r="OV41" s="14">
        <v>9.8000000000000007</v>
      </c>
      <c r="OW41" s="14">
        <v>9</v>
      </c>
      <c r="OX41" s="14">
        <v>9.0000099999999996</v>
      </c>
      <c r="OY41" s="14">
        <v>0.79998999999999998</v>
      </c>
      <c r="OZ41" s="14">
        <v>4.8</v>
      </c>
      <c r="PA41" s="14">
        <v>5.67</v>
      </c>
      <c r="PB41" s="14">
        <v>5.67</v>
      </c>
      <c r="PC41" s="14">
        <v>-0.87</v>
      </c>
      <c r="PD41" s="14">
        <v>69.8</v>
      </c>
      <c r="PE41" s="14">
        <v>75.543999999999997</v>
      </c>
      <c r="PF41" s="14">
        <v>75.543999999999997</v>
      </c>
      <c r="PG41" s="14">
        <v>-5.7439999999999998</v>
      </c>
      <c r="PH41" s="14">
        <v>35.5</v>
      </c>
      <c r="PI41" s="14">
        <v>46.06</v>
      </c>
      <c r="PJ41" s="14">
        <v>46.06</v>
      </c>
      <c r="PK41" s="14">
        <v>-10.56</v>
      </c>
      <c r="PL41" s="14">
        <v>1.4</v>
      </c>
      <c r="PM41" s="14">
        <v>1.47</v>
      </c>
      <c r="PN41" s="14">
        <v>1.47</v>
      </c>
      <c r="PO41" s="14">
        <v>-7.0000000000000007E-2</v>
      </c>
      <c r="PP41" s="14">
        <v>3.2</v>
      </c>
      <c r="PQ41" s="14"/>
      <c r="PR41" s="14"/>
      <c r="PS41" s="14">
        <v>3.2</v>
      </c>
      <c r="PT41" s="14">
        <v>2.6</v>
      </c>
      <c r="PU41" s="14">
        <v>2.5</v>
      </c>
      <c r="PV41" s="14">
        <v>2.5</v>
      </c>
      <c r="PW41" s="14">
        <v>0.1</v>
      </c>
      <c r="PX41" s="14"/>
      <c r="PY41" s="14"/>
      <c r="PZ41" s="14">
        <v>20.42221</v>
      </c>
      <c r="QA41" s="14">
        <v>-20.42221</v>
      </c>
      <c r="QB41" s="14">
        <v>13</v>
      </c>
      <c r="QC41" s="14">
        <v>11.661809999999999</v>
      </c>
      <c r="QD41" s="14">
        <v>11.661809999999999</v>
      </c>
      <c r="QE41" s="14">
        <v>1.33819</v>
      </c>
      <c r="QF41" s="14">
        <v>10</v>
      </c>
      <c r="QG41" s="14">
        <v>9.5</v>
      </c>
      <c r="QH41" s="14">
        <v>9.5</v>
      </c>
      <c r="QI41" s="14">
        <v>0.5</v>
      </c>
      <c r="QJ41" s="14"/>
      <c r="QK41" s="14"/>
      <c r="QL41" s="14"/>
      <c r="QM41" s="14">
        <v>0</v>
      </c>
      <c r="QN41" s="14">
        <v>13.9</v>
      </c>
      <c r="QO41" s="14">
        <v>13.3139</v>
      </c>
      <c r="QP41" s="14">
        <v>13.3139</v>
      </c>
      <c r="QQ41" s="14">
        <v>0.58609999999999995</v>
      </c>
      <c r="QR41" s="14">
        <v>8.5</v>
      </c>
      <c r="QS41" s="14">
        <v>4.6475999999999997</v>
      </c>
      <c r="QT41" s="14">
        <v>4.6475999999999997</v>
      </c>
      <c r="QU41" s="14">
        <v>3.8523999999999998</v>
      </c>
      <c r="QV41" s="14">
        <v>3.7</v>
      </c>
      <c r="QW41" s="14">
        <v>5.7401</v>
      </c>
      <c r="QX41" s="14">
        <v>5.7401</v>
      </c>
      <c r="QY41" s="14">
        <v>-2.0400999999999998</v>
      </c>
      <c r="QZ41" s="14">
        <v>21.9</v>
      </c>
      <c r="RA41" s="14">
        <v>20.774899999999999</v>
      </c>
      <c r="RB41" s="14">
        <v>20.774899999999999</v>
      </c>
      <c r="RC41" s="14">
        <v>1.1251</v>
      </c>
      <c r="RD41" s="14">
        <v>82.1</v>
      </c>
      <c r="RE41" s="14">
        <v>65</v>
      </c>
      <c r="RF41" s="14">
        <v>68.677999999999997</v>
      </c>
      <c r="RG41" s="14">
        <v>13.422000000000001</v>
      </c>
      <c r="RH41" s="14">
        <v>0.6</v>
      </c>
      <c r="RI41" s="14">
        <v>2.4174000000000002</v>
      </c>
      <c r="RJ41" s="14">
        <v>2.4174000000000002</v>
      </c>
      <c r="RK41" s="14">
        <v>-1.8173999999999999</v>
      </c>
      <c r="RL41" s="14">
        <v>3.4</v>
      </c>
      <c r="RM41" s="14">
        <v>3.5</v>
      </c>
      <c r="RN41" s="14">
        <v>3.5</v>
      </c>
      <c r="RO41" s="14">
        <v>-0.1</v>
      </c>
      <c r="RP41" s="14">
        <v>12.1</v>
      </c>
      <c r="RQ41" s="14">
        <v>19.791989999999998</v>
      </c>
      <c r="RR41" s="14">
        <v>19.792000000000002</v>
      </c>
      <c r="RS41" s="14">
        <v>-7.6920000000000002</v>
      </c>
      <c r="RT41" s="14">
        <v>1.96</v>
      </c>
      <c r="RU41" s="14">
        <v>1.96</v>
      </c>
      <c r="RV41" s="14">
        <v>1.96</v>
      </c>
      <c r="RW41" s="14">
        <v>0</v>
      </c>
      <c r="RX41" s="14">
        <v>0</v>
      </c>
      <c r="RY41" s="14">
        <v>0.4</v>
      </c>
      <c r="RZ41" s="14">
        <v>0.4</v>
      </c>
      <c r="SA41" s="14">
        <v>-0.4</v>
      </c>
      <c r="SB41" s="14">
        <v>0.1</v>
      </c>
      <c r="SC41" s="14">
        <v>0.1202</v>
      </c>
      <c r="SD41" s="14">
        <v>0.1202</v>
      </c>
      <c r="SE41" s="14">
        <v>-2.0199999999999999E-2</v>
      </c>
      <c r="SF41" s="14">
        <v>18.5</v>
      </c>
      <c r="SG41" s="14">
        <v>18.270160000000001</v>
      </c>
      <c r="SH41" s="14">
        <v>18.270160000000001</v>
      </c>
      <c r="SI41" s="14">
        <v>0.22983999999999999</v>
      </c>
      <c r="SJ41" s="14">
        <v>4.7</v>
      </c>
      <c r="SK41" s="14">
        <v>4.7</v>
      </c>
      <c r="SL41" s="14">
        <v>4.7</v>
      </c>
      <c r="SM41" s="14">
        <v>0</v>
      </c>
      <c r="SN41" s="14">
        <v>11.4</v>
      </c>
      <c r="SO41" s="14">
        <v>11.661809999999999</v>
      </c>
      <c r="SP41" s="14">
        <v>11.661809999999999</v>
      </c>
      <c r="SQ41" s="14">
        <v>-0.26180999999999999</v>
      </c>
      <c r="SR41" s="14">
        <v>16.2</v>
      </c>
      <c r="SS41" s="14">
        <v>15.54908</v>
      </c>
      <c r="ST41" s="14">
        <v>15.54908</v>
      </c>
      <c r="SU41" s="14">
        <v>0.65092000000000005</v>
      </c>
      <c r="SV41" s="14">
        <v>28</v>
      </c>
      <c r="SW41" s="14">
        <v>25.5</v>
      </c>
      <c r="SX41" s="14">
        <v>20.7879</v>
      </c>
      <c r="SY41" s="14">
        <v>7.2121000000000004</v>
      </c>
      <c r="SZ41" s="14">
        <v>76.3</v>
      </c>
      <c r="TA41" s="14">
        <v>76.3</v>
      </c>
      <c r="TB41" s="14">
        <v>60.0518</v>
      </c>
      <c r="TC41" s="14">
        <v>16.248200000000001</v>
      </c>
      <c r="TD41" s="14">
        <v>11.1</v>
      </c>
      <c r="TE41" s="14">
        <v>9.1626999999999992</v>
      </c>
      <c r="TF41" s="14">
        <v>9.1626999999999992</v>
      </c>
      <c r="TG41" s="14">
        <v>1.9373</v>
      </c>
      <c r="TH41" s="14">
        <v>62.3</v>
      </c>
      <c r="TI41" s="14"/>
      <c r="TJ41" s="14"/>
      <c r="TK41" s="14">
        <v>62.3</v>
      </c>
      <c r="TL41" s="14">
        <v>72.400000000000006</v>
      </c>
      <c r="TM41" s="14">
        <v>89.17</v>
      </c>
      <c r="TN41" s="14">
        <v>89.166899999999998</v>
      </c>
      <c r="TO41" s="14">
        <v>-16.7669</v>
      </c>
      <c r="TP41" s="14">
        <v>6.4</v>
      </c>
      <c r="TQ41" s="14"/>
      <c r="TR41" s="14"/>
      <c r="TS41" s="14">
        <v>6.4</v>
      </c>
      <c r="TT41" s="14">
        <v>5.3</v>
      </c>
      <c r="TU41" s="14">
        <v>8.8547999999999991</v>
      </c>
      <c r="TV41" s="14">
        <v>8.8547999999999991</v>
      </c>
      <c r="TW41" s="14">
        <v>-3.5548000000000002</v>
      </c>
      <c r="TX41" s="14">
        <v>8.5</v>
      </c>
      <c r="TY41" s="14">
        <v>13.2</v>
      </c>
      <c r="TZ41" s="14">
        <v>13.2</v>
      </c>
      <c r="UA41" s="14">
        <v>-4.7</v>
      </c>
      <c r="UB41" s="14">
        <v>11.2</v>
      </c>
      <c r="UC41" s="14">
        <v>13.60544</v>
      </c>
      <c r="UD41" s="14">
        <v>13.60544</v>
      </c>
      <c r="UE41" s="14">
        <v>-2.40544</v>
      </c>
      <c r="UF41" s="14">
        <v>6.6</v>
      </c>
      <c r="UG41" s="14">
        <v>5</v>
      </c>
      <c r="UH41" s="14">
        <v>5</v>
      </c>
      <c r="UI41" s="14">
        <v>1.6</v>
      </c>
      <c r="UJ41" s="14">
        <v>7.4</v>
      </c>
      <c r="UK41" s="14">
        <v>7</v>
      </c>
      <c r="UL41" s="14">
        <v>7</v>
      </c>
      <c r="UM41" s="14">
        <v>0.4</v>
      </c>
      <c r="UN41" s="14">
        <v>10.8</v>
      </c>
      <c r="UO41" s="14">
        <v>11.661809999999999</v>
      </c>
      <c r="UP41" s="14">
        <v>11.661809999999999</v>
      </c>
      <c r="UQ41" s="14">
        <v>-0.86180999999999996</v>
      </c>
      <c r="UR41" s="14">
        <v>11.8</v>
      </c>
      <c r="US41" s="14">
        <v>13.60544</v>
      </c>
      <c r="UT41" s="14">
        <v>13.60544</v>
      </c>
      <c r="UU41" s="14">
        <v>-1.8054399999999999</v>
      </c>
      <c r="UV41" s="14">
        <v>12.3</v>
      </c>
      <c r="UW41" s="14">
        <v>13.799799999999999</v>
      </c>
      <c r="UX41" s="14">
        <v>13.799799999999999</v>
      </c>
      <c r="UY41" s="14">
        <v>-1.4998</v>
      </c>
      <c r="UZ41" s="14">
        <v>11.3</v>
      </c>
      <c r="VA41" s="14">
        <v>9.9915000000000003</v>
      </c>
      <c r="VB41" s="14">
        <v>9.9915000000000003</v>
      </c>
      <c r="VC41" s="14">
        <v>1.3085</v>
      </c>
      <c r="VD41" s="14">
        <v>101.4</v>
      </c>
      <c r="VE41" s="14">
        <v>77.840800000000002</v>
      </c>
      <c r="VF41" s="14">
        <v>77.840800000000002</v>
      </c>
      <c r="VG41" s="14">
        <v>23.559200000000001</v>
      </c>
      <c r="VH41" s="14">
        <v>4.2</v>
      </c>
      <c r="VI41" s="14">
        <v>3.6284999999999998</v>
      </c>
      <c r="VJ41" s="14">
        <v>3.6284999999999998</v>
      </c>
      <c r="VK41" s="14">
        <v>0.57150000000000001</v>
      </c>
      <c r="VL41" s="14">
        <v>41.2</v>
      </c>
      <c r="VM41" s="14">
        <v>65</v>
      </c>
      <c r="VN41" s="14">
        <v>65</v>
      </c>
      <c r="VO41" s="14">
        <v>-23.8</v>
      </c>
      <c r="VP41" s="14">
        <v>0.6</v>
      </c>
      <c r="VQ41" s="14">
        <v>0.6</v>
      </c>
      <c r="VR41" s="14">
        <v>0.6</v>
      </c>
      <c r="VS41" s="14">
        <v>0</v>
      </c>
      <c r="VT41" s="14">
        <v>131.9</v>
      </c>
      <c r="VU41" s="14">
        <v>117</v>
      </c>
      <c r="VV41" s="14">
        <v>117</v>
      </c>
      <c r="VW41" s="14">
        <v>14.9</v>
      </c>
      <c r="VX41" s="14">
        <v>0</v>
      </c>
      <c r="VY41" s="14"/>
      <c r="VZ41" s="14"/>
      <c r="WA41" s="14">
        <v>0</v>
      </c>
      <c r="WB41" s="14">
        <v>35.700000000000003</v>
      </c>
      <c r="WC41" s="14">
        <v>46.8</v>
      </c>
      <c r="WD41" s="14">
        <v>46.8</v>
      </c>
      <c r="WE41" s="14">
        <v>-11.1</v>
      </c>
      <c r="WF41" s="14">
        <v>0</v>
      </c>
      <c r="WG41" s="14"/>
      <c r="WH41" s="14"/>
      <c r="WI41" s="14">
        <v>0</v>
      </c>
      <c r="WJ41" s="14">
        <v>0.9</v>
      </c>
      <c r="WK41" s="14">
        <v>1.1000000000000001</v>
      </c>
      <c r="WL41" s="14">
        <v>1.1000000000000001</v>
      </c>
      <c r="WM41" s="14">
        <v>-0.2</v>
      </c>
      <c r="WN41" s="14">
        <v>0</v>
      </c>
      <c r="WO41" s="14"/>
      <c r="WP41" s="14"/>
      <c r="WQ41" s="14">
        <v>0</v>
      </c>
      <c r="WR41" s="14">
        <v>0</v>
      </c>
      <c r="WS41" s="14"/>
      <c r="WT41" s="14"/>
      <c r="WU41" s="14">
        <v>0</v>
      </c>
      <c r="WV41" s="14">
        <v>3.6</v>
      </c>
      <c r="WW41" s="14">
        <v>3.2259000000000002</v>
      </c>
      <c r="WX41" s="14">
        <v>3.2259000000000002</v>
      </c>
      <c r="WY41" s="14">
        <v>0.37409999999999999</v>
      </c>
      <c r="WZ41" s="14">
        <v>7.6</v>
      </c>
      <c r="XA41" s="14">
        <v>7.6</v>
      </c>
      <c r="XB41" s="14">
        <v>7.6</v>
      </c>
      <c r="XC41" s="14">
        <v>0</v>
      </c>
      <c r="XD41" s="14">
        <v>20.2</v>
      </c>
      <c r="XE41" s="14">
        <v>19.241980000000002</v>
      </c>
      <c r="XF41" s="14">
        <v>19.241980000000002</v>
      </c>
      <c r="XG41" s="14">
        <v>0.95801999999999998</v>
      </c>
      <c r="XH41" s="14">
        <v>20.2</v>
      </c>
      <c r="XI41" s="14">
        <v>19.241980000000002</v>
      </c>
      <c r="XJ41" s="14">
        <v>19.241980000000002</v>
      </c>
      <c r="XK41" s="14">
        <v>0.95801999999999998</v>
      </c>
      <c r="XL41" s="14">
        <v>10.1</v>
      </c>
      <c r="XM41" s="14">
        <v>10.7</v>
      </c>
      <c r="XN41" s="14">
        <v>10.7</v>
      </c>
      <c r="XO41" s="14">
        <v>-0.6</v>
      </c>
      <c r="XP41" s="14">
        <v>34.200000000000003</v>
      </c>
      <c r="XQ41" s="14">
        <v>35</v>
      </c>
      <c r="XR41" s="14">
        <v>30</v>
      </c>
      <c r="XS41" s="14">
        <v>4.2</v>
      </c>
      <c r="XT41" s="14"/>
      <c r="XU41" s="14"/>
      <c r="XV41" s="14"/>
      <c r="XW41" s="14">
        <v>0</v>
      </c>
      <c r="XX41" s="14">
        <v>18.3</v>
      </c>
      <c r="XY41" s="14">
        <v>18</v>
      </c>
      <c r="XZ41" s="14">
        <v>14</v>
      </c>
      <c r="YA41" s="14">
        <v>4.3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11.8</v>
      </c>
      <c r="YK41" s="14">
        <v>11</v>
      </c>
      <c r="YL41" s="14">
        <v>11</v>
      </c>
      <c r="YM41" s="14">
        <v>0.8</v>
      </c>
      <c r="YN41" s="14">
        <v>12.2</v>
      </c>
      <c r="YO41" s="14">
        <v>17.5</v>
      </c>
      <c r="YP41" s="14">
        <v>17.5</v>
      </c>
      <c r="YQ41" s="14">
        <v>-5.3</v>
      </c>
    </row>
    <row r="42" spans="1:667" ht="24" customHeight="1" x14ac:dyDescent="0.3">
      <c r="A42" s="1"/>
      <c r="B42" s="16" t="s">
        <v>73</v>
      </c>
      <c r="C42" s="16" t="s">
        <v>843</v>
      </c>
      <c r="D42" s="17">
        <v>202.7</v>
      </c>
      <c r="E42" s="17">
        <v>183.83276000000001</v>
      </c>
      <c r="F42" s="17">
        <v>203.40136000000001</v>
      </c>
      <c r="G42" s="17">
        <v>-0.70135999999999998</v>
      </c>
      <c r="H42" s="17">
        <v>653</v>
      </c>
      <c r="I42" s="17">
        <v>650</v>
      </c>
      <c r="J42" s="17">
        <v>650</v>
      </c>
      <c r="K42" s="17">
        <v>3</v>
      </c>
      <c r="L42" s="17">
        <v>215.6</v>
      </c>
      <c r="M42" s="17">
        <v>211.66204999999999</v>
      </c>
      <c r="N42" s="17">
        <v>211.66204999999999</v>
      </c>
      <c r="O42" s="17">
        <v>3.9379499999999998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59.1</v>
      </c>
      <c r="Y42" s="17">
        <v>76.798209999999997</v>
      </c>
      <c r="Z42" s="17">
        <v>91.867829999999998</v>
      </c>
      <c r="AA42" s="17">
        <v>-32.767829999999996</v>
      </c>
      <c r="AB42" s="17">
        <v>161.5</v>
      </c>
      <c r="AC42" s="17">
        <v>147.15156999999999</v>
      </c>
      <c r="AD42" s="17">
        <v>235</v>
      </c>
      <c r="AE42" s="17">
        <v>-73.5</v>
      </c>
      <c r="AF42" s="17">
        <v>0</v>
      </c>
      <c r="AG42" s="17"/>
      <c r="AH42" s="17"/>
      <c r="AI42" s="17">
        <v>0</v>
      </c>
      <c r="AJ42" s="17">
        <v>0</v>
      </c>
      <c r="AK42" s="17"/>
      <c r="AL42" s="17"/>
      <c r="AM42" s="17">
        <v>0</v>
      </c>
      <c r="AN42" s="17"/>
      <c r="AO42" s="17"/>
      <c r="AP42" s="17"/>
      <c r="AQ42" s="17">
        <v>0</v>
      </c>
      <c r="AR42" s="17">
        <v>199.7</v>
      </c>
      <c r="AS42" s="17">
        <v>201.79176000000001</v>
      </c>
      <c r="AT42" s="17">
        <v>201.79177999999999</v>
      </c>
      <c r="AU42" s="17">
        <v>-2.09178</v>
      </c>
      <c r="AV42" s="17">
        <v>203.7</v>
      </c>
      <c r="AW42" s="17">
        <v>201.79176000000001</v>
      </c>
      <c r="AX42" s="17">
        <v>201.79177999999999</v>
      </c>
      <c r="AY42" s="17">
        <v>1.90822</v>
      </c>
      <c r="AZ42" s="17">
        <v>195.7</v>
      </c>
      <c r="BA42" s="17">
        <v>202.39775</v>
      </c>
      <c r="BB42" s="17">
        <v>202.39776000000001</v>
      </c>
      <c r="BC42" s="17">
        <v>-6.6977599999999997</v>
      </c>
      <c r="BD42" s="17">
        <v>206</v>
      </c>
      <c r="BE42" s="17">
        <v>207.24284</v>
      </c>
      <c r="BF42" s="17">
        <v>207.24285</v>
      </c>
      <c r="BG42" s="17">
        <v>-1.24285</v>
      </c>
      <c r="BH42" s="17">
        <v>106.9</v>
      </c>
      <c r="BI42" s="17">
        <v>103.93259</v>
      </c>
      <c r="BJ42" s="17">
        <v>103.93259999999999</v>
      </c>
      <c r="BK42" s="17">
        <v>2.9674</v>
      </c>
      <c r="BL42" s="17">
        <v>560.5</v>
      </c>
      <c r="BM42" s="17">
        <v>566.08932000000004</v>
      </c>
      <c r="BN42" s="17">
        <v>566.08941000000004</v>
      </c>
      <c r="BO42" s="17">
        <v>-5.58941</v>
      </c>
      <c r="BP42" s="17">
        <v>5.6</v>
      </c>
      <c r="BQ42" s="17">
        <v>5.4678100000000001</v>
      </c>
      <c r="BR42" s="17">
        <v>5.4678100000000001</v>
      </c>
      <c r="BS42" s="17">
        <v>0.13219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79.7</v>
      </c>
      <c r="CG42" s="17">
        <v>81.705389999999994</v>
      </c>
      <c r="CH42" s="17">
        <v>81.705389999999994</v>
      </c>
      <c r="CI42" s="17">
        <v>-2.0053899999999998</v>
      </c>
      <c r="CJ42" s="17">
        <v>8</v>
      </c>
      <c r="CK42" s="17">
        <v>7.4413099999999996</v>
      </c>
      <c r="CL42" s="17">
        <v>7.4413099999999996</v>
      </c>
      <c r="CM42" s="17">
        <v>0.55869000000000002</v>
      </c>
      <c r="CN42" s="17">
        <v>5.0999999999999996</v>
      </c>
      <c r="CO42" s="17">
        <v>3.9958100000000001</v>
      </c>
      <c r="CP42" s="17">
        <v>3.9958100000000001</v>
      </c>
      <c r="CQ42" s="17">
        <v>1.10419</v>
      </c>
      <c r="CR42" s="17">
        <v>21.8</v>
      </c>
      <c r="CS42" s="17"/>
      <c r="CT42" s="17"/>
      <c r="CU42" s="17">
        <v>21.8</v>
      </c>
      <c r="CV42" s="17">
        <v>6.5</v>
      </c>
      <c r="CW42" s="17">
        <v>6.8787000000000003</v>
      </c>
      <c r="CX42" s="17">
        <v>6.8787000000000003</v>
      </c>
      <c r="CY42" s="17">
        <v>-0.37869999999999998</v>
      </c>
      <c r="CZ42" s="17">
        <v>107.2</v>
      </c>
      <c r="DA42" s="17">
        <v>136.42359999999999</v>
      </c>
      <c r="DB42" s="17">
        <v>142.44412</v>
      </c>
      <c r="DC42" s="17">
        <v>-35.244120000000002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109.4</v>
      </c>
      <c r="DU42" s="17">
        <v>112.46647</v>
      </c>
      <c r="DV42" s="17">
        <v>112.46647</v>
      </c>
      <c r="DW42" s="17">
        <v>-3.0664699999999998</v>
      </c>
      <c r="DX42" s="17">
        <v>215.6</v>
      </c>
      <c r="DY42" s="17">
        <v>175.16045</v>
      </c>
      <c r="DZ42" s="17">
        <v>157.72905</v>
      </c>
      <c r="EA42" s="17">
        <v>57.870950000000001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>
        <v>0</v>
      </c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234.2</v>
      </c>
      <c r="ES42" s="17">
        <v>228.67832999999999</v>
      </c>
      <c r="ET42" s="17">
        <v>228.67832999999999</v>
      </c>
      <c r="EU42" s="17">
        <v>5.5216700000000003</v>
      </c>
      <c r="EV42" s="17">
        <v>66.900000000000006</v>
      </c>
      <c r="EW42" s="17">
        <v>73.660650000000004</v>
      </c>
      <c r="EX42" s="17">
        <v>73.660650000000004</v>
      </c>
      <c r="EY42" s="17">
        <v>-6.76065</v>
      </c>
      <c r="EZ42" s="17">
        <v>140.19999999999999</v>
      </c>
      <c r="FA42" s="17">
        <v>151.36249000000001</v>
      </c>
      <c r="FB42" s="17">
        <v>149.98721</v>
      </c>
      <c r="FC42" s="17">
        <v>-9.78721</v>
      </c>
      <c r="FD42" s="17">
        <v>40</v>
      </c>
      <c r="FE42" s="17">
        <v>41.89893</v>
      </c>
      <c r="FF42" s="17">
        <v>41.89893</v>
      </c>
      <c r="FG42" s="17">
        <v>-1.89893</v>
      </c>
      <c r="FH42" s="17">
        <v>18.8</v>
      </c>
      <c r="FI42" s="17">
        <v>19.21088</v>
      </c>
      <c r="FJ42" s="17">
        <v>19.21088</v>
      </c>
      <c r="FK42" s="17">
        <v>-0.41088000000000002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48.2</v>
      </c>
      <c r="FQ42" s="17">
        <v>44.690280000000001</v>
      </c>
      <c r="FR42" s="17">
        <v>44.690280000000001</v>
      </c>
      <c r="FS42" s="17">
        <v>3.5097200000000002</v>
      </c>
      <c r="FT42" s="17">
        <v>177.7</v>
      </c>
      <c r="FU42" s="17">
        <v>181.48500000000001</v>
      </c>
      <c r="FV42" s="17">
        <v>181.48500000000001</v>
      </c>
      <c r="FW42" s="17">
        <v>-3.7850000000000001</v>
      </c>
      <c r="FX42" s="17">
        <v>178.2</v>
      </c>
      <c r="FY42" s="17">
        <v>181.48500000000001</v>
      </c>
      <c r="FZ42" s="17">
        <v>181.48500000000001</v>
      </c>
      <c r="GA42" s="17">
        <v>-3.2850000000000001</v>
      </c>
      <c r="GB42" s="17">
        <v>183.3</v>
      </c>
      <c r="GC42" s="17">
        <v>182.03</v>
      </c>
      <c r="GD42" s="17">
        <v>182.03</v>
      </c>
      <c r="GE42" s="17">
        <v>1.27</v>
      </c>
      <c r="GF42" s="17">
        <v>87</v>
      </c>
      <c r="GG42" s="17">
        <v>88.418760000000006</v>
      </c>
      <c r="GH42" s="17">
        <v>110.48202000000001</v>
      </c>
      <c r="GI42" s="17">
        <v>-23.482019999999999</v>
      </c>
      <c r="GJ42" s="17">
        <v>34.700000000000003</v>
      </c>
      <c r="GK42" s="17">
        <v>18.00001</v>
      </c>
      <c r="GL42" s="17">
        <v>18.000060000000001</v>
      </c>
      <c r="GM42" s="17">
        <v>16.699940000000002</v>
      </c>
      <c r="GN42" s="17">
        <v>41.6</v>
      </c>
      <c r="GO42" s="17">
        <v>42.456560000000003</v>
      </c>
      <c r="GP42" s="17">
        <v>44.103009999999998</v>
      </c>
      <c r="GQ42" s="17">
        <v>-2.5030100000000002</v>
      </c>
      <c r="GR42" s="17">
        <v>3.6</v>
      </c>
      <c r="GS42" s="17"/>
      <c r="GT42" s="17"/>
      <c r="GU42" s="17">
        <v>3.6</v>
      </c>
      <c r="GV42" s="17">
        <v>16.600000000000001</v>
      </c>
      <c r="GW42" s="17">
        <v>16.004719999999999</v>
      </c>
      <c r="GX42" s="17">
        <v>16.004719999999999</v>
      </c>
      <c r="GY42" s="17">
        <v>0.59528000000000003</v>
      </c>
      <c r="GZ42" s="17">
        <v>145.1</v>
      </c>
      <c r="HA42" s="17">
        <v>107.79897</v>
      </c>
      <c r="HB42" s="17">
        <v>115.51221</v>
      </c>
      <c r="HC42" s="17">
        <v>29.587789999999998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52.8</v>
      </c>
      <c r="HM42" s="17">
        <v>73.434510000000003</v>
      </c>
      <c r="HN42" s="17">
        <v>95.545190000000005</v>
      </c>
      <c r="HO42" s="17">
        <v>-42.745190000000001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43.6</v>
      </c>
      <c r="HY42" s="17">
        <v>45.555990000000001</v>
      </c>
      <c r="HZ42" s="17"/>
      <c r="IA42" s="17">
        <v>43.6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84.2</v>
      </c>
      <c r="IO42" s="17">
        <v>88.470349999999996</v>
      </c>
      <c r="IP42" s="17">
        <v>88.470349999999996</v>
      </c>
      <c r="IQ42" s="17">
        <v>-4.2703499999999996</v>
      </c>
      <c r="IR42" s="17">
        <v>168.8</v>
      </c>
      <c r="IS42" s="17">
        <v>180.93450999999999</v>
      </c>
      <c r="IT42" s="17">
        <v>180.93451999999999</v>
      </c>
      <c r="IU42" s="17">
        <v>-12.13452</v>
      </c>
      <c r="IV42" s="17">
        <v>166.8</v>
      </c>
      <c r="IW42" s="17">
        <v>180.93450999999999</v>
      </c>
      <c r="IX42" s="17">
        <v>180.93451999999999</v>
      </c>
      <c r="IY42" s="17">
        <v>-14.13452</v>
      </c>
      <c r="IZ42" s="17">
        <v>198.4</v>
      </c>
      <c r="JA42" s="17">
        <v>180.93450999999999</v>
      </c>
      <c r="JB42" s="17">
        <v>180.93451999999999</v>
      </c>
      <c r="JC42" s="17">
        <v>17.465479999999999</v>
      </c>
      <c r="JD42" s="17">
        <v>264.5</v>
      </c>
      <c r="JE42" s="17">
        <v>272.21678000000003</v>
      </c>
      <c r="JF42" s="17">
        <v>272.21679</v>
      </c>
      <c r="JG42" s="17">
        <v>-7.7167899999999996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3.3688899999999999</v>
      </c>
      <c r="KP42" s="17">
        <v>3.3688899999999999</v>
      </c>
      <c r="KQ42" s="17">
        <v>-0.46888999999999997</v>
      </c>
      <c r="KR42" s="17">
        <v>204.6</v>
      </c>
      <c r="KS42" s="17">
        <v>143.74536000000001</v>
      </c>
      <c r="KT42" s="17">
        <v>143.74539999999999</v>
      </c>
      <c r="KU42" s="17">
        <v>60.854599999999998</v>
      </c>
      <c r="KV42" s="17">
        <v>129.69999999999999</v>
      </c>
      <c r="KW42" s="17">
        <v>121.93037</v>
      </c>
      <c r="KX42" s="17">
        <v>133.16031000000001</v>
      </c>
      <c r="KY42" s="17">
        <v>-3.4603100000000002</v>
      </c>
      <c r="KZ42" s="17">
        <v>63.9</v>
      </c>
      <c r="LA42" s="17">
        <v>67.199219999999997</v>
      </c>
      <c r="LB42" s="17">
        <v>67.199219999999997</v>
      </c>
      <c r="LC42" s="17">
        <v>-3.29922</v>
      </c>
      <c r="LD42" s="17">
        <v>75.2</v>
      </c>
      <c r="LE42" s="17">
        <v>78.567999999999998</v>
      </c>
      <c r="LF42" s="17">
        <v>78.567999999999998</v>
      </c>
      <c r="LG42" s="17">
        <v>-3.3679999999999999</v>
      </c>
      <c r="LH42" s="17">
        <v>30</v>
      </c>
      <c r="LI42" s="17">
        <v>29.980560000000001</v>
      </c>
      <c r="LJ42" s="17">
        <v>29.980560000000001</v>
      </c>
      <c r="LK42" s="17">
        <v>1.9439999999999999E-2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139.9</v>
      </c>
      <c r="LY42" s="17">
        <v>151.08875</v>
      </c>
      <c r="LZ42" s="17">
        <v>151.08876000000001</v>
      </c>
      <c r="MA42" s="17">
        <v>-11.18876</v>
      </c>
      <c r="MB42" s="17">
        <v>142.6</v>
      </c>
      <c r="MC42" s="17">
        <v>151.08875</v>
      </c>
      <c r="MD42" s="17">
        <v>151.08876000000001</v>
      </c>
      <c r="ME42" s="17">
        <v>-8.4887599999999992</v>
      </c>
      <c r="MF42" s="17">
        <v>146</v>
      </c>
      <c r="MG42" s="17">
        <v>151.54247000000001</v>
      </c>
      <c r="MH42" s="17">
        <v>151.54248000000001</v>
      </c>
      <c r="MI42" s="17">
        <v>-5.5424800000000003</v>
      </c>
      <c r="MJ42" s="17">
        <v>0</v>
      </c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100.3</v>
      </c>
      <c r="NE42" s="17">
        <v>128.73327</v>
      </c>
      <c r="NF42" s="17">
        <v>171.48124999999999</v>
      </c>
      <c r="NG42" s="17">
        <v>-71.181250000000006</v>
      </c>
      <c r="NH42" s="17"/>
      <c r="NI42" s="17"/>
      <c r="NJ42" s="17"/>
      <c r="NK42" s="17">
        <v>0</v>
      </c>
      <c r="NL42" s="17">
        <v>7.9</v>
      </c>
      <c r="NM42" s="17">
        <v>3.8220700000000001</v>
      </c>
      <c r="NN42" s="17">
        <v>3.8220700000000001</v>
      </c>
      <c r="NO42" s="17">
        <v>4.0779300000000003</v>
      </c>
      <c r="NP42" s="17">
        <v>4.7</v>
      </c>
      <c r="NQ42" s="17">
        <v>4.0097100000000001</v>
      </c>
      <c r="NR42" s="17">
        <v>4.0097100000000001</v>
      </c>
      <c r="NS42" s="17">
        <v>0.69028999999999996</v>
      </c>
      <c r="NT42" s="17">
        <v>14.2</v>
      </c>
      <c r="NU42" s="17">
        <v>13.60544</v>
      </c>
      <c r="NV42" s="17">
        <v>13.60544</v>
      </c>
      <c r="NW42" s="17">
        <v>0.59455999999999998</v>
      </c>
      <c r="NX42" s="17">
        <v>0</v>
      </c>
      <c r="NY42" s="17">
        <v>0.31</v>
      </c>
      <c r="NZ42" s="17">
        <v>0.31</v>
      </c>
      <c r="OA42" s="17">
        <v>-0.31</v>
      </c>
      <c r="OB42" s="17">
        <v>82</v>
      </c>
      <c r="OC42" s="17">
        <v>65.12</v>
      </c>
      <c r="OD42" s="17">
        <v>80.116</v>
      </c>
      <c r="OE42" s="17">
        <v>1.8839999999999999</v>
      </c>
      <c r="OF42" s="17">
        <v>4.7</v>
      </c>
      <c r="OG42" s="17">
        <v>6.6710000000000003</v>
      </c>
      <c r="OH42" s="17">
        <v>6.6710000000000003</v>
      </c>
      <c r="OI42" s="17">
        <v>-1.9710000000000001</v>
      </c>
      <c r="OJ42" s="17">
        <v>10.199999999999999</v>
      </c>
      <c r="OK42" s="17">
        <v>9.8658000000000001</v>
      </c>
      <c r="OL42" s="17">
        <v>9.8658000000000001</v>
      </c>
      <c r="OM42" s="17">
        <v>0.3342</v>
      </c>
      <c r="ON42" s="17">
        <v>0</v>
      </c>
      <c r="OO42" s="17">
        <v>0.1</v>
      </c>
      <c r="OP42" s="17">
        <v>0.1</v>
      </c>
      <c r="OQ42" s="17">
        <v>-0.1</v>
      </c>
      <c r="OR42" s="17">
        <v>20.8</v>
      </c>
      <c r="OS42" s="17">
        <v>20.456230000000001</v>
      </c>
      <c r="OT42" s="17">
        <v>20.456230000000001</v>
      </c>
      <c r="OU42" s="17">
        <v>0.34377000000000002</v>
      </c>
      <c r="OV42" s="17">
        <v>9.8000000000000007</v>
      </c>
      <c r="OW42" s="17">
        <v>9</v>
      </c>
      <c r="OX42" s="17">
        <v>9.9830000000000005</v>
      </c>
      <c r="OY42" s="17">
        <v>-0.183</v>
      </c>
      <c r="OZ42" s="17">
        <v>4.9000000000000004</v>
      </c>
      <c r="PA42" s="17">
        <v>5.67</v>
      </c>
      <c r="PB42" s="17">
        <v>5.67</v>
      </c>
      <c r="PC42" s="17">
        <v>-0.77</v>
      </c>
      <c r="PD42" s="17">
        <v>7.3</v>
      </c>
      <c r="PE42" s="17">
        <v>23.925799999999999</v>
      </c>
      <c r="PF42" s="17">
        <v>23.925799999999999</v>
      </c>
      <c r="PG42" s="17">
        <v>-16.625800000000002</v>
      </c>
      <c r="PH42" s="17">
        <v>4.0999999999999996</v>
      </c>
      <c r="PI42" s="17">
        <v>16.21</v>
      </c>
      <c r="PJ42" s="17">
        <v>16.21</v>
      </c>
      <c r="PK42" s="17">
        <v>-12.11</v>
      </c>
      <c r="PL42" s="17">
        <v>1.4</v>
      </c>
      <c r="PM42" s="17">
        <v>1.46</v>
      </c>
      <c r="PN42" s="17">
        <v>1.46</v>
      </c>
      <c r="PO42" s="17">
        <v>-0.06</v>
      </c>
      <c r="PP42" s="17">
        <v>3.2</v>
      </c>
      <c r="PQ42" s="17"/>
      <c r="PR42" s="17"/>
      <c r="PS42" s="17">
        <v>3.2</v>
      </c>
      <c r="PT42" s="17">
        <v>2.5</v>
      </c>
      <c r="PU42" s="17">
        <v>2.5</v>
      </c>
      <c r="PV42" s="17">
        <v>2.5</v>
      </c>
      <c r="PW42" s="17">
        <v>0</v>
      </c>
      <c r="PX42" s="17"/>
      <c r="PY42" s="17"/>
      <c r="PZ42" s="17">
        <v>20.422219999999999</v>
      </c>
      <c r="QA42" s="17">
        <v>-20.422219999999999</v>
      </c>
      <c r="QB42" s="17">
        <v>13</v>
      </c>
      <c r="QC42" s="17">
        <v>11.661809999999999</v>
      </c>
      <c r="QD42" s="17">
        <v>11.661809999999999</v>
      </c>
      <c r="QE42" s="17">
        <v>1.33819</v>
      </c>
      <c r="QF42" s="17">
        <v>10</v>
      </c>
      <c r="QG42" s="17">
        <v>9.5</v>
      </c>
      <c r="QH42" s="17">
        <v>9.5</v>
      </c>
      <c r="QI42" s="17">
        <v>0.5</v>
      </c>
      <c r="QJ42" s="17"/>
      <c r="QK42" s="17"/>
      <c r="QL42" s="17"/>
      <c r="QM42" s="17">
        <v>0</v>
      </c>
      <c r="QN42" s="17">
        <v>13.9</v>
      </c>
      <c r="QO42" s="17">
        <v>13.3139</v>
      </c>
      <c r="QP42" s="17">
        <v>13.3139</v>
      </c>
      <c r="QQ42" s="17">
        <v>0.58609999999999995</v>
      </c>
      <c r="QR42" s="17">
        <v>2.7</v>
      </c>
      <c r="QS42" s="17">
        <v>0.73729999999999996</v>
      </c>
      <c r="QT42" s="17">
        <v>0.73729999999999996</v>
      </c>
      <c r="QU42" s="17">
        <v>1.9626999999999999</v>
      </c>
      <c r="QV42" s="17">
        <v>0</v>
      </c>
      <c r="QW42" s="17">
        <v>0.83379999999999999</v>
      </c>
      <c r="QX42" s="17">
        <v>0.83379999999999999</v>
      </c>
      <c r="QY42" s="17">
        <v>-0.83379999999999999</v>
      </c>
      <c r="QZ42" s="17">
        <v>23</v>
      </c>
      <c r="RA42" s="17">
        <v>20.522600000000001</v>
      </c>
      <c r="RB42" s="17">
        <v>20.522600000000001</v>
      </c>
      <c r="RC42" s="17">
        <v>2.4773999999999998</v>
      </c>
      <c r="RD42" s="17">
        <v>77.7</v>
      </c>
      <c r="RE42" s="17">
        <v>65</v>
      </c>
      <c r="RF42" s="17">
        <v>68.545699999999997</v>
      </c>
      <c r="RG42" s="17">
        <v>9.1542999999999992</v>
      </c>
      <c r="RH42" s="17">
        <v>0</v>
      </c>
      <c r="RI42" s="17">
        <v>0.45150000000000001</v>
      </c>
      <c r="RJ42" s="17">
        <v>0.45150000000000001</v>
      </c>
      <c r="RK42" s="17">
        <v>-0.45150000000000001</v>
      </c>
      <c r="RL42" s="17">
        <v>3.4</v>
      </c>
      <c r="RM42" s="17">
        <v>3.5</v>
      </c>
      <c r="RN42" s="17">
        <v>3.5</v>
      </c>
      <c r="RO42" s="17">
        <v>-0.1</v>
      </c>
      <c r="RP42" s="17">
        <v>12.1</v>
      </c>
      <c r="RQ42" s="17">
        <v>19.791979999999999</v>
      </c>
      <c r="RR42" s="17">
        <v>19.792000000000002</v>
      </c>
      <c r="RS42" s="17">
        <v>-7.6920000000000002</v>
      </c>
      <c r="RT42" s="17">
        <v>2</v>
      </c>
      <c r="RU42" s="17">
        <v>2</v>
      </c>
      <c r="RV42" s="17">
        <v>2</v>
      </c>
      <c r="RW42" s="17">
        <v>0</v>
      </c>
      <c r="RX42" s="17">
        <v>0</v>
      </c>
      <c r="RY42" s="17">
        <v>0.4</v>
      </c>
      <c r="RZ42" s="17">
        <v>0.4</v>
      </c>
      <c r="SA42" s="17">
        <v>-0.4</v>
      </c>
      <c r="SB42" s="17">
        <v>0.1</v>
      </c>
      <c r="SC42" s="17">
        <v>6.2899999999999998E-2</v>
      </c>
      <c r="SD42" s="17">
        <v>6.2899999999999998E-2</v>
      </c>
      <c r="SE42" s="17">
        <v>3.7100000000000001E-2</v>
      </c>
      <c r="SF42" s="17">
        <v>18.5</v>
      </c>
      <c r="SG42" s="17">
        <v>18.270160000000001</v>
      </c>
      <c r="SH42" s="17">
        <v>18.270160000000001</v>
      </c>
      <c r="SI42" s="17">
        <v>0.22983999999999999</v>
      </c>
      <c r="SJ42" s="17">
        <v>4.7</v>
      </c>
      <c r="SK42" s="17">
        <v>4.7</v>
      </c>
      <c r="SL42" s="17">
        <v>4.7</v>
      </c>
      <c r="SM42" s="17">
        <v>0</v>
      </c>
      <c r="SN42" s="17">
        <v>11.3</v>
      </c>
      <c r="SO42" s="17">
        <v>11.661809999999999</v>
      </c>
      <c r="SP42" s="17">
        <v>11.661809999999999</v>
      </c>
      <c r="SQ42" s="17">
        <v>-0.36181000000000002</v>
      </c>
      <c r="SR42" s="17">
        <v>16.2</v>
      </c>
      <c r="SS42" s="17">
        <v>15.54908</v>
      </c>
      <c r="ST42" s="17">
        <v>15.54908</v>
      </c>
      <c r="SU42" s="17">
        <v>0.65092000000000005</v>
      </c>
      <c r="SV42" s="17">
        <v>28.3</v>
      </c>
      <c r="SW42" s="17">
        <v>25.2</v>
      </c>
      <c r="SX42" s="17">
        <v>20.785900000000002</v>
      </c>
      <c r="SY42" s="17">
        <v>7.5141</v>
      </c>
      <c r="SZ42" s="17">
        <v>77.400000000000006</v>
      </c>
      <c r="TA42" s="17">
        <v>86.5</v>
      </c>
      <c r="TB42" s="17">
        <v>60.289000000000001</v>
      </c>
      <c r="TC42" s="17">
        <v>17.111000000000001</v>
      </c>
      <c r="TD42" s="17">
        <v>1.9</v>
      </c>
      <c r="TE42" s="17">
        <v>3.2355</v>
      </c>
      <c r="TF42" s="17">
        <v>3.2355</v>
      </c>
      <c r="TG42" s="17">
        <v>-1.3354999999999999</v>
      </c>
      <c r="TH42" s="17">
        <v>59.8</v>
      </c>
      <c r="TI42" s="17"/>
      <c r="TJ42" s="17"/>
      <c r="TK42" s="17">
        <v>59.8</v>
      </c>
      <c r="TL42" s="17">
        <v>72.2</v>
      </c>
      <c r="TM42" s="17">
        <v>91.49</v>
      </c>
      <c r="TN42" s="17">
        <v>91.488200000000006</v>
      </c>
      <c r="TO42" s="17">
        <v>-19.2882</v>
      </c>
      <c r="TP42" s="17">
        <v>6.5</v>
      </c>
      <c r="TQ42" s="17"/>
      <c r="TR42" s="17"/>
      <c r="TS42" s="17">
        <v>6.5</v>
      </c>
      <c r="TT42" s="17">
        <v>7.5</v>
      </c>
      <c r="TU42" s="17">
        <v>8.9507999999999992</v>
      </c>
      <c r="TV42" s="17">
        <v>8.9507999999999992</v>
      </c>
      <c r="TW42" s="17">
        <v>-1.4508000000000001</v>
      </c>
      <c r="TX42" s="17">
        <v>0.6</v>
      </c>
      <c r="TY42" s="17">
        <v>6.95</v>
      </c>
      <c r="TZ42" s="17">
        <v>6.95</v>
      </c>
      <c r="UA42" s="17">
        <v>-6.35</v>
      </c>
      <c r="UB42" s="17">
        <v>11.5</v>
      </c>
      <c r="UC42" s="17">
        <v>13.60544</v>
      </c>
      <c r="UD42" s="17">
        <v>13.60544</v>
      </c>
      <c r="UE42" s="17">
        <v>-2.1054400000000002</v>
      </c>
      <c r="UF42" s="17">
        <v>6.6</v>
      </c>
      <c r="UG42" s="17">
        <v>5</v>
      </c>
      <c r="UH42" s="17">
        <v>5</v>
      </c>
      <c r="UI42" s="17">
        <v>1.6</v>
      </c>
      <c r="UJ42" s="17">
        <v>7.2</v>
      </c>
      <c r="UK42" s="17">
        <v>7</v>
      </c>
      <c r="UL42" s="17">
        <v>7</v>
      </c>
      <c r="UM42" s="17">
        <v>0.2</v>
      </c>
      <c r="UN42" s="17">
        <v>10.8</v>
      </c>
      <c r="UO42" s="17">
        <v>11.661809999999999</v>
      </c>
      <c r="UP42" s="17">
        <v>11.661809999999999</v>
      </c>
      <c r="UQ42" s="17">
        <v>-0.86180999999999996</v>
      </c>
      <c r="UR42" s="17">
        <v>11.8</v>
      </c>
      <c r="US42" s="17">
        <v>13.60544</v>
      </c>
      <c r="UT42" s="17">
        <v>13.60544</v>
      </c>
      <c r="UU42" s="17">
        <v>-1.8054399999999999</v>
      </c>
      <c r="UV42" s="17">
        <v>12.1</v>
      </c>
      <c r="UW42" s="17">
        <v>13.799799999999999</v>
      </c>
      <c r="UX42" s="17">
        <v>13.799799999999999</v>
      </c>
      <c r="UY42" s="17">
        <v>-1.6998</v>
      </c>
      <c r="UZ42" s="17">
        <v>13</v>
      </c>
      <c r="VA42" s="17">
        <v>9.9732000000000003</v>
      </c>
      <c r="VB42" s="17">
        <v>9.9732000000000003</v>
      </c>
      <c r="VC42" s="17">
        <v>3.0268000000000002</v>
      </c>
      <c r="VD42" s="17">
        <v>22.5</v>
      </c>
      <c r="VE42" s="17">
        <v>13.139799999999999</v>
      </c>
      <c r="VF42" s="17">
        <v>13.139799999999999</v>
      </c>
      <c r="VG42" s="17">
        <v>9.3602000000000007</v>
      </c>
      <c r="VH42" s="17">
        <v>1.6</v>
      </c>
      <c r="VI42" s="17">
        <v>0.68720000000000003</v>
      </c>
      <c r="VJ42" s="17">
        <v>0.68720000000000003</v>
      </c>
      <c r="VK42" s="17">
        <v>0.91279999999999994</v>
      </c>
      <c r="VL42" s="17">
        <v>6.7</v>
      </c>
      <c r="VM42" s="17">
        <v>26</v>
      </c>
      <c r="VN42" s="17">
        <v>26</v>
      </c>
      <c r="VO42" s="17">
        <v>-19.3</v>
      </c>
      <c r="VP42" s="17">
        <v>0.6</v>
      </c>
      <c r="VQ42" s="17">
        <v>0.6</v>
      </c>
      <c r="VR42" s="17">
        <v>0.6</v>
      </c>
      <c r="VS42" s="17">
        <v>0</v>
      </c>
      <c r="VT42" s="17">
        <v>131.80000000000001</v>
      </c>
      <c r="VU42" s="17">
        <v>120</v>
      </c>
      <c r="VV42" s="17">
        <v>120</v>
      </c>
      <c r="VW42" s="17">
        <v>11.8</v>
      </c>
      <c r="VX42" s="17">
        <v>0</v>
      </c>
      <c r="VY42" s="17"/>
      <c r="VZ42" s="17"/>
      <c r="WA42" s="17">
        <v>0</v>
      </c>
      <c r="WB42" s="17">
        <v>7.5</v>
      </c>
      <c r="WC42" s="17">
        <v>18.72</v>
      </c>
      <c r="WD42" s="17">
        <v>18.72</v>
      </c>
      <c r="WE42" s="17">
        <v>-11.22</v>
      </c>
      <c r="WF42" s="17">
        <v>0</v>
      </c>
      <c r="WG42" s="17"/>
      <c r="WH42" s="17"/>
      <c r="WI42" s="17">
        <v>0</v>
      </c>
      <c r="WJ42" s="17">
        <v>0.9</v>
      </c>
      <c r="WK42" s="17">
        <v>1.1000000000000001</v>
      </c>
      <c r="WL42" s="17">
        <v>1.1000000000000001</v>
      </c>
      <c r="WM42" s="17">
        <v>-0.2</v>
      </c>
      <c r="WN42" s="17">
        <v>0</v>
      </c>
      <c r="WO42" s="17"/>
      <c r="WP42" s="17"/>
      <c r="WQ42" s="17">
        <v>0</v>
      </c>
      <c r="WR42" s="17">
        <v>0</v>
      </c>
      <c r="WS42" s="17"/>
      <c r="WT42" s="17"/>
      <c r="WU42" s="17">
        <v>0</v>
      </c>
      <c r="WV42" s="17">
        <v>1.1000000000000001</v>
      </c>
      <c r="WW42" s="17">
        <v>0.71950000000000003</v>
      </c>
      <c r="WX42" s="17">
        <v>0.71950000000000003</v>
      </c>
      <c r="WY42" s="17">
        <v>0.3805</v>
      </c>
      <c r="WZ42" s="17">
        <v>7.6</v>
      </c>
      <c r="XA42" s="17">
        <v>7.6</v>
      </c>
      <c r="XB42" s="17">
        <v>7.6</v>
      </c>
      <c r="XC42" s="17">
        <v>0</v>
      </c>
      <c r="XD42" s="17">
        <v>20.2</v>
      </c>
      <c r="XE42" s="17">
        <v>19.241980000000002</v>
      </c>
      <c r="XF42" s="17">
        <v>19.241980000000002</v>
      </c>
      <c r="XG42" s="17">
        <v>0.95801999999999998</v>
      </c>
      <c r="XH42" s="17">
        <v>20.2</v>
      </c>
      <c r="XI42" s="17">
        <v>19.241980000000002</v>
      </c>
      <c r="XJ42" s="17">
        <v>19.241980000000002</v>
      </c>
      <c r="XK42" s="17">
        <v>0.95801999999999998</v>
      </c>
      <c r="XL42" s="17">
        <v>9.8000000000000007</v>
      </c>
      <c r="XM42" s="17">
        <v>10.7</v>
      </c>
      <c r="XN42" s="17">
        <v>10.7</v>
      </c>
      <c r="XO42" s="17">
        <v>-0.9</v>
      </c>
      <c r="XP42" s="17">
        <v>34.4</v>
      </c>
      <c r="XQ42" s="17">
        <v>35</v>
      </c>
      <c r="XR42" s="17">
        <v>30</v>
      </c>
      <c r="XS42" s="17">
        <v>4.4000000000000004</v>
      </c>
      <c r="XT42" s="17"/>
      <c r="XU42" s="17"/>
      <c r="XV42" s="17"/>
      <c r="XW42" s="17">
        <v>0</v>
      </c>
      <c r="XX42" s="17">
        <v>18.5</v>
      </c>
      <c r="XY42" s="17">
        <v>18</v>
      </c>
      <c r="XZ42" s="17">
        <v>14</v>
      </c>
      <c r="YA42" s="17">
        <v>4.5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6.7</v>
      </c>
      <c r="YK42" s="17">
        <v>11</v>
      </c>
      <c r="YL42" s="17">
        <v>11</v>
      </c>
      <c r="YM42" s="17">
        <v>-4.3</v>
      </c>
      <c r="YN42" s="17">
        <v>13.3</v>
      </c>
      <c r="YO42" s="17">
        <v>17.5</v>
      </c>
      <c r="YP42" s="17">
        <v>17.5</v>
      </c>
      <c r="YQ42" s="17">
        <v>-4.2</v>
      </c>
    </row>
    <row r="43" spans="1:667" ht="24" customHeight="1" x14ac:dyDescent="0.3">
      <c r="A43" s="1"/>
      <c r="B43" s="16" t="s">
        <v>73</v>
      </c>
      <c r="C43" s="16" t="s">
        <v>844</v>
      </c>
      <c r="D43" s="17">
        <v>203.5</v>
      </c>
      <c r="E43" s="17">
        <v>203.40136000000001</v>
      </c>
      <c r="F43" s="17">
        <v>203.40136000000001</v>
      </c>
      <c r="G43" s="17">
        <v>9.8640000000000005E-2</v>
      </c>
      <c r="H43" s="17">
        <v>648.79999999999995</v>
      </c>
      <c r="I43" s="17">
        <v>650</v>
      </c>
      <c r="J43" s="17">
        <v>650</v>
      </c>
      <c r="K43" s="17">
        <v>-1.2</v>
      </c>
      <c r="L43" s="17">
        <v>214.9</v>
      </c>
      <c r="M43" s="17">
        <v>211.66204999999999</v>
      </c>
      <c r="N43" s="17">
        <v>211.66204999999999</v>
      </c>
      <c r="O43" s="17">
        <v>3.2379500000000001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89.6</v>
      </c>
      <c r="Y43" s="17">
        <v>76.798220000000001</v>
      </c>
      <c r="Z43" s="17">
        <v>76.798180000000002</v>
      </c>
      <c r="AA43" s="17">
        <v>12.801819999999999</v>
      </c>
      <c r="AB43" s="17">
        <v>161.5</v>
      </c>
      <c r="AC43" s="17">
        <v>151.03854000000001</v>
      </c>
      <c r="AD43" s="17">
        <v>234.99994000000001</v>
      </c>
      <c r="AE43" s="17">
        <v>-73.499939999999995</v>
      </c>
      <c r="AF43" s="17">
        <v>0</v>
      </c>
      <c r="AG43" s="17"/>
      <c r="AH43" s="17"/>
      <c r="AI43" s="17">
        <v>0</v>
      </c>
      <c r="AJ43" s="17">
        <v>0</v>
      </c>
      <c r="AK43" s="17"/>
      <c r="AL43" s="17"/>
      <c r="AM43" s="17">
        <v>0</v>
      </c>
      <c r="AN43" s="17"/>
      <c r="AO43" s="17"/>
      <c r="AP43" s="17"/>
      <c r="AQ43" s="17">
        <v>0</v>
      </c>
      <c r="AR43" s="17">
        <v>200.7</v>
      </c>
      <c r="AS43" s="17">
        <v>201.79177999999999</v>
      </c>
      <c r="AT43" s="17">
        <v>201.79177000000001</v>
      </c>
      <c r="AU43" s="17">
        <v>-1.0917699999999999</v>
      </c>
      <c r="AV43" s="17">
        <v>203.8</v>
      </c>
      <c r="AW43" s="17">
        <v>201.79177999999999</v>
      </c>
      <c r="AX43" s="17">
        <v>201.79177000000001</v>
      </c>
      <c r="AY43" s="17">
        <v>2.0082300000000002</v>
      </c>
      <c r="AZ43" s="17">
        <v>196.1</v>
      </c>
      <c r="BA43" s="17">
        <v>202.39776000000001</v>
      </c>
      <c r="BB43" s="17">
        <v>202.39775</v>
      </c>
      <c r="BC43" s="17">
        <v>-6.2977499999999997</v>
      </c>
      <c r="BD43" s="17">
        <v>205.8</v>
      </c>
      <c r="BE43" s="17">
        <v>207.24285</v>
      </c>
      <c r="BF43" s="17">
        <v>207.24284</v>
      </c>
      <c r="BG43" s="17">
        <v>-1.4428399999999999</v>
      </c>
      <c r="BH43" s="17">
        <v>106.6</v>
      </c>
      <c r="BI43" s="17">
        <v>103.93259999999999</v>
      </c>
      <c r="BJ43" s="17">
        <v>103.93259999999999</v>
      </c>
      <c r="BK43" s="17">
        <v>2.6674000000000002</v>
      </c>
      <c r="BL43" s="17">
        <v>554.9</v>
      </c>
      <c r="BM43" s="17">
        <v>566.08939999999996</v>
      </c>
      <c r="BN43" s="17">
        <v>566.08939999999996</v>
      </c>
      <c r="BO43" s="17">
        <v>-11.189399999999999</v>
      </c>
      <c r="BP43" s="17">
        <v>5.7</v>
      </c>
      <c r="BQ43" s="17">
        <v>5.4678100000000001</v>
      </c>
      <c r="BR43" s="17">
        <v>5.4678100000000001</v>
      </c>
      <c r="BS43" s="17">
        <v>0.23219000000000001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80.8</v>
      </c>
      <c r="CG43" s="17">
        <v>81.705389999999994</v>
      </c>
      <c r="CH43" s="17">
        <v>81.705389999999994</v>
      </c>
      <c r="CI43" s="17">
        <v>-0.90539000000000003</v>
      </c>
      <c r="CJ43" s="17">
        <v>7.9</v>
      </c>
      <c r="CK43" s="17">
        <v>7.4413099999999996</v>
      </c>
      <c r="CL43" s="17">
        <v>7.4413099999999996</v>
      </c>
      <c r="CM43" s="17">
        <v>0.45868999999999999</v>
      </c>
      <c r="CN43" s="17">
        <v>5.0999999999999996</v>
      </c>
      <c r="CO43" s="17">
        <v>3.9958100000000001</v>
      </c>
      <c r="CP43" s="17">
        <v>3.9958100000000001</v>
      </c>
      <c r="CQ43" s="17">
        <v>1.10419</v>
      </c>
      <c r="CR43" s="17">
        <v>22.5</v>
      </c>
      <c r="CS43" s="17"/>
      <c r="CT43" s="17"/>
      <c r="CU43" s="17">
        <v>22.5</v>
      </c>
      <c r="CV43" s="17">
        <v>6.5</v>
      </c>
      <c r="CW43" s="17">
        <v>6.8787000000000003</v>
      </c>
      <c r="CX43" s="17">
        <v>6.8787000000000003</v>
      </c>
      <c r="CY43" s="17">
        <v>-0.37869999999999998</v>
      </c>
      <c r="CZ43" s="17">
        <v>120.1</v>
      </c>
      <c r="DA43" s="17">
        <v>142.44412</v>
      </c>
      <c r="DB43" s="17">
        <v>111.46288</v>
      </c>
      <c r="DC43" s="17">
        <v>8.6371199999999995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109.4</v>
      </c>
      <c r="DU43" s="17">
        <v>112.46647</v>
      </c>
      <c r="DV43" s="17">
        <v>112.46647</v>
      </c>
      <c r="DW43" s="17">
        <v>-3.0664699999999998</v>
      </c>
      <c r="DX43" s="17">
        <v>183.2</v>
      </c>
      <c r="DY43" s="17">
        <v>172.71011999999999</v>
      </c>
      <c r="DZ43" s="17">
        <v>175.16040000000001</v>
      </c>
      <c r="EA43" s="17">
        <v>8.0396000000000001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>
        <v>0</v>
      </c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234</v>
      </c>
      <c r="ES43" s="17">
        <v>228.67832999999999</v>
      </c>
      <c r="ET43" s="17">
        <v>228.67832999999999</v>
      </c>
      <c r="EU43" s="17">
        <v>5.3216700000000001</v>
      </c>
      <c r="EV43" s="17">
        <v>66.3</v>
      </c>
      <c r="EW43" s="17">
        <v>73.660650000000004</v>
      </c>
      <c r="EX43" s="17">
        <v>73.660650000000004</v>
      </c>
      <c r="EY43" s="17">
        <v>-7.3606499999999997</v>
      </c>
      <c r="EZ43" s="17">
        <v>127.4</v>
      </c>
      <c r="FA43" s="17">
        <v>138.15534</v>
      </c>
      <c r="FB43" s="17">
        <v>138.15532999999999</v>
      </c>
      <c r="FC43" s="17">
        <v>-10.755330000000001</v>
      </c>
      <c r="FD43" s="17">
        <v>39.799999999999997</v>
      </c>
      <c r="FE43" s="17">
        <v>41.89893</v>
      </c>
      <c r="FF43" s="17">
        <v>41.89893</v>
      </c>
      <c r="FG43" s="17">
        <v>-2.0989300000000002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47.5</v>
      </c>
      <c r="FQ43" s="17">
        <v>44.690280000000001</v>
      </c>
      <c r="FR43" s="17">
        <v>44.690280000000001</v>
      </c>
      <c r="FS43" s="17">
        <v>2.80972</v>
      </c>
      <c r="FT43" s="17">
        <v>170.8</v>
      </c>
      <c r="FU43" s="17">
        <v>181.48500000000001</v>
      </c>
      <c r="FV43" s="17">
        <v>181.48500000000001</v>
      </c>
      <c r="FW43" s="17">
        <v>-10.685</v>
      </c>
      <c r="FX43" s="17">
        <v>170.6</v>
      </c>
      <c r="FY43" s="17">
        <v>181.48500000000001</v>
      </c>
      <c r="FZ43" s="17">
        <v>181.48500000000001</v>
      </c>
      <c r="GA43" s="17">
        <v>-10.885</v>
      </c>
      <c r="GB43" s="17">
        <v>181.1</v>
      </c>
      <c r="GC43" s="17">
        <v>182.03</v>
      </c>
      <c r="GD43" s="17">
        <v>182.03</v>
      </c>
      <c r="GE43" s="17">
        <v>-0.93</v>
      </c>
      <c r="GF43" s="17">
        <v>86.1</v>
      </c>
      <c r="GG43" s="17">
        <v>110.48202000000001</v>
      </c>
      <c r="GH43" s="17">
        <v>110.482</v>
      </c>
      <c r="GI43" s="17">
        <v>-24.382000000000001</v>
      </c>
      <c r="GJ43" s="17">
        <v>17.399999999999999</v>
      </c>
      <c r="GK43" s="17">
        <v>18.00001</v>
      </c>
      <c r="GL43" s="17">
        <v>18.000070000000001</v>
      </c>
      <c r="GM43" s="17">
        <v>-0.60006999999999999</v>
      </c>
      <c r="GN43" s="17">
        <v>41.5</v>
      </c>
      <c r="GO43" s="17">
        <v>42.456560000000003</v>
      </c>
      <c r="GP43" s="17">
        <v>44.103009999999998</v>
      </c>
      <c r="GQ43" s="17">
        <v>-2.6030099999999998</v>
      </c>
      <c r="GR43" s="17">
        <v>3.6</v>
      </c>
      <c r="GS43" s="17"/>
      <c r="GT43" s="17"/>
      <c r="GU43" s="17">
        <v>3.6</v>
      </c>
      <c r="GV43" s="17">
        <v>16.8</v>
      </c>
      <c r="GW43" s="17">
        <v>16.004719999999999</v>
      </c>
      <c r="GX43" s="17">
        <v>16.004719999999999</v>
      </c>
      <c r="GY43" s="17">
        <v>0.79527999999999999</v>
      </c>
      <c r="GZ43" s="17">
        <v>88.8</v>
      </c>
      <c r="HA43" s="17">
        <v>119.96751</v>
      </c>
      <c r="HB43" s="17">
        <v>107.79895999999999</v>
      </c>
      <c r="HC43" s="17">
        <v>-18.99896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82.8</v>
      </c>
      <c r="HM43" s="17">
        <v>95.545190000000005</v>
      </c>
      <c r="HN43" s="17">
        <v>71.186000000000007</v>
      </c>
      <c r="HO43" s="17">
        <v>11.614000000000001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43.6</v>
      </c>
      <c r="HY43" s="17">
        <v>45.555990000000001</v>
      </c>
      <c r="HZ43" s="17"/>
      <c r="IA43" s="17">
        <v>43.6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84.3</v>
      </c>
      <c r="IO43" s="17">
        <v>88.470349999999996</v>
      </c>
      <c r="IP43" s="17">
        <v>88.470349999999996</v>
      </c>
      <c r="IQ43" s="17">
        <v>-4.17035</v>
      </c>
      <c r="IR43" s="17">
        <v>169</v>
      </c>
      <c r="IS43" s="17">
        <v>180.93451999999999</v>
      </c>
      <c r="IT43" s="17">
        <v>180.93450999999999</v>
      </c>
      <c r="IU43" s="17">
        <v>-11.93451</v>
      </c>
      <c r="IV43" s="17">
        <v>167</v>
      </c>
      <c r="IW43" s="17">
        <v>180.93451999999999</v>
      </c>
      <c r="IX43" s="17">
        <v>180.93450999999999</v>
      </c>
      <c r="IY43" s="17">
        <v>-13.93451</v>
      </c>
      <c r="IZ43" s="17">
        <v>198.5</v>
      </c>
      <c r="JA43" s="17">
        <v>180.93451999999999</v>
      </c>
      <c r="JB43" s="17">
        <v>180.93450999999999</v>
      </c>
      <c r="JC43" s="17">
        <v>17.56549</v>
      </c>
      <c r="JD43" s="17">
        <v>263.7</v>
      </c>
      <c r="JE43" s="17">
        <v>272.21679</v>
      </c>
      <c r="JF43" s="17">
        <v>272.21679</v>
      </c>
      <c r="JG43" s="17">
        <v>-8.5167900000000003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3.3688899999999999</v>
      </c>
      <c r="KP43" s="17">
        <v>3.3688899999999999</v>
      </c>
      <c r="KQ43" s="17">
        <v>-0.46888999999999997</v>
      </c>
      <c r="KR43" s="17">
        <v>129</v>
      </c>
      <c r="KS43" s="17">
        <v>143.74539999999999</v>
      </c>
      <c r="KT43" s="17">
        <v>143.74536000000001</v>
      </c>
      <c r="KU43" s="17">
        <v>-14.74536</v>
      </c>
      <c r="KV43" s="17">
        <v>117</v>
      </c>
      <c r="KW43" s="17">
        <v>121.93044</v>
      </c>
      <c r="KX43" s="17">
        <v>133.16030000000001</v>
      </c>
      <c r="KY43" s="17">
        <v>-16.160299999999999</v>
      </c>
      <c r="KZ43" s="17">
        <v>63.7</v>
      </c>
      <c r="LA43" s="17">
        <v>67.199219999999997</v>
      </c>
      <c r="LB43" s="17">
        <v>67.199219999999997</v>
      </c>
      <c r="LC43" s="17">
        <v>-3.4992200000000002</v>
      </c>
      <c r="LD43" s="17">
        <v>75.5</v>
      </c>
      <c r="LE43" s="17">
        <v>78.567999999999998</v>
      </c>
      <c r="LF43" s="17">
        <v>78.567999999999998</v>
      </c>
      <c r="LG43" s="17">
        <v>-3.0680000000000001</v>
      </c>
      <c r="LH43" s="17">
        <v>30</v>
      </c>
      <c r="LI43" s="17">
        <v>29.980560000000001</v>
      </c>
      <c r="LJ43" s="17">
        <v>29.980560000000001</v>
      </c>
      <c r="LK43" s="17">
        <v>1.9439999999999999E-2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140.80000000000001</v>
      </c>
      <c r="LY43" s="17">
        <v>151.08876000000001</v>
      </c>
      <c r="LZ43" s="17">
        <v>151.08875</v>
      </c>
      <c r="MA43" s="17">
        <v>-10.28875</v>
      </c>
      <c r="MB43" s="17">
        <v>143.30000000000001</v>
      </c>
      <c r="MC43" s="17">
        <v>151.08876000000001</v>
      </c>
      <c r="MD43" s="17">
        <v>151.08875</v>
      </c>
      <c r="ME43" s="17">
        <v>-7.7887500000000003</v>
      </c>
      <c r="MF43" s="17">
        <v>146.1</v>
      </c>
      <c r="MG43" s="17">
        <v>151.54248000000001</v>
      </c>
      <c r="MH43" s="17">
        <v>151.54247000000001</v>
      </c>
      <c r="MI43" s="17">
        <v>-5.4424700000000001</v>
      </c>
      <c r="MJ43" s="17">
        <v>62</v>
      </c>
      <c r="MK43" s="17">
        <v>114.47942</v>
      </c>
      <c r="ML43" s="17"/>
      <c r="MM43" s="17">
        <v>62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208.1</v>
      </c>
      <c r="NE43" s="17">
        <v>129.74388999999999</v>
      </c>
      <c r="NF43" s="17">
        <v>128.73327</v>
      </c>
      <c r="NG43" s="17">
        <v>79.366730000000004</v>
      </c>
      <c r="NH43" s="17"/>
      <c r="NI43" s="17"/>
      <c r="NJ43" s="17"/>
      <c r="NK43" s="17">
        <v>0</v>
      </c>
      <c r="NL43" s="17">
        <v>7.9</v>
      </c>
      <c r="NM43" s="17">
        <v>3.8220700000000001</v>
      </c>
      <c r="NN43" s="17">
        <v>3.8220700000000001</v>
      </c>
      <c r="NO43" s="17">
        <v>4.0779300000000003</v>
      </c>
      <c r="NP43" s="17">
        <v>4.7</v>
      </c>
      <c r="NQ43" s="17">
        <v>4.0097100000000001</v>
      </c>
      <c r="NR43" s="17">
        <v>4.0097100000000001</v>
      </c>
      <c r="NS43" s="17">
        <v>0.69028999999999996</v>
      </c>
      <c r="NT43" s="17">
        <v>14.2</v>
      </c>
      <c r="NU43" s="17">
        <v>13.60544</v>
      </c>
      <c r="NV43" s="17">
        <v>13.60544</v>
      </c>
      <c r="NW43" s="17">
        <v>0.59455999999999998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71.3</v>
      </c>
      <c r="OC43" s="17">
        <v>63.71</v>
      </c>
      <c r="OD43" s="17">
        <v>78.706699999999998</v>
      </c>
      <c r="OE43" s="17">
        <v>-7.4066999999999998</v>
      </c>
      <c r="OF43" s="17">
        <v>0</v>
      </c>
      <c r="OG43" s="17">
        <v>0.96450000000000002</v>
      </c>
      <c r="OH43" s="17">
        <v>0.96450000000000002</v>
      </c>
      <c r="OI43" s="17">
        <v>-0.96450000000000002</v>
      </c>
      <c r="OJ43" s="17">
        <v>11.1</v>
      </c>
      <c r="OK43" s="17">
        <v>8.5433000000000003</v>
      </c>
      <c r="OL43" s="17">
        <v>8.5433000000000003</v>
      </c>
      <c r="OM43" s="17">
        <v>2.5567000000000002</v>
      </c>
      <c r="ON43" s="17">
        <v>0</v>
      </c>
      <c r="OO43" s="17"/>
      <c r="OP43" s="17"/>
      <c r="OQ43" s="17">
        <v>0</v>
      </c>
      <c r="OR43" s="17">
        <v>21</v>
      </c>
      <c r="OS43" s="17">
        <v>20.456230000000001</v>
      </c>
      <c r="OT43" s="17">
        <v>20.456230000000001</v>
      </c>
      <c r="OU43" s="17">
        <v>0.54376999999999998</v>
      </c>
      <c r="OV43" s="17">
        <v>9.9</v>
      </c>
      <c r="OW43" s="17">
        <v>9</v>
      </c>
      <c r="OX43" s="17">
        <v>9.0000099999999996</v>
      </c>
      <c r="OY43" s="17">
        <v>0.89998999999999996</v>
      </c>
      <c r="OZ43" s="17">
        <v>5.6</v>
      </c>
      <c r="PA43" s="17">
        <v>5.67</v>
      </c>
      <c r="PB43" s="17">
        <v>5.67</v>
      </c>
      <c r="PC43" s="17">
        <v>-7.0000000000000007E-2</v>
      </c>
      <c r="PD43" s="17">
        <v>0.1</v>
      </c>
      <c r="PE43" s="17">
        <v>1.8879999999999999</v>
      </c>
      <c r="PF43" s="17">
        <v>1.8879999999999999</v>
      </c>
      <c r="PG43" s="17">
        <v>-1.788</v>
      </c>
      <c r="PH43" s="17">
        <v>0</v>
      </c>
      <c r="PI43" s="17">
        <v>1.37</v>
      </c>
      <c r="PJ43" s="17">
        <v>1.37</v>
      </c>
      <c r="PK43" s="17">
        <v>-1.37</v>
      </c>
      <c r="PL43" s="17">
        <v>1.4</v>
      </c>
      <c r="PM43" s="17">
        <v>1.47</v>
      </c>
      <c r="PN43" s="17">
        <v>1.47</v>
      </c>
      <c r="PO43" s="17">
        <v>-7.0000000000000007E-2</v>
      </c>
      <c r="PP43" s="17">
        <v>3.2</v>
      </c>
      <c r="PQ43" s="17"/>
      <c r="PR43" s="17"/>
      <c r="PS43" s="17">
        <v>3.2</v>
      </c>
      <c r="PT43" s="17">
        <v>2.5</v>
      </c>
      <c r="PU43" s="17">
        <v>2.5</v>
      </c>
      <c r="PV43" s="17">
        <v>2.5</v>
      </c>
      <c r="PW43" s="17">
        <v>0</v>
      </c>
      <c r="PX43" s="17"/>
      <c r="PY43" s="17"/>
      <c r="PZ43" s="17">
        <v>20.42221</v>
      </c>
      <c r="QA43" s="17">
        <v>-20.42221</v>
      </c>
      <c r="QB43" s="17">
        <v>12.8</v>
      </c>
      <c r="QC43" s="17">
        <v>11.661809999999999</v>
      </c>
      <c r="QD43" s="17">
        <v>11.661809999999999</v>
      </c>
      <c r="QE43" s="17">
        <v>1.13819</v>
      </c>
      <c r="QF43" s="17">
        <v>9.5</v>
      </c>
      <c r="QG43" s="17">
        <v>9.5</v>
      </c>
      <c r="QH43" s="17">
        <v>9.5</v>
      </c>
      <c r="QI43" s="17">
        <v>0</v>
      </c>
      <c r="QJ43" s="17"/>
      <c r="QK43" s="17"/>
      <c r="QL43" s="17"/>
      <c r="QM43" s="17">
        <v>0</v>
      </c>
      <c r="QN43" s="17">
        <v>13.8</v>
      </c>
      <c r="QO43" s="17">
        <v>13.3139</v>
      </c>
      <c r="QP43" s="17">
        <v>13.3139</v>
      </c>
      <c r="QQ43" s="17">
        <v>0.48609999999999998</v>
      </c>
      <c r="QR43" s="17">
        <v>0</v>
      </c>
      <c r="QS43" s="17">
        <v>3.32E-2</v>
      </c>
      <c r="QT43" s="17">
        <v>3.32E-2</v>
      </c>
      <c r="QU43" s="17">
        <v>-3.32E-2</v>
      </c>
      <c r="QV43" s="17">
        <v>0</v>
      </c>
      <c r="QW43" s="17">
        <v>3.09E-2</v>
      </c>
      <c r="QX43" s="17">
        <v>3.09E-2</v>
      </c>
      <c r="QY43" s="17">
        <v>-3.09E-2</v>
      </c>
      <c r="QZ43" s="17">
        <v>21.5</v>
      </c>
      <c r="RA43" s="17">
        <v>20.152999999999999</v>
      </c>
      <c r="RB43" s="17">
        <v>20.152999999999999</v>
      </c>
      <c r="RC43" s="17">
        <v>1.347</v>
      </c>
      <c r="RD43" s="17">
        <v>74.8</v>
      </c>
      <c r="RE43" s="17">
        <v>69.400000000000006</v>
      </c>
      <c r="RF43" s="17">
        <v>69.404899999999998</v>
      </c>
      <c r="RG43" s="17">
        <v>5.3951000000000002</v>
      </c>
      <c r="RH43" s="17">
        <v>0</v>
      </c>
      <c r="RI43" s="17">
        <v>6.7999999999999996E-3</v>
      </c>
      <c r="RJ43" s="17">
        <v>6.7999999999999996E-3</v>
      </c>
      <c r="RK43" s="17">
        <v>-6.7999999999999996E-3</v>
      </c>
      <c r="RL43" s="17">
        <v>3.4</v>
      </c>
      <c r="RM43" s="17">
        <v>3.5</v>
      </c>
      <c r="RN43" s="17">
        <v>3.5</v>
      </c>
      <c r="RO43" s="17">
        <v>-0.1</v>
      </c>
      <c r="RP43" s="17">
        <v>17.399999999999999</v>
      </c>
      <c r="RQ43" s="17">
        <v>19.792000000000002</v>
      </c>
      <c r="RR43" s="17">
        <v>19.792000000000002</v>
      </c>
      <c r="RS43" s="17">
        <v>-2.3919999999999999</v>
      </c>
      <c r="RT43" s="17">
        <v>2.04</v>
      </c>
      <c r="RU43" s="17">
        <v>2.04</v>
      </c>
      <c r="RV43" s="17">
        <v>2.04</v>
      </c>
      <c r="RW43" s="17">
        <v>0</v>
      </c>
      <c r="RX43" s="17">
        <v>0</v>
      </c>
      <c r="RY43" s="17">
        <v>0.4</v>
      </c>
      <c r="RZ43" s="17">
        <v>0.4</v>
      </c>
      <c r="SA43" s="17">
        <v>-0.4</v>
      </c>
      <c r="SB43" s="17">
        <v>0</v>
      </c>
      <c r="SC43" s="17">
        <v>5.4999999999999997E-3</v>
      </c>
      <c r="SD43" s="17">
        <v>5.4999999999999997E-3</v>
      </c>
      <c r="SE43" s="17">
        <v>-5.4999999999999997E-3</v>
      </c>
      <c r="SF43" s="17">
        <v>18.600000000000001</v>
      </c>
      <c r="SG43" s="17">
        <v>18.270160000000001</v>
      </c>
      <c r="SH43" s="17">
        <v>18.270160000000001</v>
      </c>
      <c r="SI43" s="17">
        <v>0.32984000000000002</v>
      </c>
      <c r="SJ43" s="17">
        <v>4.8</v>
      </c>
      <c r="SK43" s="17">
        <v>4.7</v>
      </c>
      <c r="SL43" s="17">
        <v>4.7</v>
      </c>
      <c r="SM43" s="17">
        <v>0.1</v>
      </c>
      <c r="SN43" s="17">
        <v>11.1</v>
      </c>
      <c r="SO43" s="17">
        <v>11.661809999999999</v>
      </c>
      <c r="SP43" s="17">
        <v>11.661809999999999</v>
      </c>
      <c r="SQ43" s="17">
        <v>-0.56181000000000003</v>
      </c>
      <c r="SR43" s="17">
        <v>16.899999999999999</v>
      </c>
      <c r="SS43" s="17">
        <v>15.54908</v>
      </c>
      <c r="ST43" s="17">
        <v>15.54908</v>
      </c>
      <c r="SU43" s="17">
        <v>1.3509199999999999</v>
      </c>
      <c r="SV43" s="17">
        <v>28.1</v>
      </c>
      <c r="SW43" s="17">
        <v>24.8</v>
      </c>
      <c r="SX43" s="17">
        <v>19.809999999999999</v>
      </c>
      <c r="SY43" s="17">
        <v>8.2899999999999991</v>
      </c>
      <c r="SZ43" s="17">
        <v>77.8</v>
      </c>
      <c r="TA43" s="17">
        <v>74.8</v>
      </c>
      <c r="TB43" s="17">
        <v>57.780999999999999</v>
      </c>
      <c r="TC43" s="17">
        <v>20.018999999999998</v>
      </c>
      <c r="TD43" s="17">
        <v>0</v>
      </c>
      <c r="TE43" s="17">
        <v>0.25169999999999998</v>
      </c>
      <c r="TF43" s="17">
        <v>0.25169999999999998</v>
      </c>
      <c r="TG43" s="17">
        <v>-0.25169999999999998</v>
      </c>
      <c r="TH43" s="17">
        <v>82.1</v>
      </c>
      <c r="TI43" s="17"/>
      <c r="TJ43" s="17"/>
      <c r="TK43" s="17">
        <v>82.1</v>
      </c>
      <c r="TL43" s="17">
        <v>93.3</v>
      </c>
      <c r="TM43" s="17">
        <v>92.35</v>
      </c>
      <c r="TN43" s="17">
        <v>92.345799999999997</v>
      </c>
      <c r="TO43" s="17">
        <v>0.95420000000000005</v>
      </c>
      <c r="TP43" s="17">
        <v>6.7</v>
      </c>
      <c r="TQ43" s="17"/>
      <c r="TR43" s="17"/>
      <c r="TS43" s="17">
        <v>6.7</v>
      </c>
      <c r="TT43" s="17">
        <v>8.6999999999999993</v>
      </c>
      <c r="TU43" s="17">
        <v>9.0670000000000002</v>
      </c>
      <c r="TV43" s="17">
        <v>9.0670000000000002</v>
      </c>
      <c r="TW43" s="17">
        <v>-0.36699999999999999</v>
      </c>
      <c r="TX43" s="17">
        <v>0</v>
      </c>
      <c r="TY43" s="17">
        <v>0.71</v>
      </c>
      <c r="TZ43" s="17">
        <v>0.71</v>
      </c>
      <c r="UA43" s="17">
        <v>-0.71</v>
      </c>
      <c r="UB43" s="17">
        <v>11.6</v>
      </c>
      <c r="UC43" s="17">
        <v>13.60544</v>
      </c>
      <c r="UD43" s="17">
        <v>13.60544</v>
      </c>
      <c r="UE43" s="17">
        <v>-2.0054400000000001</v>
      </c>
      <c r="UF43" s="17">
        <v>6.6</v>
      </c>
      <c r="UG43" s="17">
        <v>5</v>
      </c>
      <c r="UH43" s="17">
        <v>5</v>
      </c>
      <c r="UI43" s="17">
        <v>1.6</v>
      </c>
      <c r="UJ43" s="17">
        <v>7.1</v>
      </c>
      <c r="UK43" s="17">
        <v>7</v>
      </c>
      <c r="UL43" s="17">
        <v>7</v>
      </c>
      <c r="UM43" s="17">
        <v>0.1</v>
      </c>
      <c r="UN43" s="17">
        <v>10.8</v>
      </c>
      <c r="UO43" s="17">
        <v>11.661809999999999</v>
      </c>
      <c r="UP43" s="17">
        <v>11.661809999999999</v>
      </c>
      <c r="UQ43" s="17">
        <v>-0.86180999999999996</v>
      </c>
      <c r="UR43" s="17">
        <v>11.8</v>
      </c>
      <c r="US43" s="17">
        <v>13.60544</v>
      </c>
      <c r="UT43" s="17">
        <v>13.60544</v>
      </c>
      <c r="UU43" s="17">
        <v>-1.8054399999999999</v>
      </c>
      <c r="UV43" s="17">
        <v>12.1</v>
      </c>
      <c r="UW43" s="17">
        <v>13.799799999999999</v>
      </c>
      <c r="UX43" s="17">
        <v>13.799799999999999</v>
      </c>
      <c r="UY43" s="17">
        <v>-1.6998</v>
      </c>
      <c r="UZ43" s="17">
        <v>13</v>
      </c>
      <c r="VA43" s="17">
        <v>8.6372</v>
      </c>
      <c r="VB43" s="17">
        <v>8.6372</v>
      </c>
      <c r="VC43" s="17">
        <v>4.3628</v>
      </c>
      <c r="VD43" s="17">
        <v>0</v>
      </c>
      <c r="VE43" s="17">
        <v>0.71509999999999996</v>
      </c>
      <c r="VF43" s="17">
        <v>0.71509999999999996</v>
      </c>
      <c r="VG43" s="17">
        <v>-0.71509999999999996</v>
      </c>
      <c r="VH43" s="17">
        <v>0</v>
      </c>
      <c r="VI43" s="17">
        <v>0.23019999999999999</v>
      </c>
      <c r="VJ43" s="17">
        <v>0.23019999999999999</v>
      </c>
      <c r="VK43" s="17">
        <v>-0.23019999999999999</v>
      </c>
      <c r="VL43" s="17">
        <v>0</v>
      </c>
      <c r="VM43" s="17">
        <v>3</v>
      </c>
      <c r="VN43" s="17">
        <v>3</v>
      </c>
      <c r="VO43" s="17">
        <v>-3</v>
      </c>
      <c r="VP43" s="17">
        <v>0.6</v>
      </c>
      <c r="VQ43" s="17">
        <v>0.6</v>
      </c>
      <c r="VR43" s="17">
        <v>0.6</v>
      </c>
      <c r="VS43" s="17">
        <v>0</v>
      </c>
      <c r="VT43" s="17">
        <v>131.9</v>
      </c>
      <c r="VU43" s="17">
        <v>120</v>
      </c>
      <c r="VV43" s="17">
        <v>120</v>
      </c>
      <c r="VW43" s="17">
        <v>11.9</v>
      </c>
      <c r="VX43" s="17">
        <v>0</v>
      </c>
      <c r="VY43" s="17">
        <v>36</v>
      </c>
      <c r="VZ43" s="17">
        <v>136</v>
      </c>
      <c r="WA43" s="17">
        <v>-136</v>
      </c>
      <c r="WB43" s="17">
        <v>0</v>
      </c>
      <c r="WC43" s="17">
        <v>2.16</v>
      </c>
      <c r="WD43" s="17">
        <v>2.16</v>
      </c>
      <c r="WE43" s="17">
        <v>-2.16</v>
      </c>
      <c r="WF43" s="17">
        <v>0</v>
      </c>
      <c r="WG43" s="17"/>
      <c r="WH43" s="17"/>
      <c r="WI43" s="17">
        <v>0</v>
      </c>
      <c r="WJ43" s="17">
        <v>0.9</v>
      </c>
      <c r="WK43" s="17">
        <v>1.1000000000000001</v>
      </c>
      <c r="WL43" s="17">
        <v>1.1000000000000001</v>
      </c>
      <c r="WM43" s="17">
        <v>-0.2</v>
      </c>
      <c r="WN43" s="17">
        <v>0</v>
      </c>
      <c r="WO43" s="17"/>
      <c r="WP43" s="17"/>
      <c r="WQ43" s="17">
        <v>0</v>
      </c>
      <c r="WR43" s="17">
        <v>0</v>
      </c>
      <c r="WS43" s="17"/>
      <c r="WT43" s="17"/>
      <c r="WU43" s="17">
        <v>0</v>
      </c>
      <c r="WV43" s="17">
        <v>0</v>
      </c>
      <c r="WW43" s="17">
        <v>0.14960000000000001</v>
      </c>
      <c r="WX43" s="17">
        <v>0.14960000000000001</v>
      </c>
      <c r="WY43" s="17">
        <v>-0.14960000000000001</v>
      </c>
      <c r="WZ43" s="17">
        <v>7.6</v>
      </c>
      <c r="XA43" s="17">
        <v>7.6</v>
      </c>
      <c r="XB43" s="17">
        <v>7.6</v>
      </c>
      <c r="XC43" s="17">
        <v>0</v>
      </c>
      <c r="XD43" s="17">
        <v>20</v>
      </c>
      <c r="XE43" s="17">
        <v>19.241980000000002</v>
      </c>
      <c r="XF43" s="17">
        <v>19.241980000000002</v>
      </c>
      <c r="XG43" s="17">
        <v>0.75802000000000003</v>
      </c>
      <c r="XH43" s="17">
        <v>19.899999999999999</v>
      </c>
      <c r="XI43" s="17">
        <v>19.241980000000002</v>
      </c>
      <c r="XJ43" s="17">
        <v>19.241980000000002</v>
      </c>
      <c r="XK43" s="17">
        <v>0.65802000000000005</v>
      </c>
      <c r="XL43" s="17">
        <v>8.1999999999999993</v>
      </c>
      <c r="XM43" s="17">
        <v>10.7</v>
      </c>
      <c r="XN43" s="17">
        <v>10.7</v>
      </c>
      <c r="XO43" s="17">
        <v>-2.5</v>
      </c>
      <c r="XP43" s="17">
        <v>33.6</v>
      </c>
      <c r="XQ43" s="17">
        <v>35</v>
      </c>
      <c r="XR43" s="17">
        <v>30</v>
      </c>
      <c r="XS43" s="17">
        <v>3.6</v>
      </c>
      <c r="XT43" s="17"/>
      <c r="XU43" s="17"/>
      <c r="XV43" s="17"/>
      <c r="XW43" s="17">
        <v>0</v>
      </c>
      <c r="XX43" s="17">
        <v>18.5</v>
      </c>
      <c r="XY43" s="17">
        <v>18</v>
      </c>
      <c r="XZ43" s="17">
        <v>14</v>
      </c>
      <c r="YA43" s="17">
        <v>4.5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6.8</v>
      </c>
      <c r="YK43" s="17">
        <v>11</v>
      </c>
      <c r="YL43" s="17">
        <v>11</v>
      </c>
      <c r="YM43" s="17">
        <v>-4.2</v>
      </c>
      <c r="YN43" s="17">
        <v>12.9</v>
      </c>
      <c r="YO43" s="17">
        <v>17.5</v>
      </c>
      <c r="YP43" s="17">
        <v>17.5</v>
      </c>
      <c r="YQ43" s="17">
        <v>-4.5999999999999996</v>
      </c>
    </row>
    <row r="44" spans="1:667" ht="24" customHeight="1" x14ac:dyDescent="0.3">
      <c r="A44" s="1"/>
      <c r="B44" s="16" t="s">
        <v>73</v>
      </c>
      <c r="C44" s="16" t="s">
        <v>845</v>
      </c>
      <c r="D44" s="17">
        <v>145.80000000000001</v>
      </c>
      <c r="E44" s="17">
        <v>203.40136000000001</v>
      </c>
      <c r="F44" s="17">
        <v>203.40136000000001</v>
      </c>
      <c r="G44" s="17">
        <v>-57.60136</v>
      </c>
      <c r="H44" s="17">
        <v>648.29999999999995</v>
      </c>
      <c r="I44" s="17">
        <v>650</v>
      </c>
      <c r="J44" s="17">
        <v>650</v>
      </c>
      <c r="K44" s="17">
        <v>-1.7</v>
      </c>
      <c r="L44" s="17">
        <v>214.5</v>
      </c>
      <c r="M44" s="17">
        <v>211.66204999999999</v>
      </c>
      <c r="N44" s="17">
        <v>211.66204999999999</v>
      </c>
      <c r="O44" s="17">
        <v>2.8379500000000002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89.9</v>
      </c>
      <c r="Y44" s="17">
        <v>76.798209999999997</v>
      </c>
      <c r="Z44" s="17">
        <v>80.107879999999994</v>
      </c>
      <c r="AA44" s="17">
        <v>9.7921200000000006</v>
      </c>
      <c r="AB44" s="17">
        <v>199.5</v>
      </c>
      <c r="AC44" s="17">
        <v>140.7842</v>
      </c>
      <c r="AD44" s="17">
        <v>234.99997999999999</v>
      </c>
      <c r="AE44" s="17">
        <v>-35.499980000000001</v>
      </c>
      <c r="AF44" s="17">
        <v>0</v>
      </c>
      <c r="AG44" s="17"/>
      <c r="AH44" s="17"/>
      <c r="AI44" s="17">
        <v>0</v>
      </c>
      <c r="AJ44" s="17">
        <v>0</v>
      </c>
      <c r="AK44" s="17"/>
      <c r="AL44" s="17"/>
      <c r="AM44" s="17">
        <v>0</v>
      </c>
      <c r="AN44" s="17"/>
      <c r="AO44" s="17"/>
      <c r="AP44" s="17"/>
      <c r="AQ44" s="17">
        <v>0</v>
      </c>
      <c r="AR44" s="17">
        <v>200.7</v>
      </c>
      <c r="AS44" s="17">
        <v>201.75611000000001</v>
      </c>
      <c r="AT44" s="17">
        <v>201.75611000000001</v>
      </c>
      <c r="AU44" s="17">
        <v>-1.0561100000000001</v>
      </c>
      <c r="AV44" s="17">
        <v>204.2</v>
      </c>
      <c r="AW44" s="17">
        <v>201.75611000000001</v>
      </c>
      <c r="AX44" s="17">
        <v>201.75611000000001</v>
      </c>
      <c r="AY44" s="17">
        <v>2.4438900000000001</v>
      </c>
      <c r="AZ44" s="17">
        <v>195.4</v>
      </c>
      <c r="BA44" s="17">
        <v>202.36198999999999</v>
      </c>
      <c r="BB44" s="17">
        <v>202.36197999999999</v>
      </c>
      <c r="BC44" s="17">
        <v>-6.9619799999999996</v>
      </c>
      <c r="BD44" s="17">
        <v>207.1</v>
      </c>
      <c r="BE44" s="17">
        <v>207.24285</v>
      </c>
      <c r="BF44" s="17">
        <v>207.24285</v>
      </c>
      <c r="BG44" s="17">
        <v>-0.14285</v>
      </c>
      <c r="BH44" s="17">
        <v>107.1</v>
      </c>
      <c r="BI44" s="17">
        <v>103.93259999999999</v>
      </c>
      <c r="BJ44" s="17">
        <v>103.93259999999999</v>
      </c>
      <c r="BK44" s="17">
        <v>3.1674000000000002</v>
      </c>
      <c r="BL44" s="17">
        <v>556.5</v>
      </c>
      <c r="BM44" s="17">
        <v>566.08939999999996</v>
      </c>
      <c r="BN44" s="17">
        <v>566.08939999999996</v>
      </c>
      <c r="BO44" s="17">
        <v>-9.5893999999999995</v>
      </c>
      <c r="BP44" s="17">
        <v>5.8</v>
      </c>
      <c r="BQ44" s="17">
        <v>5.4678100000000001</v>
      </c>
      <c r="BR44" s="17">
        <v>5.4678100000000001</v>
      </c>
      <c r="BS44" s="17">
        <v>0.33218999999999999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80.5</v>
      </c>
      <c r="CG44" s="17">
        <v>81.705389999999994</v>
      </c>
      <c r="CH44" s="17">
        <v>81.705389999999994</v>
      </c>
      <c r="CI44" s="17">
        <v>-1.20539</v>
      </c>
      <c r="CJ44" s="17">
        <v>7.5</v>
      </c>
      <c r="CK44" s="17">
        <v>7.4413099999999996</v>
      </c>
      <c r="CL44" s="17">
        <v>7.4413099999999996</v>
      </c>
      <c r="CM44" s="17">
        <v>5.8689999999999999E-2</v>
      </c>
      <c r="CN44" s="17">
        <v>5.0999999999999996</v>
      </c>
      <c r="CO44" s="17">
        <v>3.9958100000000001</v>
      </c>
      <c r="CP44" s="17">
        <v>3.9958100000000001</v>
      </c>
      <c r="CQ44" s="17">
        <v>1.10419</v>
      </c>
      <c r="CR44" s="17">
        <v>22.5</v>
      </c>
      <c r="CS44" s="17">
        <v>22.41076</v>
      </c>
      <c r="CT44" s="17"/>
      <c r="CU44" s="17">
        <v>22.5</v>
      </c>
      <c r="CV44" s="17">
        <v>6.5</v>
      </c>
      <c r="CW44" s="17">
        <v>6.8787000000000003</v>
      </c>
      <c r="CX44" s="17">
        <v>6.8787000000000003</v>
      </c>
      <c r="CY44" s="17">
        <v>-0.37869999999999998</v>
      </c>
      <c r="CZ44" s="17">
        <v>120.3</v>
      </c>
      <c r="DA44" s="17">
        <v>142.44412</v>
      </c>
      <c r="DB44" s="17">
        <v>142.44408999999999</v>
      </c>
      <c r="DC44" s="17">
        <v>-22.144089999999998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108.9</v>
      </c>
      <c r="DU44" s="17">
        <v>112.46647</v>
      </c>
      <c r="DV44" s="17">
        <v>112.46647</v>
      </c>
      <c r="DW44" s="17">
        <v>-3.5664699999999998</v>
      </c>
      <c r="DX44" s="17">
        <v>173.2</v>
      </c>
      <c r="DY44" s="17">
        <v>163.22776999999999</v>
      </c>
      <c r="DZ44" s="17">
        <v>175.16040000000001</v>
      </c>
      <c r="EA44" s="17">
        <v>-1.9603999999999999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>
        <v>0</v>
      </c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234.1</v>
      </c>
      <c r="ES44" s="17">
        <v>228.67832999999999</v>
      </c>
      <c r="ET44" s="17">
        <v>228.67832999999999</v>
      </c>
      <c r="EU44" s="17">
        <v>5.4216699999999998</v>
      </c>
      <c r="EV44" s="17">
        <v>64.900000000000006</v>
      </c>
      <c r="EW44" s="17">
        <v>73.660650000000004</v>
      </c>
      <c r="EX44" s="17">
        <v>73.660650000000004</v>
      </c>
      <c r="EY44" s="17">
        <v>-8.76065</v>
      </c>
      <c r="EZ44" s="17">
        <v>128.5</v>
      </c>
      <c r="FA44" s="17">
        <v>138.15534</v>
      </c>
      <c r="FB44" s="17">
        <v>138.15534</v>
      </c>
      <c r="FC44" s="17">
        <v>-9.6553400000000007</v>
      </c>
      <c r="FD44" s="17">
        <v>37.6</v>
      </c>
      <c r="FE44" s="17">
        <v>41.89893</v>
      </c>
      <c r="FF44" s="17">
        <v>41.89893</v>
      </c>
      <c r="FG44" s="17">
        <v>-4.2989300000000004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48</v>
      </c>
      <c r="FQ44" s="17">
        <v>44.690280000000001</v>
      </c>
      <c r="FR44" s="17">
        <v>44.690280000000001</v>
      </c>
      <c r="FS44" s="17">
        <v>3.30972</v>
      </c>
      <c r="FT44" s="17">
        <v>178.1</v>
      </c>
      <c r="FU44" s="17">
        <v>181.48500000000001</v>
      </c>
      <c r="FV44" s="17">
        <v>181.48500000000001</v>
      </c>
      <c r="FW44" s="17">
        <v>-3.3849999999999998</v>
      </c>
      <c r="FX44" s="17">
        <v>178.4</v>
      </c>
      <c r="FY44" s="17">
        <v>181.48500000000001</v>
      </c>
      <c r="FZ44" s="17">
        <v>181.48500000000001</v>
      </c>
      <c r="GA44" s="17">
        <v>-3.085</v>
      </c>
      <c r="GB44" s="17">
        <v>182.9</v>
      </c>
      <c r="GC44" s="17">
        <v>182.03</v>
      </c>
      <c r="GD44" s="17">
        <v>182.03</v>
      </c>
      <c r="GE44" s="17">
        <v>0.87</v>
      </c>
      <c r="GF44" s="17">
        <v>86.1</v>
      </c>
      <c r="GG44" s="17">
        <v>110.48202000000001</v>
      </c>
      <c r="GH44" s="17">
        <v>110.48201</v>
      </c>
      <c r="GI44" s="17">
        <v>-24.382010000000001</v>
      </c>
      <c r="GJ44" s="17">
        <v>17.5</v>
      </c>
      <c r="GK44" s="17">
        <v>18.00001</v>
      </c>
      <c r="GL44" s="17">
        <v>18.000070000000001</v>
      </c>
      <c r="GM44" s="17">
        <v>-0.50007000000000001</v>
      </c>
      <c r="GN44" s="17">
        <v>41.5</v>
      </c>
      <c r="GO44" s="17">
        <v>42.456560000000003</v>
      </c>
      <c r="GP44" s="17">
        <v>44.103009999999998</v>
      </c>
      <c r="GQ44" s="17">
        <v>-2.6030099999999998</v>
      </c>
      <c r="GR44" s="17">
        <v>3.6</v>
      </c>
      <c r="GS44" s="17"/>
      <c r="GT44" s="17"/>
      <c r="GU44" s="17">
        <v>3.6</v>
      </c>
      <c r="GV44" s="17">
        <v>16.7</v>
      </c>
      <c r="GW44" s="17">
        <v>16.004719999999999</v>
      </c>
      <c r="GX44" s="17">
        <v>16.004719999999999</v>
      </c>
      <c r="GY44" s="17">
        <v>0.69528000000000001</v>
      </c>
      <c r="GZ44" s="17">
        <v>96.8</v>
      </c>
      <c r="HA44" s="17">
        <v>129.44986</v>
      </c>
      <c r="HB44" s="17">
        <v>107.79897</v>
      </c>
      <c r="HC44" s="17">
        <v>-10.99897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82.6</v>
      </c>
      <c r="HM44" s="17">
        <v>95.545190000000005</v>
      </c>
      <c r="HN44" s="17">
        <v>71.186000000000007</v>
      </c>
      <c r="HO44" s="17">
        <v>11.414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43.8</v>
      </c>
      <c r="HY44" s="17">
        <v>45.555990000000001</v>
      </c>
      <c r="HZ44" s="17"/>
      <c r="IA44" s="17">
        <v>43.8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84.3</v>
      </c>
      <c r="IO44" s="17">
        <v>88.470349999999996</v>
      </c>
      <c r="IP44" s="17">
        <v>88.470349999999996</v>
      </c>
      <c r="IQ44" s="17">
        <v>-4.17035</v>
      </c>
      <c r="IR44" s="17">
        <v>169.2</v>
      </c>
      <c r="IS44" s="17">
        <v>181.63589999999999</v>
      </c>
      <c r="IT44" s="17">
        <v>181.63589999999999</v>
      </c>
      <c r="IU44" s="17">
        <v>-12.4359</v>
      </c>
      <c r="IV44" s="17">
        <v>167.5</v>
      </c>
      <c r="IW44" s="17">
        <v>181.63589999999999</v>
      </c>
      <c r="IX44" s="17">
        <v>181.63589999999999</v>
      </c>
      <c r="IY44" s="17">
        <v>-14.135899999999999</v>
      </c>
      <c r="IZ44" s="17">
        <v>199.2</v>
      </c>
      <c r="JA44" s="17">
        <v>181.63589999999999</v>
      </c>
      <c r="JB44" s="17">
        <v>181.63589999999999</v>
      </c>
      <c r="JC44" s="17">
        <v>17.5641</v>
      </c>
      <c r="JD44" s="17">
        <v>265.3</v>
      </c>
      <c r="JE44" s="17">
        <v>273.27202999999997</v>
      </c>
      <c r="JF44" s="17">
        <v>273.27202</v>
      </c>
      <c r="JG44" s="17">
        <v>-7.9720199999999997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2.9</v>
      </c>
      <c r="KO44" s="17">
        <v>3.3688899999999999</v>
      </c>
      <c r="KP44" s="17">
        <v>3.3688899999999999</v>
      </c>
      <c r="KQ44" s="17">
        <v>-0.46888999999999997</v>
      </c>
      <c r="KR44" s="17">
        <v>128.9</v>
      </c>
      <c r="KS44" s="17">
        <v>143.74539999999999</v>
      </c>
      <c r="KT44" s="17">
        <v>143.74538000000001</v>
      </c>
      <c r="KU44" s="17">
        <v>-14.84538</v>
      </c>
      <c r="KV44" s="17">
        <v>116.8</v>
      </c>
      <c r="KW44" s="17">
        <v>121.93044</v>
      </c>
      <c r="KX44" s="17">
        <v>133.16030000000001</v>
      </c>
      <c r="KY44" s="17">
        <v>-16.360299999999999</v>
      </c>
      <c r="KZ44" s="17">
        <v>63.7</v>
      </c>
      <c r="LA44" s="17">
        <v>67.199219999999997</v>
      </c>
      <c r="LB44" s="17">
        <v>67.199219999999997</v>
      </c>
      <c r="LC44" s="17">
        <v>-3.4992200000000002</v>
      </c>
      <c r="LD44" s="17">
        <v>77.3</v>
      </c>
      <c r="LE44" s="17">
        <v>78.567999999999998</v>
      </c>
      <c r="LF44" s="17">
        <v>78.567999999999998</v>
      </c>
      <c r="LG44" s="17">
        <v>-1.268</v>
      </c>
      <c r="LH44" s="17">
        <v>29.8</v>
      </c>
      <c r="LI44" s="17">
        <v>29.980560000000001</v>
      </c>
      <c r="LJ44" s="17">
        <v>29.980560000000001</v>
      </c>
      <c r="LK44" s="17">
        <v>-0.18056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140.9</v>
      </c>
      <c r="LY44" s="17">
        <v>151.08876000000001</v>
      </c>
      <c r="LZ44" s="17">
        <v>151.08876000000001</v>
      </c>
      <c r="MA44" s="17">
        <v>-10.18876</v>
      </c>
      <c r="MB44" s="17">
        <v>143.9</v>
      </c>
      <c r="MC44" s="17">
        <v>151.08876000000001</v>
      </c>
      <c r="MD44" s="17">
        <v>151.08876000000001</v>
      </c>
      <c r="ME44" s="17">
        <v>-7.1887600000000003</v>
      </c>
      <c r="MF44" s="17">
        <v>146.6</v>
      </c>
      <c r="MG44" s="17">
        <v>151.54248000000001</v>
      </c>
      <c r="MH44" s="17">
        <v>151.54248000000001</v>
      </c>
      <c r="MI44" s="17">
        <v>-4.9424799999999998</v>
      </c>
      <c r="MJ44" s="17">
        <v>103</v>
      </c>
      <c r="MK44" s="17">
        <v>145.34907999999999</v>
      </c>
      <c r="ML44" s="17"/>
      <c r="MM44" s="17">
        <v>103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208.7</v>
      </c>
      <c r="NE44" s="17">
        <v>153.00874999999999</v>
      </c>
      <c r="NF44" s="17">
        <v>128.73327</v>
      </c>
      <c r="NG44" s="17">
        <v>79.966729999999998</v>
      </c>
      <c r="NH44" s="17"/>
      <c r="NI44" s="17"/>
      <c r="NJ44" s="17"/>
      <c r="NK44" s="17">
        <v>0</v>
      </c>
      <c r="NL44" s="17">
        <v>7.8</v>
      </c>
      <c r="NM44" s="17">
        <v>3.8220700000000001</v>
      </c>
      <c r="NN44" s="17">
        <v>3.8220700000000001</v>
      </c>
      <c r="NO44" s="17">
        <v>3.9779300000000002</v>
      </c>
      <c r="NP44" s="17">
        <v>4.5999999999999996</v>
      </c>
      <c r="NQ44" s="17">
        <v>4.0097100000000001</v>
      </c>
      <c r="NR44" s="17">
        <v>4.0097100000000001</v>
      </c>
      <c r="NS44" s="17">
        <v>0.59028999999999998</v>
      </c>
      <c r="NT44" s="17">
        <v>14.2</v>
      </c>
      <c r="NU44" s="17">
        <v>13.60544</v>
      </c>
      <c r="NV44" s="17">
        <v>13.60544</v>
      </c>
      <c r="NW44" s="17">
        <v>0.59455999999999998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66.5</v>
      </c>
      <c r="OC44" s="17">
        <v>63.61</v>
      </c>
      <c r="OD44" s="17">
        <v>78.6083</v>
      </c>
      <c r="OE44" s="17">
        <v>-12.1083</v>
      </c>
      <c r="OF44" s="17">
        <v>0</v>
      </c>
      <c r="OG44" s="17"/>
      <c r="OH44" s="17"/>
      <c r="OI44" s="17">
        <v>0</v>
      </c>
      <c r="OJ44" s="17">
        <v>13.3</v>
      </c>
      <c r="OK44" s="17">
        <v>8.6278000000000006</v>
      </c>
      <c r="OL44" s="17">
        <v>8.6278000000000006</v>
      </c>
      <c r="OM44" s="17">
        <v>4.6722000000000001</v>
      </c>
      <c r="ON44" s="17">
        <v>0</v>
      </c>
      <c r="OO44" s="17"/>
      <c r="OP44" s="17"/>
      <c r="OQ44" s="17">
        <v>0</v>
      </c>
      <c r="OR44" s="17">
        <v>20.9</v>
      </c>
      <c r="OS44" s="17">
        <v>20.456230000000001</v>
      </c>
      <c r="OT44" s="17">
        <v>20.456230000000001</v>
      </c>
      <c r="OU44" s="17">
        <v>0.44377</v>
      </c>
      <c r="OV44" s="17">
        <v>9.9</v>
      </c>
      <c r="OW44" s="17">
        <v>9</v>
      </c>
      <c r="OX44" s="17">
        <v>9.0000099999999996</v>
      </c>
      <c r="OY44" s="17">
        <v>0.89998999999999996</v>
      </c>
      <c r="OZ44" s="17">
        <v>5.6</v>
      </c>
      <c r="PA44" s="17">
        <v>5.67</v>
      </c>
      <c r="PB44" s="17">
        <v>5.67</v>
      </c>
      <c r="PC44" s="17">
        <v>-7.0000000000000007E-2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1.4</v>
      </c>
      <c r="PM44" s="17">
        <v>1.47</v>
      </c>
      <c r="PN44" s="17">
        <v>1.47</v>
      </c>
      <c r="PO44" s="17">
        <v>-7.0000000000000007E-2</v>
      </c>
      <c r="PP44" s="17">
        <v>3.3</v>
      </c>
      <c r="PQ44" s="17"/>
      <c r="PR44" s="17"/>
      <c r="PS44" s="17">
        <v>3.3</v>
      </c>
      <c r="PT44" s="17">
        <v>2.6</v>
      </c>
      <c r="PU44" s="17">
        <v>2.5</v>
      </c>
      <c r="PV44" s="17">
        <v>2.5</v>
      </c>
      <c r="PW44" s="17">
        <v>0.1</v>
      </c>
      <c r="PX44" s="17"/>
      <c r="PY44" s="17"/>
      <c r="PZ44" s="17">
        <v>20.42221</v>
      </c>
      <c r="QA44" s="17">
        <v>-20.42221</v>
      </c>
      <c r="QB44" s="17">
        <v>13</v>
      </c>
      <c r="QC44" s="17">
        <v>11.661809999999999</v>
      </c>
      <c r="QD44" s="17">
        <v>11.661809999999999</v>
      </c>
      <c r="QE44" s="17">
        <v>1.33819</v>
      </c>
      <c r="QF44" s="17">
        <v>9.5</v>
      </c>
      <c r="QG44" s="17">
        <v>9.5</v>
      </c>
      <c r="QH44" s="17">
        <v>9.5</v>
      </c>
      <c r="QI44" s="17">
        <v>0</v>
      </c>
      <c r="QJ44" s="17"/>
      <c r="QK44" s="17"/>
      <c r="QL44" s="17"/>
      <c r="QM44" s="17">
        <v>0</v>
      </c>
      <c r="QN44" s="17">
        <v>13.9</v>
      </c>
      <c r="QO44" s="17">
        <v>13.3139</v>
      </c>
      <c r="QP44" s="17">
        <v>13.3139</v>
      </c>
      <c r="QQ44" s="17">
        <v>0.58609999999999995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17.899999999999999</v>
      </c>
      <c r="RA44" s="17">
        <v>19.881699999999999</v>
      </c>
      <c r="RB44" s="17">
        <v>19.881699999999999</v>
      </c>
      <c r="RC44" s="17">
        <v>-1.9817</v>
      </c>
      <c r="RD44" s="17">
        <v>72.2</v>
      </c>
      <c r="RE44" s="17">
        <v>68.97</v>
      </c>
      <c r="RF44" s="17">
        <v>68.969399999999993</v>
      </c>
      <c r="RG44" s="17">
        <v>3.2305999999999999</v>
      </c>
      <c r="RH44" s="17">
        <v>0</v>
      </c>
      <c r="RI44" s="17"/>
      <c r="RJ44" s="17"/>
      <c r="RK44" s="17">
        <v>0</v>
      </c>
      <c r="RL44" s="17">
        <v>3.4</v>
      </c>
      <c r="RM44" s="17">
        <v>3.5</v>
      </c>
      <c r="RN44" s="17">
        <v>3.5</v>
      </c>
      <c r="RO44" s="17">
        <v>-0.1</v>
      </c>
      <c r="RP44" s="17">
        <v>19.2</v>
      </c>
      <c r="RQ44" s="17">
        <v>19.792000000000002</v>
      </c>
      <c r="RR44" s="17">
        <v>19.792000000000002</v>
      </c>
      <c r="RS44" s="17">
        <v>-0.59199999999999997</v>
      </c>
      <c r="RT44" s="17">
        <v>2.08</v>
      </c>
      <c r="RU44" s="17">
        <v>2.08</v>
      </c>
      <c r="RV44" s="17">
        <v>2.08</v>
      </c>
      <c r="RW44" s="17">
        <v>0</v>
      </c>
      <c r="RX44" s="17">
        <v>0</v>
      </c>
      <c r="RY44" s="17">
        <v>0.4</v>
      </c>
      <c r="RZ44" s="17">
        <v>0.4</v>
      </c>
      <c r="SA44" s="17">
        <v>-0.4</v>
      </c>
      <c r="SB44" s="17">
        <v>0</v>
      </c>
      <c r="SC44" s="17">
        <v>2.8E-3</v>
      </c>
      <c r="SD44" s="17">
        <v>2.8E-3</v>
      </c>
      <c r="SE44" s="17">
        <v>-2.8E-3</v>
      </c>
      <c r="SF44" s="17">
        <v>18.600000000000001</v>
      </c>
      <c r="SG44" s="17">
        <v>18.270160000000001</v>
      </c>
      <c r="SH44" s="17">
        <v>18.270160000000001</v>
      </c>
      <c r="SI44" s="17">
        <v>0.32984000000000002</v>
      </c>
      <c r="SJ44" s="17">
        <v>4.8</v>
      </c>
      <c r="SK44" s="17">
        <v>4.7</v>
      </c>
      <c r="SL44" s="17">
        <v>4.7</v>
      </c>
      <c r="SM44" s="17">
        <v>0.1</v>
      </c>
      <c r="SN44" s="17">
        <v>10.7</v>
      </c>
      <c r="SO44" s="17">
        <v>11.661809999999999</v>
      </c>
      <c r="SP44" s="17">
        <v>11.661809999999999</v>
      </c>
      <c r="SQ44" s="17">
        <v>-0.96181000000000005</v>
      </c>
      <c r="SR44" s="17">
        <v>16.899999999999999</v>
      </c>
      <c r="SS44" s="17">
        <v>15.54908</v>
      </c>
      <c r="ST44" s="17">
        <v>15.54908</v>
      </c>
      <c r="SU44" s="17">
        <v>1.3509199999999999</v>
      </c>
      <c r="SV44" s="17">
        <v>27.7</v>
      </c>
      <c r="SW44" s="17">
        <v>24.4</v>
      </c>
      <c r="SX44" s="17">
        <v>20.126100000000001</v>
      </c>
      <c r="SY44" s="17">
        <v>7.5739000000000001</v>
      </c>
      <c r="SZ44" s="17">
        <v>76.2</v>
      </c>
      <c r="TA44" s="17">
        <v>73.099999999999994</v>
      </c>
      <c r="TB44" s="17">
        <v>57.438600000000001</v>
      </c>
      <c r="TC44" s="17">
        <v>18.761399999999998</v>
      </c>
      <c r="TD44" s="17">
        <v>0</v>
      </c>
      <c r="TE44" s="17">
        <v>0.109</v>
      </c>
      <c r="TF44" s="17">
        <v>0.109</v>
      </c>
      <c r="TG44" s="17">
        <v>-0.109</v>
      </c>
      <c r="TH44" s="17">
        <v>82.8</v>
      </c>
      <c r="TI44" s="17"/>
      <c r="TJ44" s="17"/>
      <c r="TK44" s="17">
        <v>82.8</v>
      </c>
      <c r="TL44" s="17">
        <v>85</v>
      </c>
      <c r="TM44" s="17">
        <v>91.52</v>
      </c>
      <c r="TN44" s="17">
        <v>91.521000000000001</v>
      </c>
      <c r="TO44" s="17">
        <v>-6.5209999999999999</v>
      </c>
      <c r="TP44" s="17">
        <v>10.3</v>
      </c>
      <c r="TQ44" s="17"/>
      <c r="TR44" s="17"/>
      <c r="TS44" s="17">
        <v>10.3</v>
      </c>
      <c r="TT44" s="17">
        <v>8</v>
      </c>
      <c r="TU44" s="17">
        <v>8.6738</v>
      </c>
      <c r="TV44" s="17">
        <v>8.6738</v>
      </c>
      <c r="TW44" s="17">
        <v>-0.67379999999999995</v>
      </c>
      <c r="TX44" s="17">
        <v>0</v>
      </c>
      <c r="TY44" s="17">
        <v>0.36</v>
      </c>
      <c r="TZ44" s="17">
        <v>0.36</v>
      </c>
      <c r="UA44" s="17">
        <v>-0.36</v>
      </c>
      <c r="UB44" s="17">
        <v>11.6</v>
      </c>
      <c r="UC44" s="17">
        <v>13.60544</v>
      </c>
      <c r="UD44" s="17">
        <v>13.60544</v>
      </c>
      <c r="UE44" s="17">
        <v>-2.0054400000000001</v>
      </c>
      <c r="UF44" s="17">
        <v>6.3</v>
      </c>
      <c r="UG44" s="17">
        <v>5</v>
      </c>
      <c r="UH44" s="17">
        <v>5</v>
      </c>
      <c r="UI44" s="17">
        <v>1.3</v>
      </c>
      <c r="UJ44" s="17">
        <v>7.1</v>
      </c>
      <c r="UK44" s="17">
        <v>7</v>
      </c>
      <c r="UL44" s="17">
        <v>7</v>
      </c>
      <c r="UM44" s="17">
        <v>0.1</v>
      </c>
      <c r="UN44" s="17">
        <v>10.8</v>
      </c>
      <c r="UO44" s="17">
        <v>11.661809999999999</v>
      </c>
      <c r="UP44" s="17">
        <v>11.661809999999999</v>
      </c>
      <c r="UQ44" s="17">
        <v>-0.86180999999999996</v>
      </c>
      <c r="UR44" s="17">
        <v>11.6</v>
      </c>
      <c r="US44" s="17">
        <v>13.60544</v>
      </c>
      <c r="UT44" s="17">
        <v>13.60544</v>
      </c>
      <c r="UU44" s="17">
        <v>-2.0054400000000001</v>
      </c>
      <c r="UV44" s="17">
        <v>12</v>
      </c>
      <c r="UW44" s="17">
        <v>13.799799999999999</v>
      </c>
      <c r="UX44" s="17">
        <v>13.799799999999999</v>
      </c>
      <c r="UY44" s="17">
        <v>-1.7998000000000001</v>
      </c>
      <c r="UZ44" s="17">
        <v>11.1</v>
      </c>
      <c r="VA44" s="17">
        <v>8.4514999999999993</v>
      </c>
      <c r="VB44" s="17">
        <v>8.4514999999999993</v>
      </c>
      <c r="VC44" s="17">
        <v>2.6484999999999999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131.80000000000001</v>
      </c>
      <c r="VU44" s="17">
        <v>119</v>
      </c>
      <c r="VV44" s="17">
        <v>119</v>
      </c>
      <c r="VW44" s="17">
        <v>12.8</v>
      </c>
      <c r="VX44" s="17">
        <v>0</v>
      </c>
      <c r="VY44" s="17">
        <v>51</v>
      </c>
      <c r="VZ44" s="17">
        <v>131</v>
      </c>
      <c r="WA44" s="17">
        <v>-131</v>
      </c>
      <c r="WB44" s="17">
        <v>0</v>
      </c>
      <c r="WC44" s="17"/>
      <c r="WD44" s="17"/>
      <c r="WE44" s="17">
        <v>0</v>
      </c>
      <c r="WF44" s="17">
        <v>0</v>
      </c>
      <c r="WG44" s="17"/>
      <c r="WH44" s="17"/>
      <c r="WI44" s="17">
        <v>0</v>
      </c>
      <c r="WJ44" s="17">
        <v>0.9</v>
      </c>
      <c r="WK44" s="17">
        <v>1.1000000000000001</v>
      </c>
      <c r="WL44" s="17">
        <v>1.1000000000000001</v>
      </c>
      <c r="WM44" s="17">
        <v>-0.2</v>
      </c>
      <c r="WN44" s="17">
        <v>0</v>
      </c>
      <c r="WO44" s="17"/>
      <c r="WP44" s="17"/>
      <c r="WQ44" s="17">
        <v>0</v>
      </c>
      <c r="WR44" s="17">
        <v>0</v>
      </c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7.6</v>
      </c>
      <c r="XA44" s="17">
        <v>7.6</v>
      </c>
      <c r="XB44" s="17">
        <v>7.6</v>
      </c>
      <c r="XC44" s="17">
        <v>0</v>
      </c>
      <c r="XD44" s="17">
        <v>20</v>
      </c>
      <c r="XE44" s="17">
        <v>19.241980000000002</v>
      </c>
      <c r="XF44" s="17">
        <v>19.241980000000002</v>
      </c>
      <c r="XG44" s="17">
        <v>0.75802000000000003</v>
      </c>
      <c r="XH44" s="17">
        <v>20</v>
      </c>
      <c r="XI44" s="17">
        <v>19.241980000000002</v>
      </c>
      <c r="XJ44" s="17">
        <v>19.241980000000002</v>
      </c>
      <c r="XK44" s="17">
        <v>0.75802000000000003</v>
      </c>
      <c r="XL44" s="17">
        <v>8.8000000000000007</v>
      </c>
      <c r="XM44" s="17">
        <v>10.7</v>
      </c>
      <c r="XN44" s="17">
        <v>10.7</v>
      </c>
      <c r="XO44" s="17">
        <v>-1.9</v>
      </c>
      <c r="XP44" s="17">
        <v>33.200000000000003</v>
      </c>
      <c r="XQ44" s="17">
        <v>35</v>
      </c>
      <c r="XR44" s="17">
        <v>30</v>
      </c>
      <c r="XS44" s="17">
        <v>3.2</v>
      </c>
      <c r="XT44" s="17"/>
      <c r="XU44" s="17"/>
      <c r="XV44" s="17"/>
      <c r="XW44" s="17">
        <v>0</v>
      </c>
      <c r="XX44" s="17">
        <v>18.600000000000001</v>
      </c>
      <c r="XY44" s="17">
        <v>18</v>
      </c>
      <c r="XZ44" s="17">
        <v>14</v>
      </c>
      <c r="YA44" s="17">
        <v>4.5999999999999996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6.8</v>
      </c>
      <c r="YK44" s="17">
        <v>11</v>
      </c>
      <c r="YL44" s="17">
        <v>11</v>
      </c>
      <c r="YM44" s="17">
        <v>-4.2</v>
      </c>
      <c r="YN44" s="17">
        <v>12.7</v>
      </c>
      <c r="YO44" s="17">
        <v>17.5</v>
      </c>
      <c r="YP44" s="17">
        <v>17.5</v>
      </c>
      <c r="YQ44" s="17">
        <v>-4.8</v>
      </c>
    </row>
    <row r="45" spans="1:667" ht="24" customHeight="1" x14ac:dyDescent="0.3">
      <c r="A45" s="1"/>
      <c r="B45" s="16" t="s">
        <v>73</v>
      </c>
      <c r="C45" s="16" t="s">
        <v>846</v>
      </c>
      <c r="D45" s="17">
        <v>100.5</v>
      </c>
      <c r="E45" s="17">
        <v>203.40136000000001</v>
      </c>
      <c r="F45" s="17">
        <v>203.40136000000001</v>
      </c>
      <c r="G45" s="17">
        <v>-102.90136</v>
      </c>
      <c r="H45" s="17">
        <v>652.20000000000005</v>
      </c>
      <c r="I45" s="17">
        <v>650</v>
      </c>
      <c r="J45" s="17">
        <v>650</v>
      </c>
      <c r="K45" s="17">
        <v>2.2000000000000002</v>
      </c>
      <c r="L45" s="17">
        <v>215.7</v>
      </c>
      <c r="M45" s="17">
        <v>211.66204999999999</v>
      </c>
      <c r="N45" s="17">
        <v>211.66204999999999</v>
      </c>
      <c r="O45" s="17">
        <v>4.0379500000000004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89.4</v>
      </c>
      <c r="Y45" s="17">
        <v>91.867829999999998</v>
      </c>
      <c r="Z45" s="17">
        <v>91.867829999999998</v>
      </c>
      <c r="AA45" s="17">
        <v>-2.4678300000000002</v>
      </c>
      <c r="AB45" s="17">
        <v>222.1</v>
      </c>
      <c r="AC45" s="17">
        <v>235</v>
      </c>
      <c r="AD45" s="17">
        <v>235</v>
      </c>
      <c r="AE45" s="17">
        <v>-12.9</v>
      </c>
      <c r="AF45" s="17">
        <v>0</v>
      </c>
      <c r="AG45" s="17"/>
      <c r="AH45" s="17"/>
      <c r="AI45" s="17">
        <v>0</v>
      </c>
      <c r="AJ45" s="17">
        <v>0</v>
      </c>
      <c r="AK45" s="17"/>
      <c r="AL45" s="17"/>
      <c r="AM45" s="17">
        <v>0</v>
      </c>
      <c r="AN45" s="17"/>
      <c r="AO45" s="17"/>
      <c r="AP45" s="17"/>
      <c r="AQ45" s="17">
        <v>0</v>
      </c>
      <c r="AR45" s="17">
        <v>200</v>
      </c>
      <c r="AS45" s="17">
        <v>201.75611000000001</v>
      </c>
      <c r="AT45" s="17">
        <v>201.75611000000001</v>
      </c>
      <c r="AU45" s="17">
        <v>-1.7561100000000001</v>
      </c>
      <c r="AV45" s="17">
        <v>204.4</v>
      </c>
      <c r="AW45" s="17">
        <v>201.75611000000001</v>
      </c>
      <c r="AX45" s="17">
        <v>201.75611000000001</v>
      </c>
      <c r="AY45" s="17">
        <v>2.6438899999999999</v>
      </c>
      <c r="AZ45" s="17">
        <v>195.9</v>
      </c>
      <c r="BA45" s="17">
        <v>202.36198999999999</v>
      </c>
      <c r="BB45" s="17">
        <v>202.36197999999999</v>
      </c>
      <c r="BC45" s="17">
        <v>-6.4619799999999996</v>
      </c>
      <c r="BD45" s="17">
        <v>206.1</v>
      </c>
      <c r="BE45" s="17">
        <v>207.24285</v>
      </c>
      <c r="BF45" s="17">
        <v>207.24284</v>
      </c>
      <c r="BG45" s="17">
        <v>-1.1428400000000001</v>
      </c>
      <c r="BH45" s="17">
        <v>106.9</v>
      </c>
      <c r="BI45" s="17">
        <v>103.93259999999999</v>
      </c>
      <c r="BJ45" s="17">
        <v>103.93259999999999</v>
      </c>
      <c r="BK45" s="17">
        <v>2.9674</v>
      </c>
      <c r="BL45" s="17">
        <v>559.20000000000005</v>
      </c>
      <c r="BM45" s="17">
        <v>566.08939999999996</v>
      </c>
      <c r="BN45" s="17">
        <v>566.08939999999996</v>
      </c>
      <c r="BO45" s="17">
        <v>-6.8894000000000002</v>
      </c>
      <c r="BP45" s="17">
        <v>5.8</v>
      </c>
      <c r="BQ45" s="17">
        <v>5.4678100000000001</v>
      </c>
      <c r="BR45" s="17">
        <v>5.4678100000000001</v>
      </c>
      <c r="BS45" s="17">
        <v>0.33218999999999999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80.900000000000006</v>
      </c>
      <c r="CG45" s="17">
        <v>81.705389999999994</v>
      </c>
      <c r="CH45" s="17">
        <v>81.705389999999994</v>
      </c>
      <c r="CI45" s="17">
        <v>-0.80539000000000005</v>
      </c>
      <c r="CJ45" s="17">
        <v>7.8</v>
      </c>
      <c r="CK45" s="17">
        <v>7.4413099999999996</v>
      </c>
      <c r="CL45" s="17">
        <v>7.4413099999999996</v>
      </c>
      <c r="CM45" s="17">
        <v>0.35869000000000001</v>
      </c>
      <c r="CN45" s="17">
        <v>5.0999999999999996</v>
      </c>
      <c r="CO45" s="17">
        <v>3.9958100000000001</v>
      </c>
      <c r="CP45" s="17">
        <v>3.9958100000000001</v>
      </c>
      <c r="CQ45" s="17">
        <v>1.10419</v>
      </c>
      <c r="CR45" s="17">
        <v>22.5</v>
      </c>
      <c r="CS45" s="17">
        <v>22.410769999999999</v>
      </c>
      <c r="CT45" s="17"/>
      <c r="CU45" s="17">
        <v>22.5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120.8</v>
      </c>
      <c r="DA45" s="17">
        <v>126.76049</v>
      </c>
      <c r="DB45" s="17">
        <v>124.66257</v>
      </c>
      <c r="DC45" s="17">
        <v>-3.8625699999999998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109.4</v>
      </c>
      <c r="DU45" s="17">
        <v>112.46647</v>
      </c>
      <c r="DV45" s="17">
        <v>112.46647</v>
      </c>
      <c r="DW45" s="17">
        <v>-3.0664699999999998</v>
      </c>
      <c r="DX45" s="17">
        <v>200.9</v>
      </c>
      <c r="DY45" s="17">
        <v>161.12324000000001</v>
      </c>
      <c r="DZ45" s="17">
        <v>183.48593</v>
      </c>
      <c r="EA45" s="17">
        <v>17.414069999999999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>
        <v>0</v>
      </c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234.3</v>
      </c>
      <c r="ES45" s="17">
        <v>228.67832999999999</v>
      </c>
      <c r="ET45" s="17">
        <v>228.67832999999999</v>
      </c>
      <c r="EU45" s="17">
        <v>5.6216699999999999</v>
      </c>
      <c r="EV45" s="17">
        <v>63.8</v>
      </c>
      <c r="EW45" s="17">
        <v>73.660650000000004</v>
      </c>
      <c r="EX45" s="17">
        <v>73.660650000000004</v>
      </c>
      <c r="EY45" s="17">
        <v>-9.8606499999999997</v>
      </c>
      <c r="EZ45" s="17">
        <v>151.4</v>
      </c>
      <c r="FA45" s="17">
        <v>151.36250999999999</v>
      </c>
      <c r="FB45" s="17">
        <v>138.15532999999999</v>
      </c>
      <c r="FC45" s="17">
        <v>13.244669999999999</v>
      </c>
      <c r="FD45" s="17">
        <v>38.299999999999997</v>
      </c>
      <c r="FE45" s="17">
        <v>41.89893</v>
      </c>
      <c r="FF45" s="17">
        <v>41.89893</v>
      </c>
      <c r="FG45" s="17">
        <v>-3.5989300000000002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48.6</v>
      </c>
      <c r="FQ45" s="17">
        <v>44.690280000000001</v>
      </c>
      <c r="FR45" s="17">
        <v>44.690280000000001</v>
      </c>
      <c r="FS45" s="17">
        <v>3.9097200000000001</v>
      </c>
      <c r="FT45" s="17">
        <v>177.7</v>
      </c>
      <c r="FU45" s="17">
        <v>181.48500000000001</v>
      </c>
      <c r="FV45" s="17">
        <v>181.48500000000001</v>
      </c>
      <c r="FW45" s="17">
        <v>-3.7850000000000001</v>
      </c>
      <c r="FX45" s="17">
        <v>178.6</v>
      </c>
      <c r="FY45" s="17">
        <v>181.48500000000001</v>
      </c>
      <c r="FZ45" s="17">
        <v>181.48500000000001</v>
      </c>
      <c r="GA45" s="17">
        <v>-2.8849999999999998</v>
      </c>
      <c r="GB45" s="17">
        <v>183.6</v>
      </c>
      <c r="GC45" s="17">
        <v>182.03</v>
      </c>
      <c r="GD45" s="17">
        <v>182.03</v>
      </c>
      <c r="GE45" s="17">
        <v>1.57</v>
      </c>
      <c r="GF45" s="17">
        <v>86.3</v>
      </c>
      <c r="GG45" s="17">
        <v>88.418760000000006</v>
      </c>
      <c r="GH45" s="17">
        <v>110.48201</v>
      </c>
      <c r="GI45" s="17">
        <v>-24.182009999999998</v>
      </c>
      <c r="GJ45" s="17">
        <v>33.9</v>
      </c>
      <c r="GK45" s="17">
        <v>18</v>
      </c>
      <c r="GL45" s="17">
        <v>18.000080000000001</v>
      </c>
      <c r="GM45" s="17">
        <v>15.89992</v>
      </c>
      <c r="GN45" s="17">
        <v>41.7</v>
      </c>
      <c r="GO45" s="17">
        <v>42.456560000000003</v>
      </c>
      <c r="GP45" s="17">
        <v>44.103009999999998</v>
      </c>
      <c r="GQ45" s="17">
        <v>-2.4030100000000001</v>
      </c>
      <c r="GR45" s="17">
        <v>3.6</v>
      </c>
      <c r="GS45" s="17"/>
      <c r="GT45" s="17"/>
      <c r="GU45" s="17">
        <v>3.6</v>
      </c>
      <c r="GV45" s="17">
        <v>16.8</v>
      </c>
      <c r="GW45" s="17">
        <v>16.004719999999999</v>
      </c>
      <c r="GX45" s="17">
        <v>16.004719999999999</v>
      </c>
      <c r="GY45" s="17">
        <v>0.79527999999999999</v>
      </c>
      <c r="GZ45" s="17">
        <v>156.6</v>
      </c>
      <c r="HA45" s="17">
        <v>130.16171</v>
      </c>
      <c r="HB45" s="17">
        <v>107.79908</v>
      </c>
      <c r="HC45" s="17">
        <v>48.800919999999998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83</v>
      </c>
      <c r="HM45" s="17">
        <v>95.545190000000005</v>
      </c>
      <c r="HN45" s="17">
        <v>71.186000000000007</v>
      </c>
      <c r="HO45" s="17">
        <v>11.814</v>
      </c>
      <c r="HP45" s="17">
        <v>0</v>
      </c>
      <c r="HQ45" s="17">
        <v>27.7835</v>
      </c>
      <c r="HR45" s="17">
        <v>46.335479999999997</v>
      </c>
      <c r="HS45" s="17">
        <v>-46.335479999999997</v>
      </c>
      <c r="HT45" s="17"/>
      <c r="HU45" s="17"/>
      <c r="HV45" s="17"/>
      <c r="HW45" s="17">
        <v>0</v>
      </c>
      <c r="HX45" s="17">
        <v>43.7</v>
      </c>
      <c r="HY45" s="17">
        <v>45.555999999999997</v>
      </c>
      <c r="HZ45" s="17"/>
      <c r="IA45" s="17">
        <v>43.7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84.5</v>
      </c>
      <c r="IO45" s="17">
        <v>88.470349999999996</v>
      </c>
      <c r="IP45" s="17">
        <v>88.470349999999996</v>
      </c>
      <c r="IQ45" s="17">
        <v>-3.9703499999999998</v>
      </c>
      <c r="IR45" s="17">
        <v>169.5</v>
      </c>
      <c r="IS45" s="17">
        <v>182.27759</v>
      </c>
      <c r="IT45" s="17">
        <v>182.27759</v>
      </c>
      <c r="IU45" s="17">
        <v>-12.77759</v>
      </c>
      <c r="IV45" s="17">
        <v>167.7</v>
      </c>
      <c r="IW45" s="17">
        <v>182.27759</v>
      </c>
      <c r="IX45" s="17">
        <v>182.27759</v>
      </c>
      <c r="IY45" s="17">
        <v>-14.577590000000001</v>
      </c>
      <c r="IZ45" s="17">
        <v>199.4</v>
      </c>
      <c r="JA45" s="17">
        <v>182.27759</v>
      </c>
      <c r="JB45" s="17">
        <v>182.27759</v>
      </c>
      <c r="JC45" s="17">
        <v>17.122409999999999</v>
      </c>
      <c r="JD45" s="17">
        <v>265.5</v>
      </c>
      <c r="JE45" s="17">
        <v>274.23745000000002</v>
      </c>
      <c r="JF45" s="17">
        <v>274.23745000000002</v>
      </c>
      <c r="JG45" s="17">
        <v>-8.7374500000000008</v>
      </c>
      <c r="JH45" s="17"/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>
        <v>0</v>
      </c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3.3688899999999999</v>
      </c>
      <c r="KP45" s="17">
        <v>3.3688899999999999</v>
      </c>
      <c r="KQ45" s="17">
        <v>-0.46888999999999997</v>
      </c>
      <c r="KR45" s="17">
        <v>181.9</v>
      </c>
      <c r="KS45" s="17">
        <v>143.74552</v>
      </c>
      <c r="KT45" s="17">
        <v>143.74537000000001</v>
      </c>
      <c r="KU45" s="17">
        <v>38.154629999999997</v>
      </c>
      <c r="KV45" s="17">
        <v>120.4</v>
      </c>
      <c r="KW45" s="17">
        <v>121.93051</v>
      </c>
      <c r="KX45" s="17">
        <v>133.16030000000001</v>
      </c>
      <c r="KY45" s="17">
        <v>-12.760300000000001</v>
      </c>
      <c r="KZ45" s="17">
        <v>64</v>
      </c>
      <c r="LA45" s="17">
        <v>67.199219999999997</v>
      </c>
      <c r="LB45" s="17">
        <v>67.199219999999997</v>
      </c>
      <c r="LC45" s="17">
        <v>-3.19922</v>
      </c>
      <c r="LD45" s="17">
        <v>77.599999999999994</v>
      </c>
      <c r="LE45" s="17">
        <v>78.567999999999998</v>
      </c>
      <c r="LF45" s="17">
        <v>78.567999999999998</v>
      </c>
      <c r="LG45" s="17">
        <v>-0.96799999999999997</v>
      </c>
      <c r="LH45" s="17">
        <v>30.1</v>
      </c>
      <c r="LI45" s="17">
        <v>29.980560000000001</v>
      </c>
      <c r="LJ45" s="17">
        <v>29.980560000000001</v>
      </c>
      <c r="LK45" s="17">
        <v>0.11944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141.30000000000001</v>
      </c>
      <c r="LY45" s="17">
        <v>151.08876000000001</v>
      </c>
      <c r="LZ45" s="17">
        <v>151.08875</v>
      </c>
      <c r="MA45" s="17">
        <v>-9.7887500000000003</v>
      </c>
      <c r="MB45" s="17">
        <v>144.30000000000001</v>
      </c>
      <c r="MC45" s="17">
        <v>151.08876000000001</v>
      </c>
      <c r="MD45" s="17">
        <v>151.08875</v>
      </c>
      <c r="ME45" s="17">
        <v>-6.7887500000000003</v>
      </c>
      <c r="MF45" s="17">
        <v>146.19999999999999</v>
      </c>
      <c r="MG45" s="17">
        <v>151.54248000000001</v>
      </c>
      <c r="MH45" s="17">
        <v>151.54247000000001</v>
      </c>
      <c r="MI45" s="17">
        <v>-5.3424699999999996</v>
      </c>
      <c r="MJ45" s="17">
        <v>183.8</v>
      </c>
      <c r="MK45" s="17">
        <v>185.80775</v>
      </c>
      <c r="ML45" s="17"/>
      <c r="MM45" s="17">
        <v>183.8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209.2</v>
      </c>
      <c r="NE45" s="17"/>
      <c r="NF45" s="17">
        <v>128.73327</v>
      </c>
      <c r="NG45" s="17">
        <v>80.466729999999998</v>
      </c>
      <c r="NH45" s="17"/>
      <c r="NI45" s="17"/>
      <c r="NJ45" s="17"/>
      <c r="NK45" s="17">
        <v>0</v>
      </c>
      <c r="NL45" s="17">
        <v>7.9</v>
      </c>
      <c r="NM45" s="17">
        <v>3.8220700000000001</v>
      </c>
      <c r="NN45" s="17">
        <v>3.8220700000000001</v>
      </c>
      <c r="NO45" s="17">
        <v>4.0779300000000003</v>
      </c>
      <c r="NP45" s="17">
        <v>4.5999999999999996</v>
      </c>
      <c r="NQ45" s="17">
        <v>4.0097100000000001</v>
      </c>
      <c r="NR45" s="17">
        <v>4.0097100000000001</v>
      </c>
      <c r="NS45" s="17">
        <v>0.59028999999999998</v>
      </c>
      <c r="NT45" s="17">
        <v>14.2</v>
      </c>
      <c r="NU45" s="17">
        <v>13.60544</v>
      </c>
      <c r="NV45" s="17">
        <v>13.60544</v>
      </c>
      <c r="NW45" s="17">
        <v>0.59455999999999998</v>
      </c>
      <c r="NX45" s="17">
        <v>0</v>
      </c>
      <c r="NY45" s="17"/>
      <c r="NZ45" s="17"/>
      <c r="OA45" s="17">
        <v>0</v>
      </c>
      <c r="OB45" s="17">
        <v>56.4</v>
      </c>
      <c r="OC45" s="17">
        <v>63.02</v>
      </c>
      <c r="OD45" s="17">
        <v>78.020099999999999</v>
      </c>
      <c r="OE45" s="17">
        <v>-21.620100000000001</v>
      </c>
      <c r="OF45" s="17">
        <v>0</v>
      </c>
      <c r="OG45" s="17"/>
      <c r="OH45" s="17"/>
      <c r="OI45" s="17">
        <v>0</v>
      </c>
      <c r="OJ45" s="17">
        <v>13.6</v>
      </c>
      <c r="OK45" s="17">
        <v>8.5191999999999997</v>
      </c>
      <c r="OL45" s="17">
        <v>8.5191999999999997</v>
      </c>
      <c r="OM45" s="17">
        <v>5.0808</v>
      </c>
      <c r="ON45" s="17">
        <v>0</v>
      </c>
      <c r="OO45" s="17"/>
      <c r="OP45" s="17"/>
      <c r="OQ45" s="17">
        <v>0</v>
      </c>
      <c r="OR45" s="17">
        <v>21</v>
      </c>
      <c r="OS45" s="17">
        <v>20.456230000000001</v>
      </c>
      <c r="OT45" s="17">
        <v>20.456230000000001</v>
      </c>
      <c r="OU45" s="17">
        <v>0.54376999999999998</v>
      </c>
      <c r="OV45" s="17">
        <v>10</v>
      </c>
      <c r="OW45" s="17">
        <v>9.9830000000000005</v>
      </c>
      <c r="OX45" s="17">
        <v>9.9830000000000005</v>
      </c>
      <c r="OY45" s="17">
        <v>1.7000000000000001E-2</v>
      </c>
      <c r="OZ45" s="17">
        <v>5.7</v>
      </c>
      <c r="PA45" s="17">
        <v>5.67</v>
      </c>
      <c r="PB45" s="17">
        <v>5.67</v>
      </c>
      <c r="PC45" s="17">
        <v>0.03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1.4</v>
      </c>
      <c r="PM45" s="17">
        <v>1.47</v>
      </c>
      <c r="PN45" s="17">
        <v>1.47</v>
      </c>
      <c r="PO45" s="17">
        <v>-7.0000000000000007E-2</v>
      </c>
      <c r="PP45" s="17">
        <v>3.3</v>
      </c>
      <c r="PQ45" s="17">
        <v>2.6</v>
      </c>
      <c r="PR45" s="17">
        <v>2.6</v>
      </c>
      <c r="PS45" s="17">
        <v>0.7</v>
      </c>
      <c r="PT45" s="17">
        <v>2.6</v>
      </c>
      <c r="PU45" s="17">
        <v>2.5</v>
      </c>
      <c r="PV45" s="17">
        <v>2.5</v>
      </c>
      <c r="PW45" s="17">
        <v>0.1</v>
      </c>
      <c r="PX45" s="17"/>
      <c r="PY45" s="17">
        <v>20.422219999999999</v>
      </c>
      <c r="PZ45" s="17">
        <v>20.42221</v>
      </c>
      <c r="QA45" s="17">
        <v>-20.42221</v>
      </c>
      <c r="QB45" s="17">
        <v>13</v>
      </c>
      <c r="QC45" s="17">
        <v>11.661809999999999</v>
      </c>
      <c r="QD45" s="17">
        <v>11.661809999999999</v>
      </c>
      <c r="QE45" s="17">
        <v>1.33819</v>
      </c>
      <c r="QF45" s="17">
        <v>9.5</v>
      </c>
      <c r="QG45" s="17">
        <v>9.5</v>
      </c>
      <c r="QH45" s="17">
        <v>9.5</v>
      </c>
      <c r="QI45" s="17">
        <v>0</v>
      </c>
      <c r="QJ45" s="17"/>
      <c r="QK45" s="17"/>
      <c r="QL45" s="17"/>
      <c r="QM45" s="17">
        <v>0</v>
      </c>
      <c r="QN45" s="17">
        <v>13.9</v>
      </c>
      <c r="QO45" s="17"/>
      <c r="QP45" s="17"/>
      <c r="QQ45" s="17">
        <v>13.9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14.1</v>
      </c>
      <c r="RA45" s="17">
        <v>19.996400000000001</v>
      </c>
      <c r="RB45" s="17">
        <v>19.996400000000001</v>
      </c>
      <c r="RC45" s="17">
        <v>-5.8963999999999999</v>
      </c>
      <c r="RD45" s="17">
        <v>51.9</v>
      </c>
      <c r="RE45" s="17">
        <v>94.99</v>
      </c>
      <c r="RF45" s="17">
        <v>68.223299999999995</v>
      </c>
      <c r="RG45" s="17">
        <v>-16.3233</v>
      </c>
      <c r="RH45" s="17">
        <v>0</v>
      </c>
      <c r="RI45" s="17"/>
      <c r="RJ45" s="17"/>
      <c r="RK45" s="17">
        <v>0</v>
      </c>
      <c r="RL45" s="17">
        <v>3.4</v>
      </c>
      <c r="RM45" s="17">
        <v>3.5</v>
      </c>
      <c r="RN45" s="17">
        <v>3.5</v>
      </c>
      <c r="RO45" s="17">
        <v>-0.1</v>
      </c>
      <c r="RP45" s="17">
        <v>19.5</v>
      </c>
      <c r="RQ45" s="17">
        <v>19.792000000000002</v>
      </c>
      <c r="RR45" s="17">
        <v>19.792000000000002</v>
      </c>
      <c r="RS45" s="17">
        <v>-0.29199999999999998</v>
      </c>
      <c r="RT45" s="17">
        <v>2.12</v>
      </c>
      <c r="RU45" s="17">
        <v>2.12</v>
      </c>
      <c r="RV45" s="17">
        <v>2.12</v>
      </c>
      <c r="RW45" s="17">
        <v>0</v>
      </c>
      <c r="RX45" s="17">
        <v>0</v>
      </c>
      <c r="RY45" s="17">
        <v>0.4</v>
      </c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18.3</v>
      </c>
      <c r="SG45" s="17">
        <v>18.270160000000001</v>
      </c>
      <c r="SH45" s="17">
        <v>18.270160000000001</v>
      </c>
      <c r="SI45" s="17">
        <v>2.9839999999999998E-2</v>
      </c>
      <c r="SJ45" s="17">
        <v>4.8</v>
      </c>
      <c r="SK45" s="17">
        <v>4.7</v>
      </c>
      <c r="SL45" s="17">
        <v>4.7</v>
      </c>
      <c r="SM45" s="17">
        <v>0.1</v>
      </c>
      <c r="SN45" s="17">
        <v>11.1</v>
      </c>
      <c r="SO45" s="17">
        <v>11.661809999999999</v>
      </c>
      <c r="SP45" s="17">
        <v>11.661809999999999</v>
      </c>
      <c r="SQ45" s="17">
        <v>-0.56181000000000003</v>
      </c>
      <c r="SR45" s="17">
        <v>16.100000000000001</v>
      </c>
      <c r="SS45" s="17">
        <v>15.54908</v>
      </c>
      <c r="ST45" s="17">
        <v>15.54908</v>
      </c>
      <c r="SU45" s="17">
        <v>0.55091999999999997</v>
      </c>
      <c r="SV45" s="17">
        <v>25.8</v>
      </c>
      <c r="SW45" s="17">
        <v>23.4</v>
      </c>
      <c r="SX45" s="17">
        <v>18.274699999999999</v>
      </c>
      <c r="SY45" s="17">
        <v>7.5252999999999997</v>
      </c>
      <c r="SZ45" s="17">
        <v>67.3</v>
      </c>
      <c r="TA45" s="17">
        <v>75.08</v>
      </c>
      <c r="TB45" s="17">
        <v>54.4557</v>
      </c>
      <c r="TC45" s="17">
        <v>12.8443</v>
      </c>
      <c r="TD45" s="17">
        <v>0</v>
      </c>
      <c r="TE45" s="17"/>
      <c r="TF45" s="17"/>
      <c r="TG45" s="17">
        <v>0</v>
      </c>
      <c r="TH45" s="17">
        <v>83.2</v>
      </c>
      <c r="TI45" s="17">
        <v>21.87</v>
      </c>
      <c r="TJ45" s="17">
        <v>101.8651</v>
      </c>
      <c r="TK45" s="17">
        <v>-18.665099999999999</v>
      </c>
      <c r="TL45" s="17">
        <v>92.1</v>
      </c>
      <c r="TM45" s="17">
        <v>84.32</v>
      </c>
      <c r="TN45" s="17">
        <v>91.478800000000007</v>
      </c>
      <c r="TO45" s="17">
        <v>0.62119999999999997</v>
      </c>
      <c r="TP45" s="17">
        <v>7.6</v>
      </c>
      <c r="TQ45" s="17">
        <v>9.76</v>
      </c>
      <c r="TR45" s="17">
        <v>14.495200000000001</v>
      </c>
      <c r="TS45" s="17">
        <v>-6.8952</v>
      </c>
      <c r="TT45" s="17">
        <v>9.5</v>
      </c>
      <c r="TU45" s="17">
        <v>6.41</v>
      </c>
      <c r="TV45" s="17">
        <v>8.5381</v>
      </c>
      <c r="TW45" s="17">
        <v>0.96189999999999998</v>
      </c>
      <c r="TX45" s="17">
        <v>0</v>
      </c>
      <c r="TY45" s="17"/>
      <c r="TZ45" s="17"/>
      <c r="UA45" s="17">
        <v>0</v>
      </c>
      <c r="UB45" s="17">
        <v>11.6</v>
      </c>
      <c r="UC45" s="17">
        <v>13.60544</v>
      </c>
      <c r="UD45" s="17">
        <v>13.60544</v>
      </c>
      <c r="UE45" s="17">
        <v>-2.0054400000000001</v>
      </c>
      <c r="UF45" s="17">
        <v>6.2</v>
      </c>
      <c r="UG45" s="17">
        <v>5</v>
      </c>
      <c r="UH45" s="17">
        <v>5</v>
      </c>
      <c r="UI45" s="17">
        <v>1.2</v>
      </c>
      <c r="UJ45" s="17">
        <v>6.6</v>
      </c>
      <c r="UK45" s="17">
        <v>7</v>
      </c>
      <c r="UL45" s="17">
        <v>7</v>
      </c>
      <c r="UM45" s="17">
        <v>-0.4</v>
      </c>
      <c r="UN45" s="17">
        <v>10.8</v>
      </c>
      <c r="UO45" s="17">
        <v>11.661809999999999</v>
      </c>
      <c r="UP45" s="17">
        <v>11.661809999999999</v>
      </c>
      <c r="UQ45" s="17">
        <v>-0.86180999999999996</v>
      </c>
      <c r="UR45" s="17">
        <v>11.6</v>
      </c>
      <c r="US45" s="17">
        <v>13.60544</v>
      </c>
      <c r="UT45" s="17">
        <v>13.60544</v>
      </c>
      <c r="UU45" s="17">
        <v>-2.0054400000000001</v>
      </c>
      <c r="UV45" s="17">
        <v>12</v>
      </c>
      <c r="UW45" s="17">
        <v>13.799810000000001</v>
      </c>
      <c r="UX45" s="17">
        <v>13.799799999999999</v>
      </c>
      <c r="UY45" s="17">
        <v>-1.7998000000000001</v>
      </c>
      <c r="UZ45" s="17">
        <v>11.7</v>
      </c>
      <c r="VA45" s="17">
        <v>7.7934000000000001</v>
      </c>
      <c r="VB45" s="17">
        <v>7.7934000000000001</v>
      </c>
      <c r="VC45" s="17">
        <v>3.9066000000000001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130.1</v>
      </c>
      <c r="VU45" s="17">
        <v>117</v>
      </c>
      <c r="VV45" s="17">
        <v>117</v>
      </c>
      <c r="VW45" s="17">
        <v>13.1</v>
      </c>
      <c r="VX45" s="17">
        <v>0</v>
      </c>
      <c r="VY45" s="17"/>
      <c r="VZ45" s="17">
        <v>125</v>
      </c>
      <c r="WA45" s="17">
        <v>-125</v>
      </c>
      <c r="WB45" s="17">
        <v>0</v>
      </c>
      <c r="WC45" s="17"/>
      <c r="WD45" s="17"/>
      <c r="WE45" s="17">
        <v>0</v>
      </c>
      <c r="WF45" s="17">
        <v>0</v>
      </c>
      <c r="WG45" s="17"/>
      <c r="WH45" s="17"/>
      <c r="WI45" s="17">
        <v>0</v>
      </c>
      <c r="WJ45" s="17">
        <v>0.9</v>
      </c>
      <c r="WK45" s="17">
        <v>1.1000000000000001</v>
      </c>
      <c r="WL45" s="17">
        <v>1.1000000000000001</v>
      </c>
      <c r="WM45" s="17">
        <v>-0.2</v>
      </c>
      <c r="WN45" s="17">
        <v>0</v>
      </c>
      <c r="WO45" s="17"/>
      <c r="WP45" s="17"/>
      <c r="WQ45" s="17">
        <v>0</v>
      </c>
      <c r="WR45" s="17">
        <v>0</v>
      </c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7.6</v>
      </c>
      <c r="XA45" s="17">
        <v>7.6</v>
      </c>
      <c r="XB45" s="17">
        <v>7.6</v>
      </c>
      <c r="XC45" s="17">
        <v>0</v>
      </c>
      <c r="XD45" s="17">
        <v>20</v>
      </c>
      <c r="XE45" s="17">
        <v>19.241980000000002</v>
      </c>
      <c r="XF45" s="17">
        <v>19.241980000000002</v>
      </c>
      <c r="XG45" s="17">
        <v>0.75802000000000003</v>
      </c>
      <c r="XH45" s="17">
        <v>20</v>
      </c>
      <c r="XI45" s="17">
        <v>19.241980000000002</v>
      </c>
      <c r="XJ45" s="17">
        <v>19.241980000000002</v>
      </c>
      <c r="XK45" s="17">
        <v>0.75802000000000003</v>
      </c>
      <c r="XL45" s="17">
        <v>10</v>
      </c>
      <c r="XM45" s="17">
        <v>10.7</v>
      </c>
      <c r="XN45" s="17">
        <v>10.7</v>
      </c>
      <c r="XO45" s="17">
        <v>-0.7</v>
      </c>
      <c r="XP45" s="17">
        <v>33.299999999999997</v>
      </c>
      <c r="XQ45" s="17">
        <v>35</v>
      </c>
      <c r="XR45" s="17">
        <v>30</v>
      </c>
      <c r="XS45" s="17">
        <v>3.3</v>
      </c>
      <c r="XT45" s="17"/>
      <c r="XU45" s="17"/>
      <c r="XV45" s="17"/>
      <c r="XW45" s="17">
        <v>0</v>
      </c>
      <c r="XX45" s="17">
        <v>18.899999999999999</v>
      </c>
      <c r="XY45" s="17">
        <v>18</v>
      </c>
      <c r="XZ45" s="17">
        <v>14</v>
      </c>
      <c r="YA45" s="17">
        <v>4.9000000000000004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6.7</v>
      </c>
      <c r="YK45" s="17">
        <v>11</v>
      </c>
      <c r="YL45" s="17">
        <v>11</v>
      </c>
      <c r="YM45" s="17">
        <v>-4.3</v>
      </c>
      <c r="YN45" s="17">
        <v>12.8</v>
      </c>
      <c r="YO45" s="17">
        <v>17.5</v>
      </c>
      <c r="YP45" s="17">
        <v>17.5</v>
      </c>
      <c r="YQ45" s="17">
        <v>-4.7</v>
      </c>
    </row>
    <row r="46" spans="1:667" ht="24" customHeight="1" x14ac:dyDescent="0.3">
      <c r="A46" s="1"/>
      <c r="B46" s="16" t="s">
        <v>73</v>
      </c>
      <c r="C46" s="16" t="s">
        <v>847</v>
      </c>
      <c r="D46" s="17">
        <v>101.9</v>
      </c>
      <c r="E46" s="17">
        <v>203.40136000000001</v>
      </c>
      <c r="F46" s="17">
        <v>203.40136000000001</v>
      </c>
      <c r="G46" s="17">
        <v>-101.50136000000001</v>
      </c>
      <c r="H46" s="17">
        <v>649.9</v>
      </c>
      <c r="I46" s="17">
        <v>650</v>
      </c>
      <c r="J46" s="17">
        <v>650</v>
      </c>
      <c r="K46" s="17">
        <v>-0.1</v>
      </c>
      <c r="L46" s="17">
        <v>215.1</v>
      </c>
      <c r="M46" s="17">
        <v>211.66204999999999</v>
      </c>
      <c r="N46" s="17">
        <v>211.66204999999999</v>
      </c>
      <c r="O46" s="17">
        <v>3.4379499999999998</v>
      </c>
      <c r="P46" s="17"/>
      <c r="Q46" s="17"/>
      <c r="R46" s="17">
        <v>5.2738899999999997</v>
      </c>
      <c r="S46" s="17">
        <v>-5.2738899999999997</v>
      </c>
      <c r="T46" s="17"/>
      <c r="U46" s="17"/>
      <c r="V46" s="17"/>
      <c r="W46" s="17">
        <v>0</v>
      </c>
      <c r="X46" s="17">
        <v>90</v>
      </c>
      <c r="Y46" s="17">
        <v>91.867829999999998</v>
      </c>
      <c r="Z46" s="17">
        <v>91.867829999999998</v>
      </c>
      <c r="AA46" s="17">
        <v>-1.8678300000000001</v>
      </c>
      <c r="AB46" s="17">
        <v>221</v>
      </c>
      <c r="AC46" s="17">
        <v>235</v>
      </c>
      <c r="AD46" s="17">
        <v>235</v>
      </c>
      <c r="AE46" s="17">
        <v>-14</v>
      </c>
      <c r="AF46" s="17">
        <v>0</v>
      </c>
      <c r="AG46" s="17"/>
      <c r="AH46" s="17"/>
      <c r="AI46" s="17">
        <v>0</v>
      </c>
      <c r="AJ46" s="17">
        <v>0</v>
      </c>
      <c r="AK46" s="17"/>
      <c r="AL46" s="17"/>
      <c r="AM46" s="17">
        <v>0</v>
      </c>
      <c r="AN46" s="17"/>
      <c r="AO46" s="17"/>
      <c r="AP46" s="17"/>
      <c r="AQ46" s="17">
        <v>0</v>
      </c>
      <c r="AR46" s="17">
        <v>200.2</v>
      </c>
      <c r="AS46" s="17">
        <v>201.75611000000001</v>
      </c>
      <c r="AT46" s="17">
        <v>201.75611000000001</v>
      </c>
      <c r="AU46" s="17">
        <v>-1.5561100000000001</v>
      </c>
      <c r="AV46" s="17">
        <v>204.5</v>
      </c>
      <c r="AW46" s="17">
        <v>201.75611000000001</v>
      </c>
      <c r="AX46" s="17">
        <v>201.75611000000001</v>
      </c>
      <c r="AY46" s="17">
        <v>2.7438899999999999</v>
      </c>
      <c r="AZ46" s="17">
        <v>195.7</v>
      </c>
      <c r="BA46" s="17">
        <v>202.36198999999999</v>
      </c>
      <c r="BB46" s="17">
        <v>202.36198999999999</v>
      </c>
      <c r="BC46" s="17">
        <v>-6.6619900000000003</v>
      </c>
      <c r="BD46" s="17">
        <v>204.7</v>
      </c>
      <c r="BE46" s="17">
        <v>207.24285</v>
      </c>
      <c r="BF46" s="17">
        <v>207.24285</v>
      </c>
      <c r="BG46" s="17">
        <v>-2.5428500000000001</v>
      </c>
      <c r="BH46" s="17">
        <v>107.1</v>
      </c>
      <c r="BI46" s="17">
        <v>103.93259999999999</v>
      </c>
      <c r="BJ46" s="17">
        <v>103.93259999999999</v>
      </c>
      <c r="BK46" s="17">
        <v>3.1674000000000002</v>
      </c>
      <c r="BL46" s="17">
        <v>557.4</v>
      </c>
      <c r="BM46" s="17">
        <v>566.08939999999996</v>
      </c>
      <c r="BN46" s="17">
        <v>566.08939999999996</v>
      </c>
      <c r="BO46" s="17">
        <v>-8.6893999999999991</v>
      </c>
      <c r="BP46" s="17">
        <v>5.7</v>
      </c>
      <c r="BQ46" s="17">
        <v>5.4678100000000001</v>
      </c>
      <c r="BR46" s="17">
        <v>5.4678100000000001</v>
      </c>
      <c r="BS46" s="17">
        <v>0.23219000000000001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81.400000000000006</v>
      </c>
      <c r="CG46" s="17">
        <v>81.705389999999994</v>
      </c>
      <c r="CH46" s="17">
        <v>81.705389999999994</v>
      </c>
      <c r="CI46" s="17">
        <v>-0.30538999999999999</v>
      </c>
      <c r="CJ46" s="17">
        <v>7.7</v>
      </c>
      <c r="CK46" s="17">
        <v>7.4413099999999996</v>
      </c>
      <c r="CL46" s="17">
        <v>7.4413099999999996</v>
      </c>
      <c r="CM46" s="17">
        <v>0.25868999999999998</v>
      </c>
      <c r="CN46" s="17">
        <v>5.0999999999999996</v>
      </c>
      <c r="CO46" s="17">
        <v>3.9958100000000001</v>
      </c>
      <c r="CP46" s="17">
        <v>3.9958100000000001</v>
      </c>
      <c r="CQ46" s="17">
        <v>1.10419</v>
      </c>
      <c r="CR46" s="17">
        <v>22.5</v>
      </c>
      <c r="CS46" s="17">
        <v>22.410769999999999</v>
      </c>
      <c r="CT46" s="17"/>
      <c r="CU46" s="17">
        <v>22.5</v>
      </c>
      <c r="CV46" s="17">
        <v>6.6</v>
      </c>
      <c r="CW46" s="17">
        <v>6.8787000000000003</v>
      </c>
      <c r="CX46" s="17">
        <v>6.8787000000000003</v>
      </c>
      <c r="CY46" s="17">
        <v>-0.2787</v>
      </c>
      <c r="CZ46" s="17">
        <v>140.6</v>
      </c>
      <c r="DA46" s="17">
        <v>132.37701000000001</v>
      </c>
      <c r="DB46" s="17">
        <v>142.44412</v>
      </c>
      <c r="DC46" s="17">
        <v>-1.84412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109.5</v>
      </c>
      <c r="DU46" s="17">
        <v>112.46647</v>
      </c>
      <c r="DV46" s="17">
        <v>112.46647</v>
      </c>
      <c r="DW46" s="17">
        <v>-2.9664700000000002</v>
      </c>
      <c r="DX46" s="17">
        <v>223</v>
      </c>
      <c r="DY46" s="17">
        <v>220.69499999999999</v>
      </c>
      <c r="DZ46" s="17">
        <v>173.76801</v>
      </c>
      <c r="EA46" s="17">
        <v>49.231990000000003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>
        <v>0</v>
      </c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234.1</v>
      </c>
      <c r="ES46" s="17">
        <v>228.67832999999999</v>
      </c>
      <c r="ET46" s="17">
        <v>228.67832999999999</v>
      </c>
      <c r="EU46" s="17">
        <v>5.4216699999999998</v>
      </c>
      <c r="EV46" s="17">
        <v>63.4</v>
      </c>
      <c r="EW46" s="17">
        <v>73.660650000000004</v>
      </c>
      <c r="EX46" s="17">
        <v>73.660650000000004</v>
      </c>
      <c r="EY46" s="17">
        <v>-10.26065</v>
      </c>
      <c r="EZ46" s="17">
        <v>151.6</v>
      </c>
      <c r="FA46" s="17">
        <v>151.36250999999999</v>
      </c>
      <c r="FB46" s="17">
        <v>149.9872</v>
      </c>
      <c r="FC46" s="17">
        <v>1.6128</v>
      </c>
      <c r="FD46" s="17">
        <v>38</v>
      </c>
      <c r="FE46" s="17">
        <v>41.89893</v>
      </c>
      <c r="FF46" s="17">
        <v>41.89893</v>
      </c>
      <c r="FG46" s="17">
        <v>-3.89893</v>
      </c>
      <c r="FH46" s="17">
        <v>18.600000000000001</v>
      </c>
      <c r="FI46" s="17">
        <v>19.21088</v>
      </c>
      <c r="FJ46" s="17">
        <v>19.21088</v>
      </c>
      <c r="FK46" s="17">
        <v>-0.61087999999999998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47.5</v>
      </c>
      <c r="FQ46" s="17">
        <v>44.690280000000001</v>
      </c>
      <c r="FR46" s="17">
        <v>44.690280000000001</v>
      </c>
      <c r="FS46" s="17">
        <v>2.80972</v>
      </c>
      <c r="FT46" s="17">
        <v>180.1</v>
      </c>
      <c r="FU46" s="17">
        <v>181.48500000000001</v>
      </c>
      <c r="FV46" s="17">
        <v>181.48500000000001</v>
      </c>
      <c r="FW46" s="17">
        <v>-1.385</v>
      </c>
      <c r="FX46" s="17">
        <v>179.8</v>
      </c>
      <c r="FY46" s="17">
        <v>181.48500000000001</v>
      </c>
      <c r="FZ46" s="17">
        <v>181.48500000000001</v>
      </c>
      <c r="GA46" s="17">
        <v>-1.6850000000000001</v>
      </c>
      <c r="GB46" s="17">
        <v>183.5</v>
      </c>
      <c r="GC46" s="17">
        <v>182.03</v>
      </c>
      <c r="GD46" s="17">
        <v>182.03</v>
      </c>
      <c r="GE46" s="17">
        <v>1.47</v>
      </c>
      <c r="GF46" s="17">
        <v>86.1</v>
      </c>
      <c r="GG46" s="17">
        <v>88.418760000000006</v>
      </c>
      <c r="GH46" s="17">
        <v>110.48202000000001</v>
      </c>
      <c r="GI46" s="17">
        <v>-24.382020000000001</v>
      </c>
      <c r="GJ46" s="17">
        <v>29.5</v>
      </c>
      <c r="GK46" s="17">
        <v>18</v>
      </c>
      <c r="GL46" s="17">
        <v>18.000039999999998</v>
      </c>
      <c r="GM46" s="17">
        <v>11.49996</v>
      </c>
      <c r="GN46" s="17">
        <v>41.5</v>
      </c>
      <c r="GO46" s="17">
        <v>42.456560000000003</v>
      </c>
      <c r="GP46" s="17">
        <v>44.103009999999998</v>
      </c>
      <c r="GQ46" s="17">
        <v>-2.6030099999999998</v>
      </c>
      <c r="GR46" s="17">
        <v>3.6</v>
      </c>
      <c r="GS46" s="17"/>
      <c r="GT46" s="17"/>
      <c r="GU46" s="17">
        <v>3.6</v>
      </c>
      <c r="GV46" s="17">
        <v>16.899999999999999</v>
      </c>
      <c r="GW46" s="17">
        <v>16.004719999999999</v>
      </c>
      <c r="GX46" s="17">
        <v>16.004719999999999</v>
      </c>
      <c r="GY46" s="17">
        <v>0.89527999999999996</v>
      </c>
      <c r="GZ46" s="17">
        <v>109.4</v>
      </c>
      <c r="HA46" s="17">
        <v>67.033919999999995</v>
      </c>
      <c r="HB46" s="17">
        <v>107.79891000000001</v>
      </c>
      <c r="HC46" s="17">
        <v>1.6010899999999999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94.3</v>
      </c>
      <c r="HM46" s="17">
        <v>95.545190000000005</v>
      </c>
      <c r="HN46" s="17">
        <v>95.545180000000002</v>
      </c>
      <c r="HO46" s="17">
        <v>-1.24518</v>
      </c>
      <c r="HP46" s="17">
        <v>23.4</v>
      </c>
      <c r="HQ46" s="17">
        <v>32.01173</v>
      </c>
      <c r="HR46" s="17">
        <v>84.067499999999995</v>
      </c>
      <c r="HS46" s="17">
        <v>-60.667499999999997</v>
      </c>
      <c r="HT46" s="17"/>
      <c r="HU46" s="17"/>
      <c r="HV46" s="17"/>
      <c r="HW46" s="17">
        <v>0</v>
      </c>
      <c r="HX46" s="17">
        <v>43.7</v>
      </c>
      <c r="HY46" s="17">
        <v>45.555999999999997</v>
      </c>
      <c r="HZ46" s="17"/>
      <c r="IA46" s="17">
        <v>43.7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84.4</v>
      </c>
      <c r="IO46" s="17">
        <v>88.470349999999996</v>
      </c>
      <c r="IP46" s="17">
        <v>88.470349999999996</v>
      </c>
      <c r="IQ46" s="17">
        <v>-4.0703500000000004</v>
      </c>
      <c r="IR46" s="17">
        <v>169.6</v>
      </c>
      <c r="IS46" s="17">
        <v>182.12434999999999</v>
      </c>
      <c r="IT46" s="17">
        <v>182.12434999999999</v>
      </c>
      <c r="IU46" s="17">
        <v>-12.52435</v>
      </c>
      <c r="IV46" s="17">
        <v>167.6</v>
      </c>
      <c r="IW46" s="17">
        <v>182.12434999999999</v>
      </c>
      <c r="IX46" s="17">
        <v>182.12434999999999</v>
      </c>
      <c r="IY46" s="17">
        <v>-14.52435</v>
      </c>
      <c r="IZ46" s="17">
        <v>199.5</v>
      </c>
      <c r="JA46" s="17">
        <v>182.12434999999999</v>
      </c>
      <c r="JB46" s="17">
        <v>182.12434999999999</v>
      </c>
      <c r="JC46" s="17">
        <v>17.37565</v>
      </c>
      <c r="JD46" s="17">
        <v>265.7</v>
      </c>
      <c r="JE46" s="17">
        <v>274.00691</v>
      </c>
      <c r="JF46" s="17">
        <v>274.00691</v>
      </c>
      <c r="JG46" s="17">
        <v>-8.3069100000000002</v>
      </c>
      <c r="JH46" s="17"/>
      <c r="JI46" s="17"/>
      <c r="JJ46" s="17">
        <v>73.614699999999999</v>
      </c>
      <c r="JK46" s="17">
        <v>-73.614699999999999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>
        <v>0</v>
      </c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3.3688899999999999</v>
      </c>
      <c r="KP46" s="17">
        <v>3.3688899999999999</v>
      </c>
      <c r="KQ46" s="17">
        <v>-0.46888999999999997</v>
      </c>
      <c r="KR46" s="17">
        <v>168.8</v>
      </c>
      <c r="KS46" s="17">
        <v>143.74543</v>
      </c>
      <c r="KT46" s="17">
        <v>143.74539999999999</v>
      </c>
      <c r="KU46" s="17">
        <v>25.054600000000001</v>
      </c>
      <c r="KV46" s="17">
        <v>118.7</v>
      </c>
      <c r="KW46" s="17">
        <v>121.93046</v>
      </c>
      <c r="KX46" s="17">
        <v>133.16031000000001</v>
      </c>
      <c r="KY46" s="17">
        <v>-14.46031</v>
      </c>
      <c r="KZ46" s="17">
        <v>63.8</v>
      </c>
      <c r="LA46" s="17">
        <v>67.199219999999997</v>
      </c>
      <c r="LB46" s="17">
        <v>67.199219999999997</v>
      </c>
      <c r="LC46" s="17">
        <v>-3.3992200000000001</v>
      </c>
      <c r="LD46" s="17">
        <v>77</v>
      </c>
      <c r="LE46" s="17">
        <v>78.567999999999998</v>
      </c>
      <c r="LF46" s="17">
        <v>78.567999999999998</v>
      </c>
      <c r="LG46" s="17">
        <v>-1.5680000000000001</v>
      </c>
      <c r="LH46" s="17">
        <v>30</v>
      </c>
      <c r="LI46" s="17">
        <v>29.980560000000001</v>
      </c>
      <c r="LJ46" s="17">
        <v>29.980560000000001</v>
      </c>
      <c r="LK46" s="17">
        <v>1.9439999999999999E-2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141.4</v>
      </c>
      <c r="LY46" s="17">
        <v>151.08876000000001</v>
      </c>
      <c r="LZ46" s="17">
        <v>151.08876000000001</v>
      </c>
      <c r="MA46" s="17">
        <v>-9.6887600000000003</v>
      </c>
      <c r="MB46" s="17">
        <v>144.5</v>
      </c>
      <c r="MC46" s="17">
        <v>151.08876000000001</v>
      </c>
      <c r="MD46" s="17">
        <v>151.08876000000001</v>
      </c>
      <c r="ME46" s="17">
        <v>-6.5887599999999997</v>
      </c>
      <c r="MF46" s="17">
        <v>146</v>
      </c>
      <c r="MG46" s="17">
        <v>151.54248000000001</v>
      </c>
      <c r="MH46" s="17">
        <v>151.54248000000001</v>
      </c>
      <c r="MI46" s="17">
        <v>-5.5424800000000003</v>
      </c>
      <c r="MJ46" s="17">
        <v>182.4</v>
      </c>
      <c r="MK46" s="17">
        <v>185.80776</v>
      </c>
      <c r="ML46" s="17"/>
      <c r="MM46" s="17">
        <v>182.4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209.8</v>
      </c>
      <c r="NE46" s="17"/>
      <c r="NF46" s="17"/>
      <c r="NG46" s="17">
        <v>209.8</v>
      </c>
      <c r="NH46" s="17"/>
      <c r="NI46" s="17"/>
      <c r="NJ46" s="17"/>
      <c r="NK46" s="17">
        <v>0</v>
      </c>
      <c r="NL46" s="17">
        <v>7.9</v>
      </c>
      <c r="NM46" s="17">
        <v>3.8220700000000001</v>
      </c>
      <c r="NN46" s="17">
        <v>3.8220700000000001</v>
      </c>
      <c r="NO46" s="17">
        <v>4.0779300000000003</v>
      </c>
      <c r="NP46" s="17">
        <v>4.3</v>
      </c>
      <c r="NQ46" s="17">
        <v>4.0097100000000001</v>
      </c>
      <c r="NR46" s="17">
        <v>4.0097100000000001</v>
      </c>
      <c r="NS46" s="17">
        <v>0.29028999999999999</v>
      </c>
      <c r="NT46" s="17">
        <v>14.2</v>
      </c>
      <c r="NU46" s="17">
        <v>13.60544</v>
      </c>
      <c r="NV46" s="17">
        <v>13.60544</v>
      </c>
      <c r="NW46" s="17">
        <v>0.59455999999999998</v>
      </c>
      <c r="NX46" s="17">
        <v>0</v>
      </c>
      <c r="NY46" s="17"/>
      <c r="NZ46" s="17"/>
      <c r="OA46" s="17">
        <v>0</v>
      </c>
      <c r="OB46" s="17">
        <v>46.1</v>
      </c>
      <c r="OC46" s="17">
        <v>62.09</v>
      </c>
      <c r="OD46" s="17">
        <v>77.0899</v>
      </c>
      <c r="OE46" s="17">
        <v>-30.989899999999999</v>
      </c>
      <c r="OF46" s="17">
        <v>0</v>
      </c>
      <c r="OG46" s="17"/>
      <c r="OH46" s="17"/>
      <c r="OI46" s="17">
        <v>0</v>
      </c>
      <c r="OJ46" s="17">
        <v>14.2</v>
      </c>
      <c r="OK46" s="17">
        <v>8.3658000000000001</v>
      </c>
      <c r="OL46" s="17">
        <v>8.3658000000000001</v>
      </c>
      <c r="OM46" s="17">
        <v>5.8342000000000001</v>
      </c>
      <c r="ON46" s="17">
        <v>0</v>
      </c>
      <c r="OO46" s="17"/>
      <c r="OP46" s="17"/>
      <c r="OQ46" s="17">
        <v>0</v>
      </c>
      <c r="OR46" s="17">
        <v>21</v>
      </c>
      <c r="OS46" s="17">
        <v>20.456230000000001</v>
      </c>
      <c r="OT46" s="17">
        <v>20.456230000000001</v>
      </c>
      <c r="OU46" s="17">
        <v>0.54376999999999998</v>
      </c>
      <c r="OV46" s="17">
        <v>9.9</v>
      </c>
      <c r="OW46" s="17">
        <v>9.9830000000000005</v>
      </c>
      <c r="OX46" s="17">
        <v>9.9830000000000005</v>
      </c>
      <c r="OY46" s="17">
        <v>-8.3000000000000004E-2</v>
      </c>
      <c r="OZ46" s="17">
        <v>5.6</v>
      </c>
      <c r="PA46" s="17">
        <v>5.67</v>
      </c>
      <c r="PB46" s="17">
        <v>5.67</v>
      </c>
      <c r="PC46" s="17">
        <v>-7.0000000000000007E-2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1.4</v>
      </c>
      <c r="PM46" s="17">
        <v>1.47</v>
      </c>
      <c r="PN46" s="17">
        <v>1.47</v>
      </c>
      <c r="PO46" s="17">
        <v>-7.0000000000000007E-2</v>
      </c>
      <c r="PP46" s="17">
        <v>3.2</v>
      </c>
      <c r="PQ46" s="17">
        <v>2.6</v>
      </c>
      <c r="PR46" s="17">
        <v>2.6</v>
      </c>
      <c r="PS46" s="17">
        <v>0.6</v>
      </c>
      <c r="PT46" s="17">
        <v>2.5</v>
      </c>
      <c r="PU46" s="17">
        <v>2.5</v>
      </c>
      <c r="PV46" s="17">
        <v>2.5</v>
      </c>
      <c r="PW46" s="17">
        <v>0</v>
      </c>
      <c r="PX46" s="17"/>
      <c r="PY46" s="17">
        <v>20.422219999999999</v>
      </c>
      <c r="PZ46" s="17">
        <v>20.422219999999999</v>
      </c>
      <c r="QA46" s="17">
        <v>-20.422219999999999</v>
      </c>
      <c r="QB46" s="17">
        <v>12.8</v>
      </c>
      <c r="QC46" s="17">
        <v>11.661809999999999</v>
      </c>
      <c r="QD46" s="17">
        <v>11.661809999999999</v>
      </c>
      <c r="QE46" s="17">
        <v>1.13819</v>
      </c>
      <c r="QF46" s="17">
        <v>9.4</v>
      </c>
      <c r="QG46" s="17">
        <v>9.5</v>
      </c>
      <c r="QH46" s="17">
        <v>9.5</v>
      </c>
      <c r="QI46" s="17">
        <v>-0.1</v>
      </c>
      <c r="QJ46" s="17"/>
      <c r="QK46" s="17"/>
      <c r="QL46" s="17"/>
      <c r="QM46" s="17">
        <v>0</v>
      </c>
      <c r="QN46" s="17">
        <v>2.2999999999999998</v>
      </c>
      <c r="QO46" s="17"/>
      <c r="QP46" s="17"/>
      <c r="QQ46" s="17">
        <v>2.2999999999999998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12.6</v>
      </c>
      <c r="RA46" s="17">
        <v>20.259599999999999</v>
      </c>
      <c r="RB46" s="17">
        <v>20.259599999999999</v>
      </c>
      <c r="RC46" s="17">
        <v>-7.6596000000000002</v>
      </c>
      <c r="RD46" s="17">
        <v>47.5</v>
      </c>
      <c r="RE46" s="17">
        <v>95.58</v>
      </c>
      <c r="RF46" s="17">
        <v>67.049199999999999</v>
      </c>
      <c r="RG46" s="17">
        <v>-19.549199999999999</v>
      </c>
      <c r="RH46" s="17">
        <v>0</v>
      </c>
      <c r="RI46" s="17"/>
      <c r="RJ46" s="17"/>
      <c r="RK46" s="17">
        <v>0</v>
      </c>
      <c r="RL46" s="17">
        <v>3.4</v>
      </c>
      <c r="RM46" s="17">
        <v>3.5</v>
      </c>
      <c r="RN46" s="17">
        <v>3.5</v>
      </c>
      <c r="RO46" s="17">
        <v>-0.1</v>
      </c>
      <c r="RP46" s="17">
        <v>19.8</v>
      </c>
      <c r="RQ46" s="17">
        <v>19.792000000000002</v>
      </c>
      <c r="RR46" s="17">
        <v>19.792000000000002</v>
      </c>
      <c r="RS46" s="17">
        <v>8.0000000000000002E-3</v>
      </c>
      <c r="RT46" s="17">
        <v>2.2000000000000002</v>
      </c>
      <c r="RU46" s="17">
        <v>2.2000000000000002</v>
      </c>
      <c r="RV46" s="17">
        <v>2.2000000000000002</v>
      </c>
      <c r="RW46" s="17">
        <v>0</v>
      </c>
      <c r="RX46" s="17">
        <v>0</v>
      </c>
      <c r="RY46" s="17">
        <v>0.4</v>
      </c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18.2</v>
      </c>
      <c r="SG46" s="17">
        <v>18.270160000000001</v>
      </c>
      <c r="SH46" s="17">
        <v>18.270160000000001</v>
      </c>
      <c r="SI46" s="17">
        <v>-7.016E-2</v>
      </c>
      <c r="SJ46" s="17">
        <v>5</v>
      </c>
      <c r="SK46" s="17">
        <v>4.7</v>
      </c>
      <c r="SL46" s="17">
        <v>4.7</v>
      </c>
      <c r="SM46" s="17">
        <v>0.3</v>
      </c>
      <c r="SN46" s="17">
        <v>10.9</v>
      </c>
      <c r="SO46" s="17">
        <v>11.661809999999999</v>
      </c>
      <c r="SP46" s="17">
        <v>11.661809999999999</v>
      </c>
      <c r="SQ46" s="17">
        <v>-0.76180999999999999</v>
      </c>
      <c r="SR46" s="17">
        <v>16</v>
      </c>
      <c r="SS46" s="17">
        <v>15.54908</v>
      </c>
      <c r="ST46" s="17">
        <v>15.54908</v>
      </c>
      <c r="SU46" s="17">
        <v>0.45091999999999999</v>
      </c>
      <c r="SV46" s="17">
        <v>25.4</v>
      </c>
      <c r="SW46" s="17">
        <v>22.5</v>
      </c>
      <c r="SX46" s="17">
        <v>17.445399999999999</v>
      </c>
      <c r="SY46" s="17">
        <v>7.9546000000000001</v>
      </c>
      <c r="SZ46" s="17">
        <v>52.6</v>
      </c>
      <c r="TA46" s="17">
        <v>72.040000000000006</v>
      </c>
      <c r="TB46" s="17">
        <v>54.27</v>
      </c>
      <c r="TC46" s="17">
        <v>-1.67</v>
      </c>
      <c r="TD46" s="17">
        <v>0</v>
      </c>
      <c r="TE46" s="17"/>
      <c r="TF46" s="17"/>
      <c r="TG46" s="17">
        <v>0</v>
      </c>
      <c r="TH46" s="17">
        <v>76.900000000000006</v>
      </c>
      <c r="TI46" s="17">
        <v>59.38</v>
      </c>
      <c r="TJ46" s="17">
        <v>99.376300000000001</v>
      </c>
      <c r="TK46" s="17">
        <v>-22.476299999999998</v>
      </c>
      <c r="TL46" s="17">
        <v>92.6</v>
      </c>
      <c r="TM46" s="17">
        <v>88.07</v>
      </c>
      <c r="TN46" s="17">
        <v>91.842100000000002</v>
      </c>
      <c r="TO46" s="17">
        <v>0.75790000000000002</v>
      </c>
      <c r="TP46" s="17">
        <v>7.8</v>
      </c>
      <c r="TQ46" s="17">
        <v>10.41</v>
      </c>
      <c r="TR46" s="17">
        <v>13.954599999999999</v>
      </c>
      <c r="TS46" s="17">
        <v>-6.1546000000000003</v>
      </c>
      <c r="TT46" s="17">
        <v>10.8</v>
      </c>
      <c r="TU46" s="17">
        <v>7.04</v>
      </c>
      <c r="TV46" s="17">
        <v>8.1365999999999996</v>
      </c>
      <c r="TW46" s="17">
        <v>2.6634000000000002</v>
      </c>
      <c r="TX46" s="17">
        <v>0</v>
      </c>
      <c r="TY46" s="17"/>
      <c r="TZ46" s="17"/>
      <c r="UA46" s="17">
        <v>0</v>
      </c>
      <c r="UB46" s="17">
        <v>11.5</v>
      </c>
      <c r="UC46" s="17">
        <v>13.60544</v>
      </c>
      <c r="UD46" s="17">
        <v>13.60544</v>
      </c>
      <c r="UE46" s="17">
        <v>-2.1054400000000002</v>
      </c>
      <c r="UF46" s="17">
        <v>6</v>
      </c>
      <c r="UG46" s="17">
        <v>5</v>
      </c>
      <c r="UH46" s="17">
        <v>5</v>
      </c>
      <c r="UI46" s="17">
        <v>1</v>
      </c>
      <c r="UJ46" s="17">
        <v>6.7</v>
      </c>
      <c r="UK46" s="17">
        <v>7</v>
      </c>
      <c r="UL46" s="17">
        <v>7</v>
      </c>
      <c r="UM46" s="17">
        <v>-0.3</v>
      </c>
      <c r="UN46" s="17">
        <v>10.8</v>
      </c>
      <c r="UO46" s="17">
        <v>11.661809999999999</v>
      </c>
      <c r="UP46" s="17">
        <v>11.661809999999999</v>
      </c>
      <c r="UQ46" s="17">
        <v>-0.86180999999999996</v>
      </c>
      <c r="UR46" s="17">
        <v>11.6</v>
      </c>
      <c r="US46" s="17">
        <v>13.60544</v>
      </c>
      <c r="UT46" s="17">
        <v>13.60544</v>
      </c>
      <c r="UU46" s="17">
        <v>-2.0054400000000001</v>
      </c>
      <c r="UV46" s="17">
        <v>12</v>
      </c>
      <c r="UW46" s="17">
        <v>13.799810000000001</v>
      </c>
      <c r="UX46" s="17">
        <v>13.799799999999999</v>
      </c>
      <c r="UY46" s="17">
        <v>-1.7998000000000001</v>
      </c>
      <c r="UZ46" s="17">
        <v>10.7</v>
      </c>
      <c r="VA46" s="17">
        <v>7.9377000000000004</v>
      </c>
      <c r="VB46" s="17">
        <v>7.9377000000000004</v>
      </c>
      <c r="VC46" s="17">
        <v>2.7623000000000002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129.9</v>
      </c>
      <c r="VU46" s="17">
        <v>113</v>
      </c>
      <c r="VV46" s="17">
        <v>113</v>
      </c>
      <c r="VW46" s="17">
        <v>16.899999999999999</v>
      </c>
      <c r="VX46" s="17">
        <v>0</v>
      </c>
      <c r="VY46" s="17"/>
      <c r="VZ46" s="17">
        <v>116</v>
      </c>
      <c r="WA46" s="17">
        <v>-116</v>
      </c>
      <c r="WB46" s="17">
        <v>0</v>
      </c>
      <c r="WC46" s="17"/>
      <c r="WD46" s="17"/>
      <c r="WE46" s="17">
        <v>0</v>
      </c>
      <c r="WF46" s="17">
        <v>0</v>
      </c>
      <c r="WG46" s="17"/>
      <c r="WH46" s="17"/>
      <c r="WI46" s="17">
        <v>0</v>
      </c>
      <c r="WJ46" s="17">
        <v>0.9</v>
      </c>
      <c r="WK46" s="17">
        <v>1.1000000000000001</v>
      </c>
      <c r="WL46" s="17">
        <v>1.1000000000000001</v>
      </c>
      <c r="WM46" s="17">
        <v>-0.2</v>
      </c>
      <c r="WN46" s="17">
        <v>0</v>
      </c>
      <c r="WO46" s="17"/>
      <c r="WP46" s="17"/>
      <c r="WQ46" s="17">
        <v>0</v>
      </c>
      <c r="WR46" s="17">
        <v>0</v>
      </c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7.6</v>
      </c>
      <c r="XA46" s="17">
        <v>7.6</v>
      </c>
      <c r="XB46" s="17">
        <v>7.6</v>
      </c>
      <c r="XC46" s="17">
        <v>0</v>
      </c>
      <c r="XD46" s="17">
        <v>20.100000000000001</v>
      </c>
      <c r="XE46" s="17">
        <v>19.241980000000002</v>
      </c>
      <c r="XF46" s="17">
        <v>19.241980000000002</v>
      </c>
      <c r="XG46" s="17">
        <v>0.85802</v>
      </c>
      <c r="XH46" s="17">
        <v>20</v>
      </c>
      <c r="XI46" s="17">
        <v>19.241980000000002</v>
      </c>
      <c r="XJ46" s="17">
        <v>19.241980000000002</v>
      </c>
      <c r="XK46" s="17">
        <v>0.75802000000000003</v>
      </c>
      <c r="XL46" s="17">
        <v>9.6</v>
      </c>
      <c r="XM46" s="17">
        <v>10.7</v>
      </c>
      <c r="XN46" s="17">
        <v>10.7</v>
      </c>
      <c r="XO46" s="17">
        <v>-1.1000000000000001</v>
      </c>
      <c r="XP46" s="17">
        <v>33.799999999999997</v>
      </c>
      <c r="XQ46" s="17">
        <v>35</v>
      </c>
      <c r="XR46" s="17">
        <v>30</v>
      </c>
      <c r="XS46" s="17">
        <v>3.8</v>
      </c>
      <c r="XT46" s="17"/>
      <c r="XU46" s="17"/>
      <c r="XV46" s="17"/>
      <c r="XW46" s="17">
        <v>0</v>
      </c>
      <c r="XX46" s="17">
        <v>18.399999999999999</v>
      </c>
      <c r="XY46" s="17">
        <v>18</v>
      </c>
      <c r="XZ46" s="17">
        <v>14</v>
      </c>
      <c r="YA46" s="17">
        <v>4.4000000000000004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6.8</v>
      </c>
      <c r="YK46" s="17">
        <v>11</v>
      </c>
      <c r="YL46" s="17">
        <v>11</v>
      </c>
      <c r="YM46" s="17">
        <v>-4.2</v>
      </c>
      <c r="YN46" s="17">
        <v>13.3</v>
      </c>
      <c r="YO46" s="17">
        <v>17.5</v>
      </c>
      <c r="YP46" s="17">
        <v>17.5</v>
      </c>
      <c r="YQ46" s="17">
        <v>-4.2</v>
      </c>
    </row>
    <row r="47" spans="1:667" ht="24" customHeight="1" x14ac:dyDescent="0.3">
      <c r="A47" s="1"/>
      <c r="B47" s="16" t="s">
        <v>73</v>
      </c>
      <c r="C47" s="16" t="s">
        <v>848</v>
      </c>
      <c r="D47" s="17">
        <v>103.7</v>
      </c>
      <c r="E47" s="17">
        <v>203.40136000000001</v>
      </c>
      <c r="F47" s="17">
        <v>203.40136000000001</v>
      </c>
      <c r="G47" s="17">
        <v>-99.701359999999994</v>
      </c>
      <c r="H47" s="17">
        <v>651.6</v>
      </c>
      <c r="I47" s="17">
        <v>650</v>
      </c>
      <c r="J47" s="17">
        <v>650</v>
      </c>
      <c r="K47" s="17">
        <v>1.6</v>
      </c>
      <c r="L47" s="17">
        <v>215.2</v>
      </c>
      <c r="M47" s="17">
        <v>211.66204999999999</v>
      </c>
      <c r="N47" s="17">
        <v>211.66204999999999</v>
      </c>
      <c r="O47" s="17">
        <v>3.5379499999999999</v>
      </c>
      <c r="P47" s="17"/>
      <c r="Q47" s="17"/>
      <c r="R47" s="17">
        <v>5.7418100000000001</v>
      </c>
      <c r="S47" s="17">
        <v>-5.7418100000000001</v>
      </c>
      <c r="T47" s="17"/>
      <c r="U47" s="17"/>
      <c r="V47" s="17"/>
      <c r="W47" s="17">
        <v>0</v>
      </c>
      <c r="X47" s="17">
        <v>90.9</v>
      </c>
      <c r="Y47" s="17">
        <v>91.867829999999998</v>
      </c>
      <c r="Z47" s="17">
        <v>91.867829999999998</v>
      </c>
      <c r="AA47" s="17">
        <v>-0.96782999999999997</v>
      </c>
      <c r="AB47" s="17">
        <v>222.2</v>
      </c>
      <c r="AC47" s="17">
        <v>235</v>
      </c>
      <c r="AD47" s="17">
        <v>235</v>
      </c>
      <c r="AE47" s="17">
        <v>-12.8</v>
      </c>
      <c r="AF47" s="17">
        <v>0</v>
      </c>
      <c r="AG47" s="17"/>
      <c r="AH47" s="17"/>
      <c r="AI47" s="17">
        <v>0</v>
      </c>
      <c r="AJ47" s="17">
        <v>0</v>
      </c>
      <c r="AK47" s="17"/>
      <c r="AL47" s="17"/>
      <c r="AM47" s="17">
        <v>0</v>
      </c>
      <c r="AN47" s="17"/>
      <c r="AO47" s="17"/>
      <c r="AP47" s="17"/>
      <c r="AQ47" s="17">
        <v>0</v>
      </c>
      <c r="AR47" s="17">
        <v>200</v>
      </c>
      <c r="AS47" s="17">
        <v>201.75611000000001</v>
      </c>
      <c r="AT47" s="17">
        <v>201.75611000000001</v>
      </c>
      <c r="AU47" s="17">
        <v>-1.7561100000000001</v>
      </c>
      <c r="AV47" s="17">
        <v>204.5</v>
      </c>
      <c r="AW47" s="17">
        <v>201.75611000000001</v>
      </c>
      <c r="AX47" s="17">
        <v>201.75611000000001</v>
      </c>
      <c r="AY47" s="17">
        <v>2.7438899999999999</v>
      </c>
      <c r="AZ47" s="17">
        <v>195.5</v>
      </c>
      <c r="BA47" s="17">
        <v>202.36198999999999</v>
      </c>
      <c r="BB47" s="17">
        <v>202.36198999999999</v>
      </c>
      <c r="BC47" s="17">
        <v>-6.8619899999999996</v>
      </c>
      <c r="BD47" s="17">
        <v>207</v>
      </c>
      <c r="BE47" s="17">
        <v>207.24285</v>
      </c>
      <c r="BF47" s="17">
        <v>207.24285</v>
      </c>
      <c r="BG47" s="17">
        <v>-0.24285000000000001</v>
      </c>
      <c r="BH47" s="17">
        <v>107.2</v>
      </c>
      <c r="BI47" s="17">
        <v>103.93259999999999</v>
      </c>
      <c r="BJ47" s="17">
        <v>103.93259999999999</v>
      </c>
      <c r="BK47" s="17">
        <v>3.2673999999999999</v>
      </c>
      <c r="BL47" s="17">
        <v>556.70000000000005</v>
      </c>
      <c r="BM47" s="17">
        <v>566.08939999999996</v>
      </c>
      <c r="BN47" s="17">
        <v>566.08939999999996</v>
      </c>
      <c r="BO47" s="17">
        <v>-9.3894000000000002</v>
      </c>
      <c r="BP47" s="17">
        <v>5.8</v>
      </c>
      <c r="BQ47" s="17">
        <v>5.4678100000000001</v>
      </c>
      <c r="BR47" s="17">
        <v>5.4678100000000001</v>
      </c>
      <c r="BS47" s="17">
        <v>0.33218999999999999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82</v>
      </c>
      <c r="CG47" s="17">
        <v>81.705389999999994</v>
      </c>
      <c r="CH47" s="17">
        <v>81.705389999999994</v>
      </c>
      <c r="CI47" s="17">
        <v>0.29460999999999998</v>
      </c>
      <c r="CJ47" s="17">
        <v>8</v>
      </c>
      <c r="CK47" s="17">
        <v>7.4413099999999996</v>
      </c>
      <c r="CL47" s="17">
        <v>7.4413099999999996</v>
      </c>
      <c r="CM47" s="17">
        <v>0.55869000000000002</v>
      </c>
      <c r="CN47" s="17">
        <v>5.2</v>
      </c>
      <c r="CO47" s="17">
        <v>3.9958100000000001</v>
      </c>
      <c r="CP47" s="17">
        <v>3.9958100000000001</v>
      </c>
      <c r="CQ47" s="17">
        <v>1.2041900000000001</v>
      </c>
      <c r="CR47" s="17">
        <v>22.5</v>
      </c>
      <c r="CS47" s="17">
        <v>22.410769999999999</v>
      </c>
      <c r="CT47" s="17"/>
      <c r="CU47" s="17">
        <v>22.5</v>
      </c>
      <c r="CV47" s="17">
        <v>6.6</v>
      </c>
      <c r="CW47" s="17">
        <v>6.8787000000000003</v>
      </c>
      <c r="CX47" s="17">
        <v>6.8787000000000003</v>
      </c>
      <c r="CY47" s="17">
        <v>-0.2787</v>
      </c>
      <c r="CZ47" s="17">
        <v>140.80000000000001</v>
      </c>
      <c r="DA47" s="17">
        <v>107.93782</v>
      </c>
      <c r="DB47" s="17">
        <v>142.44410999999999</v>
      </c>
      <c r="DC47" s="17">
        <v>-1.64411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109.9</v>
      </c>
      <c r="DU47" s="17">
        <v>112.46647</v>
      </c>
      <c r="DV47" s="17">
        <v>112.46647</v>
      </c>
      <c r="DW47" s="17">
        <v>-2.5664699999999998</v>
      </c>
      <c r="DX47" s="17">
        <v>217.2</v>
      </c>
      <c r="DY47" s="17">
        <v>220.69499999999999</v>
      </c>
      <c r="DZ47" s="17">
        <v>147.71813</v>
      </c>
      <c r="EA47" s="17">
        <v>69.481870000000001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>
        <v>0</v>
      </c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234.1</v>
      </c>
      <c r="ES47" s="17">
        <v>228.67832999999999</v>
      </c>
      <c r="ET47" s="17">
        <v>228.67832999999999</v>
      </c>
      <c r="EU47" s="17">
        <v>5.4216699999999998</v>
      </c>
      <c r="EV47" s="17">
        <v>64.599999999999994</v>
      </c>
      <c r="EW47" s="17">
        <v>73.660650000000004</v>
      </c>
      <c r="EX47" s="17">
        <v>73.660650000000004</v>
      </c>
      <c r="EY47" s="17">
        <v>-9.0606500000000008</v>
      </c>
      <c r="EZ47" s="17">
        <v>151.9</v>
      </c>
      <c r="FA47" s="17">
        <v>151.36250999999999</v>
      </c>
      <c r="FB47" s="17">
        <v>138.15535</v>
      </c>
      <c r="FC47" s="17">
        <v>13.74465</v>
      </c>
      <c r="FD47" s="17">
        <v>38.4</v>
      </c>
      <c r="FE47" s="17">
        <v>41.89893</v>
      </c>
      <c r="FF47" s="17">
        <v>41.89893</v>
      </c>
      <c r="FG47" s="17">
        <v>-3.4989300000000001</v>
      </c>
      <c r="FH47" s="17">
        <v>18.600000000000001</v>
      </c>
      <c r="FI47" s="17">
        <v>19.21088</v>
      </c>
      <c r="FJ47" s="17">
        <v>19.21088</v>
      </c>
      <c r="FK47" s="17">
        <v>-0.61087999999999998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48.5</v>
      </c>
      <c r="FQ47" s="17">
        <v>44.690280000000001</v>
      </c>
      <c r="FR47" s="17">
        <v>44.690280000000001</v>
      </c>
      <c r="FS47" s="17">
        <v>3.80972</v>
      </c>
      <c r="FT47" s="17">
        <v>180.2</v>
      </c>
      <c r="FU47" s="17">
        <v>185.82039</v>
      </c>
      <c r="FV47" s="17">
        <v>185.82039</v>
      </c>
      <c r="FW47" s="17">
        <v>-5.6203900000000004</v>
      </c>
      <c r="FX47" s="17">
        <v>180.6</v>
      </c>
      <c r="FY47" s="17">
        <v>185.82039</v>
      </c>
      <c r="FZ47" s="17">
        <v>185.82039</v>
      </c>
      <c r="GA47" s="17">
        <v>-5.2203900000000001</v>
      </c>
      <c r="GB47" s="17">
        <v>181.6</v>
      </c>
      <c r="GC47" s="17">
        <v>186.37841</v>
      </c>
      <c r="GD47" s="17">
        <v>186.37841</v>
      </c>
      <c r="GE47" s="17">
        <v>-4.77841</v>
      </c>
      <c r="GF47" s="17">
        <v>107.5</v>
      </c>
      <c r="GG47" s="17">
        <v>88.418760000000006</v>
      </c>
      <c r="GH47" s="17">
        <v>110.48202000000001</v>
      </c>
      <c r="GI47" s="17">
        <v>-2.9820199999999999</v>
      </c>
      <c r="GJ47" s="17">
        <v>18.8</v>
      </c>
      <c r="GK47" s="17">
        <v>18</v>
      </c>
      <c r="GL47" s="17">
        <v>18.000039999999998</v>
      </c>
      <c r="GM47" s="17">
        <v>0.79996</v>
      </c>
      <c r="GN47" s="17">
        <v>42.1</v>
      </c>
      <c r="GO47" s="17">
        <v>42.456560000000003</v>
      </c>
      <c r="GP47" s="17">
        <v>44.103009999999998</v>
      </c>
      <c r="GQ47" s="17">
        <v>-2.0030100000000002</v>
      </c>
      <c r="GR47" s="17">
        <v>3.6</v>
      </c>
      <c r="GS47" s="17"/>
      <c r="GT47" s="17"/>
      <c r="GU47" s="17">
        <v>3.6</v>
      </c>
      <c r="GV47" s="17">
        <v>17.2</v>
      </c>
      <c r="GW47" s="17">
        <v>16.004719999999999</v>
      </c>
      <c r="GX47" s="17">
        <v>16.004719999999999</v>
      </c>
      <c r="GY47" s="17">
        <v>1.1952799999999999</v>
      </c>
      <c r="GZ47" s="17">
        <v>75.900000000000006</v>
      </c>
      <c r="HA47" s="17">
        <v>83.554839999999999</v>
      </c>
      <c r="HB47" s="17">
        <v>172.20155</v>
      </c>
      <c r="HC47" s="17">
        <v>-96.301550000000006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94.6</v>
      </c>
      <c r="HM47" s="17">
        <v>95.545190000000005</v>
      </c>
      <c r="HN47" s="17">
        <v>84.480360000000005</v>
      </c>
      <c r="HO47" s="17">
        <v>10.11964</v>
      </c>
      <c r="HP47" s="17">
        <v>50</v>
      </c>
      <c r="HQ47" s="17">
        <v>25.746829999999999</v>
      </c>
      <c r="HR47" s="17">
        <v>84.067499999999995</v>
      </c>
      <c r="HS47" s="17">
        <v>-34.067500000000003</v>
      </c>
      <c r="HT47" s="17"/>
      <c r="HU47" s="17"/>
      <c r="HV47" s="17"/>
      <c r="HW47" s="17">
        <v>0</v>
      </c>
      <c r="HX47" s="17">
        <v>43.7</v>
      </c>
      <c r="HY47" s="17">
        <v>45.555999999999997</v>
      </c>
      <c r="HZ47" s="17"/>
      <c r="IA47" s="17">
        <v>43.7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84.9</v>
      </c>
      <c r="IO47" s="17">
        <v>88.470349999999996</v>
      </c>
      <c r="IP47" s="17">
        <v>88.470349999999996</v>
      </c>
      <c r="IQ47" s="17">
        <v>-3.5703499999999999</v>
      </c>
      <c r="IR47" s="17">
        <v>169.3</v>
      </c>
      <c r="IS47" s="17">
        <v>181.96457000000001</v>
      </c>
      <c r="IT47" s="17">
        <v>181.96457000000001</v>
      </c>
      <c r="IU47" s="17">
        <v>-12.664569999999999</v>
      </c>
      <c r="IV47" s="17">
        <v>167.5</v>
      </c>
      <c r="IW47" s="17">
        <v>181.96457000000001</v>
      </c>
      <c r="IX47" s="17">
        <v>181.96457000000001</v>
      </c>
      <c r="IY47" s="17">
        <v>-14.46457</v>
      </c>
      <c r="IZ47" s="17">
        <v>199.7</v>
      </c>
      <c r="JA47" s="17">
        <v>181.96457000000001</v>
      </c>
      <c r="JB47" s="17">
        <v>181.96457000000001</v>
      </c>
      <c r="JC47" s="17">
        <v>17.735430000000001</v>
      </c>
      <c r="JD47" s="17">
        <v>266.2</v>
      </c>
      <c r="JE47" s="17">
        <v>273.76650999999998</v>
      </c>
      <c r="JF47" s="17">
        <v>273.76650999999998</v>
      </c>
      <c r="JG47" s="17">
        <v>-7.5665100000000001</v>
      </c>
      <c r="JH47" s="17"/>
      <c r="JI47" s="17"/>
      <c r="JJ47" s="17">
        <v>39.700020000000002</v>
      </c>
      <c r="JK47" s="17">
        <v>-39.700020000000002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>
        <v>0</v>
      </c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3.3688899999999999</v>
      </c>
      <c r="KP47" s="17">
        <v>3.3688899999999999</v>
      </c>
      <c r="KQ47" s="17">
        <v>-0.46888999999999997</v>
      </c>
      <c r="KR47" s="17">
        <v>127.1</v>
      </c>
      <c r="KS47" s="17">
        <v>143.74544</v>
      </c>
      <c r="KT47" s="17">
        <v>143.74538999999999</v>
      </c>
      <c r="KU47" s="17">
        <v>-16.645389999999999</v>
      </c>
      <c r="KV47" s="17">
        <v>122.7</v>
      </c>
      <c r="KW47" s="17">
        <v>133.16031000000001</v>
      </c>
      <c r="KX47" s="17">
        <v>133.16030000000001</v>
      </c>
      <c r="KY47" s="17">
        <v>-10.4603</v>
      </c>
      <c r="KZ47" s="17">
        <v>64.3</v>
      </c>
      <c r="LA47" s="17">
        <v>67.199219999999997</v>
      </c>
      <c r="LB47" s="17">
        <v>67.199219999999997</v>
      </c>
      <c r="LC47" s="17">
        <v>-2.8992200000000001</v>
      </c>
      <c r="LD47" s="17">
        <v>76.7</v>
      </c>
      <c r="LE47" s="17">
        <v>78.567999999999998</v>
      </c>
      <c r="LF47" s="17">
        <v>78.567999999999998</v>
      </c>
      <c r="LG47" s="17">
        <v>-1.8680000000000001</v>
      </c>
      <c r="LH47" s="17">
        <v>30.4</v>
      </c>
      <c r="LI47" s="17">
        <v>29.980560000000001</v>
      </c>
      <c r="LJ47" s="17">
        <v>29.980560000000001</v>
      </c>
      <c r="LK47" s="17">
        <v>0.41943999999999998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141.19999999999999</v>
      </c>
      <c r="LY47" s="17">
        <v>151.08876000000001</v>
      </c>
      <c r="LZ47" s="17">
        <v>151.08876000000001</v>
      </c>
      <c r="MA47" s="17">
        <v>-9.8887599999999996</v>
      </c>
      <c r="MB47" s="17">
        <v>144.30000000000001</v>
      </c>
      <c r="MC47" s="17">
        <v>151.08876000000001</v>
      </c>
      <c r="MD47" s="17">
        <v>151.08876000000001</v>
      </c>
      <c r="ME47" s="17">
        <v>-6.7887599999999999</v>
      </c>
      <c r="MF47" s="17">
        <v>166.6</v>
      </c>
      <c r="MG47" s="17">
        <v>151.54248000000001</v>
      </c>
      <c r="MH47" s="17">
        <v>151.54248000000001</v>
      </c>
      <c r="MI47" s="17">
        <v>15.05752</v>
      </c>
      <c r="MJ47" s="17">
        <v>183</v>
      </c>
      <c r="MK47" s="17">
        <v>147.22355999999999</v>
      </c>
      <c r="ML47" s="17"/>
      <c r="MM47" s="17">
        <v>183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210.1</v>
      </c>
      <c r="NE47" s="17"/>
      <c r="NF47" s="17"/>
      <c r="NG47" s="17">
        <v>210.1</v>
      </c>
      <c r="NH47" s="17"/>
      <c r="NI47" s="17"/>
      <c r="NJ47" s="17"/>
      <c r="NK47" s="17">
        <v>0</v>
      </c>
      <c r="NL47" s="17">
        <v>7.8</v>
      </c>
      <c r="NM47" s="17">
        <v>3.8220700000000001</v>
      </c>
      <c r="NN47" s="17">
        <v>3.8220700000000001</v>
      </c>
      <c r="NO47" s="17">
        <v>3.9779300000000002</v>
      </c>
      <c r="NP47" s="17">
        <v>3.8</v>
      </c>
      <c r="NQ47" s="17">
        <v>4.0097100000000001</v>
      </c>
      <c r="NR47" s="17">
        <v>4.0097100000000001</v>
      </c>
      <c r="NS47" s="17">
        <v>-0.20971000000000001</v>
      </c>
      <c r="NT47" s="17">
        <v>14.2</v>
      </c>
      <c r="NU47" s="17">
        <v>13.60544</v>
      </c>
      <c r="NV47" s="17">
        <v>13.60544</v>
      </c>
      <c r="NW47" s="17">
        <v>0.59455999999999998</v>
      </c>
      <c r="NX47" s="17">
        <v>0</v>
      </c>
      <c r="NY47" s="17"/>
      <c r="NZ47" s="17"/>
      <c r="OA47" s="17">
        <v>0</v>
      </c>
      <c r="OB47" s="17">
        <v>46.4</v>
      </c>
      <c r="OC47" s="17">
        <v>62.13</v>
      </c>
      <c r="OD47" s="17">
        <v>77.133099999999999</v>
      </c>
      <c r="OE47" s="17">
        <v>-30.7331</v>
      </c>
      <c r="OF47" s="17">
        <v>0</v>
      </c>
      <c r="OG47" s="17"/>
      <c r="OH47" s="17"/>
      <c r="OI47" s="17">
        <v>0</v>
      </c>
      <c r="OJ47" s="17">
        <v>13.7</v>
      </c>
      <c r="OK47" s="17">
        <v>8.7576999999999998</v>
      </c>
      <c r="OL47" s="17">
        <v>8.7576999999999998</v>
      </c>
      <c r="OM47" s="17">
        <v>4.9423000000000004</v>
      </c>
      <c r="ON47" s="17">
        <v>0</v>
      </c>
      <c r="OO47" s="17"/>
      <c r="OP47" s="17"/>
      <c r="OQ47" s="17">
        <v>0</v>
      </c>
      <c r="OR47" s="17">
        <v>20.5</v>
      </c>
      <c r="OS47" s="17">
        <v>20.456230000000001</v>
      </c>
      <c r="OT47" s="17">
        <v>20.456230000000001</v>
      </c>
      <c r="OU47" s="17">
        <v>4.3770000000000003E-2</v>
      </c>
      <c r="OV47" s="17">
        <v>9.9</v>
      </c>
      <c r="OW47" s="17">
        <v>9.9830000000000005</v>
      </c>
      <c r="OX47" s="17">
        <v>9.9830000000000005</v>
      </c>
      <c r="OY47" s="17">
        <v>-8.3000000000000004E-2</v>
      </c>
      <c r="OZ47" s="17">
        <v>5.5</v>
      </c>
      <c r="PA47" s="17">
        <v>5.67</v>
      </c>
      <c r="PB47" s="17">
        <v>5.67</v>
      </c>
      <c r="PC47" s="17">
        <v>-0.17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1.4</v>
      </c>
      <c r="PM47" s="17">
        <v>1.46</v>
      </c>
      <c r="PN47" s="17">
        <v>1.46</v>
      </c>
      <c r="PO47" s="17">
        <v>-0.06</v>
      </c>
      <c r="PP47" s="17">
        <v>3.2</v>
      </c>
      <c r="PQ47" s="17">
        <v>2.6</v>
      </c>
      <c r="PR47" s="17">
        <v>2.6</v>
      </c>
      <c r="PS47" s="17">
        <v>0.6</v>
      </c>
      <c r="PT47" s="17">
        <v>2.5</v>
      </c>
      <c r="PU47" s="17">
        <v>2.5</v>
      </c>
      <c r="PV47" s="17">
        <v>2.5</v>
      </c>
      <c r="PW47" s="17">
        <v>0</v>
      </c>
      <c r="PX47" s="17"/>
      <c r="PY47" s="17">
        <v>20.422219999999999</v>
      </c>
      <c r="PZ47" s="17">
        <v>20.42221</v>
      </c>
      <c r="QA47" s="17">
        <v>-20.42221</v>
      </c>
      <c r="QB47" s="17">
        <v>12.8</v>
      </c>
      <c r="QC47" s="17">
        <v>11.661809999999999</v>
      </c>
      <c r="QD47" s="17">
        <v>11.661809999999999</v>
      </c>
      <c r="QE47" s="17">
        <v>1.13819</v>
      </c>
      <c r="QF47" s="17">
        <v>9.4</v>
      </c>
      <c r="QG47" s="17">
        <v>9.5</v>
      </c>
      <c r="QH47" s="17">
        <v>9.5</v>
      </c>
      <c r="QI47" s="17">
        <v>-0.1</v>
      </c>
      <c r="QJ47" s="17"/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14.1</v>
      </c>
      <c r="RA47" s="17">
        <v>20.203199999999999</v>
      </c>
      <c r="RB47" s="17">
        <v>20.203199999999999</v>
      </c>
      <c r="RC47" s="17">
        <v>-6.1032000000000002</v>
      </c>
      <c r="RD47" s="17">
        <v>46.4</v>
      </c>
      <c r="RE47" s="17">
        <v>96.03</v>
      </c>
      <c r="RF47" s="17">
        <v>66.189400000000006</v>
      </c>
      <c r="RG47" s="17">
        <v>-19.789400000000001</v>
      </c>
      <c r="RH47" s="17">
        <v>0</v>
      </c>
      <c r="RI47" s="17"/>
      <c r="RJ47" s="17"/>
      <c r="RK47" s="17">
        <v>0</v>
      </c>
      <c r="RL47" s="17">
        <v>3.4</v>
      </c>
      <c r="RM47" s="17">
        <v>3.5</v>
      </c>
      <c r="RN47" s="17">
        <v>3.5</v>
      </c>
      <c r="RO47" s="17">
        <v>-0.1</v>
      </c>
      <c r="RP47" s="17">
        <v>20.100000000000001</v>
      </c>
      <c r="RQ47" s="17">
        <v>19.792000000000002</v>
      </c>
      <c r="RR47" s="17">
        <v>19.792000000000002</v>
      </c>
      <c r="RS47" s="17">
        <v>0.308</v>
      </c>
      <c r="RT47" s="17">
        <v>2.2000000000000002</v>
      </c>
      <c r="RU47" s="17">
        <v>2.2000000000000002</v>
      </c>
      <c r="RV47" s="17">
        <v>2.2000000000000002</v>
      </c>
      <c r="RW47" s="17">
        <v>0</v>
      </c>
      <c r="RX47" s="17">
        <v>0</v>
      </c>
      <c r="RY47" s="17">
        <v>0.4</v>
      </c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18</v>
      </c>
      <c r="SG47" s="17">
        <v>18.270160000000001</v>
      </c>
      <c r="SH47" s="17">
        <v>18.270160000000001</v>
      </c>
      <c r="SI47" s="17">
        <v>-0.27016000000000001</v>
      </c>
      <c r="SJ47" s="17">
        <v>5.0999999999999996</v>
      </c>
      <c r="SK47" s="17">
        <v>4.7</v>
      </c>
      <c r="SL47" s="17">
        <v>4.7</v>
      </c>
      <c r="SM47" s="17">
        <v>0.4</v>
      </c>
      <c r="SN47" s="17">
        <v>11.2</v>
      </c>
      <c r="SO47" s="17">
        <v>11.661809999999999</v>
      </c>
      <c r="SP47" s="17">
        <v>11.661809999999999</v>
      </c>
      <c r="SQ47" s="17">
        <v>-0.46181</v>
      </c>
      <c r="SR47" s="17">
        <v>15.8</v>
      </c>
      <c r="SS47" s="17">
        <v>15.54908</v>
      </c>
      <c r="ST47" s="17">
        <v>15.54908</v>
      </c>
      <c r="SU47" s="17">
        <v>0.25091999999999998</v>
      </c>
      <c r="SV47" s="17">
        <v>26.3</v>
      </c>
      <c r="SW47" s="17">
        <v>21.8</v>
      </c>
      <c r="SX47" s="17">
        <v>16.878599999999999</v>
      </c>
      <c r="SY47" s="17">
        <v>9.4214000000000002</v>
      </c>
      <c r="SZ47" s="17">
        <v>46.9</v>
      </c>
      <c r="TA47" s="17">
        <v>68.760000000000005</v>
      </c>
      <c r="TB47" s="17">
        <v>50.19</v>
      </c>
      <c r="TC47" s="17">
        <v>-3.29</v>
      </c>
      <c r="TD47" s="17">
        <v>0</v>
      </c>
      <c r="TE47" s="17"/>
      <c r="TF47" s="17"/>
      <c r="TG47" s="17">
        <v>0</v>
      </c>
      <c r="TH47" s="17">
        <v>77.8</v>
      </c>
      <c r="TI47" s="17">
        <v>69.05</v>
      </c>
      <c r="TJ47" s="17">
        <v>99.052499999999995</v>
      </c>
      <c r="TK47" s="17">
        <v>-21.252500000000001</v>
      </c>
      <c r="TL47" s="17">
        <v>100.5</v>
      </c>
      <c r="TM47" s="17">
        <v>90.86</v>
      </c>
      <c r="TN47" s="17">
        <v>91.391800000000003</v>
      </c>
      <c r="TO47" s="17">
        <v>9.1082000000000001</v>
      </c>
      <c r="TP47" s="17">
        <v>8.3000000000000007</v>
      </c>
      <c r="TQ47" s="17">
        <v>10.89</v>
      </c>
      <c r="TR47" s="17">
        <v>13.953799999999999</v>
      </c>
      <c r="TS47" s="17">
        <v>-5.6538000000000004</v>
      </c>
      <c r="TT47" s="17">
        <v>10</v>
      </c>
      <c r="TU47" s="17">
        <v>7.5</v>
      </c>
      <c r="TV47" s="17">
        <v>7.9565999999999999</v>
      </c>
      <c r="TW47" s="17">
        <v>2.0434000000000001</v>
      </c>
      <c r="TX47" s="17">
        <v>0</v>
      </c>
      <c r="TY47" s="17"/>
      <c r="TZ47" s="17"/>
      <c r="UA47" s="17">
        <v>0</v>
      </c>
      <c r="UB47" s="17">
        <v>11.4</v>
      </c>
      <c r="UC47" s="17">
        <v>13.60544</v>
      </c>
      <c r="UD47" s="17">
        <v>13.60544</v>
      </c>
      <c r="UE47" s="17">
        <v>-2.2054399999999998</v>
      </c>
      <c r="UF47" s="17">
        <v>5.9</v>
      </c>
      <c r="UG47" s="17">
        <v>5</v>
      </c>
      <c r="UH47" s="17">
        <v>5</v>
      </c>
      <c r="UI47" s="17">
        <v>0.9</v>
      </c>
      <c r="UJ47" s="17">
        <v>6.7</v>
      </c>
      <c r="UK47" s="17">
        <v>7</v>
      </c>
      <c r="UL47" s="17">
        <v>7</v>
      </c>
      <c r="UM47" s="17">
        <v>-0.3</v>
      </c>
      <c r="UN47" s="17">
        <v>10.8</v>
      </c>
      <c r="UO47" s="17">
        <v>11.661809999999999</v>
      </c>
      <c r="UP47" s="17">
        <v>11.661809999999999</v>
      </c>
      <c r="UQ47" s="17">
        <v>-0.86180999999999996</v>
      </c>
      <c r="UR47" s="17">
        <v>11.6</v>
      </c>
      <c r="US47" s="17">
        <v>13.60544</v>
      </c>
      <c r="UT47" s="17">
        <v>13.60544</v>
      </c>
      <c r="UU47" s="17">
        <v>-2.0054400000000001</v>
      </c>
      <c r="UV47" s="17">
        <v>12</v>
      </c>
      <c r="UW47" s="17">
        <v>13.799810000000001</v>
      </c>
      <c r="UX47" s="17">
        <v>13.799799999999999</v>
      </c>
      <c r="UY47" s="17">
        <v>-1.7998000000000001</v>
      </c>
      <c r="UZ47" s="17">
        <v>10.3</v>
      </c>
      <c r="VA47" s="17">
        <v>7.9809000000000001</v>
      </c>
      <c r="VB47" s="17">
        <v>7.9809000000000001</v>
      </c>
      <c r="VC47" s="17">
        <v>2.3191000000000002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114.3</v>
      </c>
      <c r="VU47" s="17">
        <v>109</v>
      </c>
      <c r="VV47" s="17">
        <v>109</v>
      </c>
      <c r="VW47" s="17">
        <v>5.3</v>
      </c>
      <c r="VX47" s="17">
        <v>0</v>
      </c>
      <c r="VY47" s="17"/>
      <c r="VZ47" s="17">
        <v>107</v>
      </c>
      <c r="WA47" s="17">
        <v>-107</v>
      </c>
      <c r="WB47" s="17">
        <v>0</v>
      </c>
      <c r="WC47" s="17"/>
      <c r="WD47" s="17"/>
      <c r="WE47" s="17">
        <v>0</v>
      </c>
      <c r="WF47" s="17">
        <v>0</v>
      </c>
      <c r="WG47" s="17"/>
      <c r="WH47" s="17"/>
      <c r="WI47" s="17">
        <v>0</v>
      </c>
      <c r="WJ47" s="17">
        <v>0.9</v>
      </c>
      <c r="WK47" s="17">
        <v>1.1000000000000001</v>
      </c>
      <c r="WL47" s="17">
        <v>1.1000000000000001</v>
      </c>
      <c r="WM47" s="17">
        <v>-0.2</v>
      </c>
      <c r="WN47" s="17">
        <v>0</v>
      </c>
      <c r="WO47" s="17"/>
      <c r="WP47" s="17"/>
      <c r="WQ47" s="17">
        <v>0</v>
      </c>
      <c r="WR47" s="17">
        <v>0</v>
      </c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7.6</v>
      </c>
      <c r="XA47" s="17">
        <v>7.6</v>
      </c>
      <c r="XB47" s="17">
        <v>7.6</v>
      </c>
      <c r="XC47" s="17">
        <v>0</v>
      </c>
      <c r="XD47" s="17">
        <v>20</v>
      </c>
      <c r="XE47" s="17">
        <v>19.241980000000002</v>
      </c>
      <c r="XF47" s="17">
        <v>19.241980000000002</v>
      </c>
      <c r="XG47" s="17">
        <v>0.75802000000000003</v>
      </c>
      <c r="XH47" s="17">
        <v>20</v>
      </c>
      <c r="XI47" s="17">
        <v>19.241980000000002</v>
      </c>
      <c r="XJ47" s="17">
        <v>19.241980000000002</v>
      </c>
      <c r="XK47" s="17">
        <v>0.75802000000000003</v>
      </c>
      <c r="XL47" s="17">
        <v>9.3000000000000007</v>
      </c>
      <c r="XM47" s="17">
        <v>10.7</v>
      </c>
      <c r="XN47" s="17">
        <v>10.7</v>
      </c>
      <c r="XO47" s="17">
        <v>-1.4</v>
      </c>
      <c r="XP47" s="17">
        <v>34.1</v>
      </c>
      <c r="XQ47" s="17">
        <v>35</v>
      </c>
      <c r="XR47" s="17">
        <v>30</v>
      </c>
      <c r="XS47" s="17">
        <v>4.0999999999999996</v>
      </c>
      <c r="XT47" s="17"/>
      <c r="XU47" s="17"/>
      <c r="XV47" s="17"/>
      <c r="XW47" s="17">
        <v>0</v>
      </c>
      <c r="XX47" s="17">
        <v>17.399999999999999</v>
      </c>
      <c r="XY47" s="17">
        <v>18</v>
      </c>
      <c r="XZ47" s="17">
        <v>14</v>
      </c>
      <c r="YA47" s="17">
        <v>3.4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6.8</v>
      </c>
      <c r="YK47" s="17">
        <v>11</v>
      </c>
      <c r="YL47" s="17">
        <v>11</v>
      </c>
      <c r="YM47" s="17">
        <v>-4.2</v>
      </c>
      <c r="YN47" s="17">
        <v>12.9</v>
      </c>
      <c r="YO47" s="17">
        <v>17.5</v>
      </c>
      <c r="YP47" s="17">
        <v>17.5</v>
      </c>
      <c r="YQ47" s="17">
        <v>-4.5999999999999996</v>
      </c>
    </row>
    <row r="48" spans="1:667" ht="24" customHeight="1" x14ac:dyDescent="0.3">
      <c r="A48" s="1"/>
      <c r="B48" s="18" t="s">
        <v>73</v>
      </c>
      <c r="C48" s="18" t="s">
        <v>849</v>
      </c>
      <c r="D48" s="19">
        <v>101.6</v>
      </c>
      <c r="E48" s="19">
        <v>203.40136000000001</v>
      </c>
      <c r="F48" s="19">
        <v>203.40136000000001</v>
      </c>
      <c r="G48" s="19">
        <v>-101.80136</v>
      </c>
      <c r="H48" s="19">
        <v>651.20000000000005</v>
      </c>
      <c r="I48" s="19">
        <v>650</v>
      </c>
      <c r="J48" s="19">
        <v>650</v>
      </c>
      <c r="K48" s="19">
        <v>1.2</v>
      </c>
      <c r="L48" s="19">
        <v>215.1</v>
      </c>
      <c r="M48" s="19">
        <v>211.66204999999999</v>
      </c>
      <c r="N48" s="19">
        <v>211.66204999999999</v>
      </c>
      <c r="O48" s="19">
        <v>3.4379499999999998</v>
      </c>
      <c r="P48" s="19"/>
      <c r="Q48" s="19"/>
      <c r="R48" s="19">
        <v>3.6</v>
      </c>
      <c r="S48" s="19">
        <v>-3.6</v>
      </c>
      <c r="T48" s="19"/>
      <c r="U48" s="19"/>
      <c r="V48" s="19"/>
      <c r="W48" s="19">
        <v>0</v>
      </c>
      <c r="X48" s="19">
        <v>90.2</v>
      </c>
      <c r="Y48" s="19">
        <v>91.867819999999995</v>
      </c>
      <c r="Z48" s="19">
        <v>91.867829999999998</v>
      </c>
      <c r="AA48" s="19">
        <v>-1.6678299999999999</v>
      </c>
      <c r="AB48" s="19">
        <v>188.3</v>
      </c>
      <c r="AC48" s="19">
        <v>234.99996999999999</v>
      </c>
      <c r="AD48" s="19">
        <v>235</v>
      </c>
      <c r="AE48" s="19">
        <v>-46.7</v>
      </c>
      <c r="AF48" s="19">
        <v>0</v>
      </c>
      <c r="AG48" s="19"/>
      <c r="AH48" s="19"/>
      <c r="AI48" s="19">
        <v>0</v>
      </c>
      <c r="AJ48" s="19">
        <v>0</v>
      </c>
      <c r="AK48" s="19"/>
      <c r="AL48" s="19"/>
      <c r="AM48" s="19">
        <v>0</v>
      </c>
      <c r="AN48" s="19"/>
      <c r="AO48" s="19"/>
      <c r="AP48" s="19"/>
      <c r="AQ48" s="19">
        <v>0</v>
      </c>
      <c r="AR48" s="19">
        <v>201.6</v>
      </c>
      <c r="AS48" s="19">
        <v>201.75611000000001</v>
      </c>
      <c r="AT48" s="19">
        <v>201.75611000000001</v>
      </c>
      <c r="AU48" s="19">
        <v>-0.15611</v>
      </c>
      <c r="AV48" s="19">
        <v>204.9</v>
      </c>
      <c r="AW48" s="19">
        <v>201.75611000000001</v>
      </c>
      <c r="AX48" s="19">
        <v>201.75611000000001</v>
      </c>
      <c r="AY48" s="19">
        <v>3.1438899999999999</v>
      </c>
      <c r="AZ48" s="19">
        <v>196.1</v>
      </c>
      <c r="BA48" s="19">
        <v>202.36198999999999</v>
      </c>
      <c r="BB48" s="19">
        <v>202.36197999999999</v>
      </c>
      <c r="BC48" s="19">
        <v>-6.2619800000000003</v>
      </c>
      <c r="BD48" s="19">
        <v>206.4</v>
      </c>
      <c r="BE48" s="19">
        <v>207.24285</v>
      </c>
      <c r="BF48" s="19">
        <v>207.24284</v>
      </c>
      <c r="BG48" s="19">
        <v>-0.84284000000000003</v>
      </c>
      <c r="BH48" s="19">
        <v>106.8</v>
      </c>
      <c r="BI48" s="19">
        <v>103.93259999999999</v>
      </c>
      <c r="BJ48" s="19">
        <v>103.93259999999999</v>
      </c>
      <c r="BK48" s="19">
        <v>2.8673999999999999</v>
      </c>
      <c r="BL48" s="19">
        <v>558</v>
      </c>
      <c r="BM48" s="19">
        <v>566.08939999999996</v>
      </c>
      <c r="BN48" s="19">
        <v>566.08939999999996</v>
      </c>
      <c r="BO48" s="19">
        <v>-8.0893999999999995</v>
      </c>
      <c r="BP48" s="19">
        <v>5.8</v>
      </c>
      <c r="BQ48" s="19">
        <v>5.4678100000000001</v>
      </c>
      <c r="BR48" s="19">
        <v>5.4678100000000001</v>
      </c>
      <c r="BS48" s="19">
        <v>0.33218999999999999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81.2</v>
      </c>
      <c r="CG48" s="19">
        <v>81.705389999999994</v>
      </c>
      <c r="CH48" s="19">
        <v>81.705389999999994</v>
      </c>
      <c r="CI48" s="19">
        <v>-0.50539000000000001</v>
      </c>
      <c r="CJ48" s="19">
        <v>7.5</v>
      </c>
      <c r="CK48" s="19">
        <v>7.4413099999999996</v>
      </c>
      <c r="CL48" s="19">
        <v>7.4413099999999996</v>
      </c>
      <c r="CM48" s="19">
        <v>5.8689999999999999E-2</v>
      </c>
      <c r="CN48" s="19">
        <v>5.2</v>
      </c>
      <c r="CO48" s="19">
        <v>3.9958100000000001</v>
      </c>
      <c r="CP48" s="19">
        <v>3.9958100000000001</v>
      </c>
      <c r="CQ48" s="19">
        <v>1.2041900000000001</v>
      </c>
      <c r="CR48" s="19">
        <v>22.6</v>
      </c>
      <c r="CS48" s="19"/>
      <c r="CT48" s="19"/>
      <c r="CU48" s="19">
        <v>22.6</v>
      </c>
      <c r="CV48" s="19">
        <v>6.6</v>
      </c>
      <c r="CW48" s="19">
        <v>6.8787000000000003</v>
      </c>
      <c r="CX48" s="19">
        <v>6.8787000000000003</v>
      </c>
      <c r="CY48" s="19">
        <v>-0.2787</v>
      </c>
      <c r="CZ48" s="19">
        <v>99.7</v>
      </c>
      <c r="DA48" s="19">
        <v>107.93777</v>
      </c>
      <c r="DB48" s="19">
        <v>134.59094999999999</v>
      </c>
      <c r="DC48" s="19">
        <v>-34.890949999999997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109.6</v>
      </c>
      <c r="DU48" s="19">
        <v>112.46647</v>
      </c>
      <c r="DV48" s="19">
        <v>112.46647</v>
      </c>
      <c r="DW48" s="19">
        <v>-2.8664700000000001</v>
      </c>
      <c r="DX48" s="19">
        <v>223.1</v>
      </c>
      <c r="DY48" s="19">
        <v>220.69499999999999</v>
      </c>
      <c r="DZ48" s="19">
        <v>147.71807000000001</v>
      </c>
      <c r="EA48" s="19">
        <v>75.381929999999997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>
        <v>0</v>
      </c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234.4</v>
      </c>
      <c r="ES48" s="19">
        <v>228.67832999999999</v>
      </c>
      <c r="ET48" s="19">
        <v>228.67832999999999</v>
      </c>
      <c r="EU48" s="19">
        <v>5.7216699999999996</v>
      </c>
      <c r="EV48" s="19">
        <v>64</v>
      </c>
      <c r="EW48" s="19">
        <v>73.660650000000004</v>
      </c>
      <c r="EX48" s="19">
        <v>73.660650000000004</v>
      </c>
      <c r="EY48" s="19">
        <v>-9.6606500000000004</v>
      </c>
      <c r="EZ48" s="19">
        <v>151.30000000000001</v>
      </c>
      <c r="FA48" s="19">
        <v>151.36250999999999</v>
      </c>
      <c r="FB48" s="19">
        <v>138.15532999999999</v>
      </c>
      <c r="FC48" s="19">
        <v>13.14467</v>
      </c>
      <c r="FD48" s="19">
        <v>38</v>
      </c>
      <c r="FE48" s="19">
        <v>41.89893</v>
      </c>
      <c r="FF48" s="19">
        <v>41.89893</v>
      </c>
      <c r="FG48" s="19">
        <v>-3.89893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47.7</v>
      </c>
      <c r="FQ48" s="19">
        <v>44.690280000000001</v>
      </c>
      <c r="FR48" s="19">
        <v>44.690280000000001</v>
      </c>
      <c r="FS48" s="19">
        <v>3.0097200000000002</v>
      </c>
      <c r="FT48" s="19">
        <v>155.6</v>
      </c>
      <c r="FU48" s="19">
        <v>148.63086999999999</v>
      </c>
      <c r="FV48" s="19">
        <v>185.82039</v>
      </c>
      <c r="FW48" s="19">
        <v>-30.220389999999998</v>
      </c>
      <c r="FX48" s="19">
        <v>155.69999999999999</v>
      </c>
      <c r="FY48" s="19">
        <v>148.63086999999999</v>
      </c>
      <c r="FZ48" s="19">
        <v>185.82039</v>
      </c>
      <c r="GA48" s="19">
        <v>-30.12039</v>
      </c>
      <c r="GB48" s="19">
        <v>168.7</v>
      </c>
      <c r="GC48" s="19">
        <v>149.07721000000001</v>
      </c>
      <c r="GD48" s="19">
        <v>186.37841</v>
      </c>
      <c r="GE48" s="19">
        <v>-17.67841</v>
      </c>
      <c r="GF48" s="19">
        <v>106.7</v>
      </c>
      <c r="GG48" s="19">
        <v>88.418760000000006</v>
      </c>
      <c r="GH48" s="19">
        <v>110.48201</v>
      </c>
      <c r="GI48" s="19">
        <v>-3.7820100000000001</v>
      </c>
      <c r="GJ48" s="19">
        <v>26.2</v>
      </c>
      <c r="GK48" s="19">
        <v>18</v>
      </c>
      <c r="GL48" s="19">
        <v>18.000070000000001</v>
      </c>
      <c r="GM48" s="19">
        <v>8.1999300000000002</v>
      </c>
      <c r="GN48" s="19">
        <v>41.6</v>
      </c>
      <c r="GO48" s="19">
        <v>42.456560000000003</v>
      </c>
      <c r="GP48" s="19">
        <v>44.103009999999998</v>
      </c>
      <c r="GQ48" s="19">
        <v>-2.5030100000000002</v>
      </c>
      <c r="GR48" s="19">
        <v>3.6</v>
      </c>
      <c r="GS48" s="19"/>
      <c r="GT48" s="19"/>
      <c r="GU48" s="19">
        <v>3.6</v>
      </c>
      <c r="GV48" s="19">
        <v>17.100000000000001</v>
      </c>
      <c r="GW48" s="19">
        <v>16.004719999999999</v>
      </c>
      <c r="GX48" s="19">
        <v>16.004719999999999</v>
      </c>
      <c r="GY48" s="19">
        <v>1.09528</v>
      </c>
      <c r="GZ48" s="19">
        <v>99</v>
      </c>
      <c r="HA48" s="19">
        <v>174.55947</v>
      </c>
      <c r="HB48" s="19">
        <v>172.20153999999999</v>
      </c>
      <c r="HC48" s="19">
        <v>-73.201539999999994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94.2</v>
      </c>
      <c r="HM48" s="19">
        <v>82.268720000000002</v>
      </c>
      <c r="HN48" s="19">
        <v>71.186000000000007</v>
      </c>
      <c r="HO48" s="19">
        <v>23.013999999999999</v>
      </c>
      <c r="HP48" s="19">
        <v>50.1</v>
      </c>
      <c r="HQ48" s="19">
        <v>25.746649999999999</v>
      </c>
      <c r="HR48" s="19">
        <v>76.382409999999993</v>
      </c>
      <c r="HS48" s="19">
        <v>-26.282409999999999</v>
      </c>
      <c r="HT48" s="19"/>
      <c r="HU48" s="19"/>
      <c r="HV48" s="19"/>
      <c r="HW48" s="19">
        <v>0</v>
      </c>
      <c r="HX48" s="19">
        <v>43.7</v>
      </c>
      <c r="HY48" s="19">
        <v>45.555990000000001</v>
      </c>
      <c r="HZ48" s="19"/>
      <c r="IA48" s="19">
        <v>43.7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84.5</v>
      </c>
      <c r="IO48" s="19">
        <v>88.470349999999996</v>
      </c>
      <c r="IP48" s="19">
        <v>88.470349999999996</v>
      </c>
      <c r="IQ48" s="19">
        <v>-3.9703499999999998</v>
      </c>
      <c r="IR48" s="19">
        <v>170.1</v>
      </c>
      <c r="IS48" s="19">
        <v>182.27759</v>
      </c>
      <c r="IT48" s="19">
        <v>182.27759</v>
      </c>
      <c r="IU48" s="19">
        <v>-12.17759</v>
      </c>
      <c r="IV48" s="19">
        <v>168.2</v>
      </c>
      <c r="IW48" s="19">
        <v>182.27759</v>
      </c>
      <c r="IX48" s="19">
        <v>182.27759</v>
      </c>
      <c r="IY48" s="19">
        <v>-14.077590000000001</v>
      </c>
      <c r="IZ48" s="19">
        <v>200</v>
      </c>
      <c r="JA48" s="19">
        <v>182.27759</v>
      </c>
      <c r="JB48" s="19">
        <v>182.27759</v>
      </c>
      <c r="JC48" s="19">
        <v>17.72241</v>
      </c>
      <c r="JD48" s="19">
        <v>266.2</v>
      </c>
      <c r="JE48" s="19">
        <v>274.23745000000002</v>
      </c>
      <c r="JF48" s="19">
        <v>274.23745000000002</v>
      </c>
      <c r="JG48" s="19">
        <v>-8.0374499999999998</v>
      </c>
      <c r="JH48" s="19"/>
      <c r="JI48" s="19"/>
      <c r="JJ48" s="19">
        <v>39.700009999999999</v>
      </c>
      <c r="JK48" s="19">
        <v>-39.700009999999999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>
        <v>0</v>
      </c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3.3688899999999999</v>
      </c>
      <c r="KP48" s="19">
        <v>3.3688899999999999</v>
      </c>
      <c r="KQ48" s="19">
        <v>-0.46888999999999997</v>
      </c>
      <c r="KR48" s="19">
        <v>170.9</v>
      </c>
      <c r="KS48" s="19">
        <v>156.11168000000001</v>
      </c>
      <c r="KT48" s="19">
        <v>143.74537000000001</v>
      </c>
      <c r="KU48" s="19">
        <v>27.154630000000001</v>
      </c>
      <c r="KV48" s="19">
        <v>117.5</v>
      </c>
      <c r="KW48" s="19">
        <v>121.9307</v>
      </c>
      <c r="KX48" s="19">
        <v>133.16030000000001</v>
      </c>
      <c r="KY48" s="19">
        <v>-15.660299999999999</v>
      </c>
      <c r="KZ48" s="19">
        <v>64</v>
      </c>
      <c r="LA48" s="19">
        <v>67.199219999999997</v>
      </c>
      <c r="LB48" s="19">
        <v>67.199219999999997</v>
      </c>
      <c r="LC48" s="19">
        <v>-3.19922</v>
      </c>
      <c r="LD48" s="19">
        <v>77</v>
      </c>
      <c r="LE48" s="19">
        <v>78.567999999999998</v>
      </c>
      <c r="LF48" s="19">
        <v>78.567999999999998</v>
      </c>
      <c r="LG48" s="19">
        <v>-1.5680000000000001</v>
      </c>
      <c r="LH48" s="19">
        <v>30</v>
      </c>
      <c r="LI48" s="19">
        <v>29.980560000000001</v>
      </c>
      <c r="LJ48" s="19">
        <v>29.980560000000001</v>
      </c>
      <c r="LK48" s="19">
        <v>1.9439999999999999E-2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141.5</v>
      </c>
      <c r="LY48" s="19">
        <v>151.08876000000001</v>
      </c>
      <c r="LZ48" s="19">
        <v>151.08875</v>
      </c>
      <c r="MA48" s="19">
        <v>-9.5887499999999992</v>
      </c>
      <c r="MB48" s="19">
        <v>144.69999999999999</v>
      </c>
      <c r="MC48" s="19">
        <v>151.08876000000001</v>
      </c>
      <c r="MD48" s="19">
        <v>151.08875</v>
      </c>
      <c r="ME48" s="19">
        <v>-6.3887499999999999</v>
      </c>
      <c r="MF48" s="19">
        <v>167.6</v>
      </c>
      <c r="MG48" s="19">
        <v>151.54248000000001</v>
      </c>
      <c r="MH48" s="19">
        <v>151.54247000000001</v>
      </c>
      <c r="MI48" s="19">
        <v>16.05753</v>
      </c>
      <c r="MJ48" s="19">
        <v>183.3</v>
      </c>
      <c r="MK48" s="19">
        <v>102.98661</v>
      </c>
      <c r="ML48" s="19"/>
      <c r="MM48" s="19">
        <v>183.3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210.6</v>
      </c>
      <c r="NE48" s="19"/>
      <c r="NF48" s="19"/>
      <c r="NG48" s="19">
        <v>210.6</v>
      </c>
      <c r="NH48" s="19"/>
      <c r="NI48" s="19"/>
      <c r="NJ48" s="19"/>
      <c r="NK48" s="19">
        <v>0</v>
      </c>
      <c r="NL48" s="19">
        <v>7.9</v>
      </c>
      <c r="NM48" s="19">
        <v>3.8220700000000001</v>
      </c>
      <c r="NN48" s="19">
        <v>3.8220700000000001</v>
      </c>
      <c r="NO48" s="19">
        <v>4.0779300000000003</v>
      </c>
      <c r="NP48" s="19">
        <v>3.8</v>
      </c>
      <c r="NQ48" s="19">
        <v>4.0097100000000001</v>
      </c>
      <c r="NR48" s="19">
        <v>4.0097100000000001</v>
      </c>
      <c r="NS48" s="19">
        <v>-0.20971000000000001</v>
      </c>
      <c r="NT48" s="19">
        <v>14</v>
      </c>
      <c r="NU48" s="19">
        <v>13.60544</v>
      </c>
      <c r="NV48" s="19">
        <v>13.60544</v>
      </c>
      <c r="NW48" s="19">
        <v>0.39456000000000002</v>
      </c>
      <c r="NX48" s="19">
        <v>0</v>
      </c>
      <c r="NY48" s="19"/>
      <c r="NZ48" s="19"/>
      <c r="OA48" s="19">
        <v>0</v>
      </c>
      <c r="OB48" s="19">
        <v>50.4</v>
      </c>
      <c r="OC48" s="19">
        <v>61.79</v>
      </c>
      <c r="OD48" s="19">
        <v>76.791300000000007</v>
      </c>
      <c r="OE48" s="19">
        <v>-26.391300000000001</v>
      </c>
      <c r="OF48" s="19">
        <v>0</v>
      </c>
      <c r="OG48" s="19"/>
      <c r="OH48" s="19"/>
      <c r="OI48" s="19">
        <v>0</v>
      </c>
      <c r="OJ48" s="19">
        <v>12.7</v>
      </c>
      <c r="OK48" s="19">
        <v>8.9312000000000005</v>
      </c>
      <c r="OL48" s="19">
        <v>8.9312000000000005</v>
      </c>
      <c r="OM48" s="19">
        <v>3.7688000000000001</v>
      </c>
      <c r="ON48" s="19">
        <v>0</v>
      </c>
      <c r="OO48" s="19"/>
      <c r="OP48" s="19"/>
      <c r="OQ48" s="19">
        <v>0</v>
      </c>
      <c r="OR48" s="19">
        <v>20.3</v>
      </c>
      <c r="OS48" s="19">
        <v>20.456230000000001</v>
      </c>
      <c r="OT48" s="19">
        <v>20.456230000000001</v>
      </c>
      <c r="OU48" s="19">
        <v>-0.15623000000000001</v>
      </c>
      <c r="OV48" s="19">
        <v>9.9</v>
      </c>
      <c r="OW48" s="19">
        <v>9.9829899999999991</v>
      </c>
      <c r="OX48" s="19">
        <v>9.9830000000000005</v>
      </c>
      <c r="OY48" s="19">
        <v>-8.3000000000000004E-2</v>
      </c>
      <c r="OZ48" s="19">
        <v>5.6</v>
      </c>
      <c r="PA48" s="19">
        <v>5.67</v>
      </c>
      <c r="PB48" s="19">
        <v>5.67</v>
      </c>
      <c r="PC48" s="19">
        <v>-7.0000000000000007E-2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1.4</v>
      </c>
      <c r="PM48" s="19">
        <v>1.46</v>
      </c>
      <c r="PN48" s="19">
        <v>1.46</v>
      </c>
      <c r="PO48" s="19">
        <v>-0.06</v>
      </c>
      <c r="PP48" s="19">
        <v>3.2</v>
      </c>
      <c r="PQ48" s="19">
        <v>2.6</v>
      </c>
      <c r="PR48" s="19">
        <v>2.6</v>
      </c>
      <c r="PS48" s="19">
        <v>0.6</v>
      </c>
      <c r="PT48" s="19">
        <v>2.5</v>
      </c>
      <c r="PU48" s="19">
        <v>2.5</v>
      </c>
      <c r="PV48" s="19">
        <v>2.5</v>
      </c>
      <c r="PW48" s="19">
        <v>0</v>
      </c>
      <c r="PX48" s="19"/>
      <c r="PY48" s="19">
        <v>20.422219999999999</v>
      </c>
      <c r="PZ48" s="19">
        <v>20.42221</v>
      </c>
      <c r="QA48" s="19">
        <v>-20.42221</v>
      </c>
      <c r="QB48" s="19">
        <v>12.8</v>
      </c>
      <c r="QC48" s="19">
        <v>11.661809999999999</v>
      </c>
      <c r="QD48" s="19">
        <v>11.661809999999999</v>
      </c>
      <c r="QE48" s="19">
        <v>1.13819</v>
      </c>
      <c r="QF48" s="19">
        <v>9.1</v>
      </c>
      <c r="QG48" s="19">
        <v>9.5</v>
      </c>
      <c r="QH48" s="19">
        <v>9.5</v>
      </c>
      <c r="QI48" s="19">
        <v>-0.4</v>
      </c>
      <c r="QJ48" s="19"/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16.3</v>
      </c>
      <c r="RA48" s="19">
        <v>20.479299999999999</v>
      </c>
      <c r="RB48" s="19">
        <v>20.479299999999999</v>
      </c>
      <c r="RC48" s="19">
        <v>-4.1792999999999996</v>
      </c>
      <c r="RD48" s="19">
        <v>44.9</v>
      </c>
      <c r="RE48" s="19">
        <v>95.96</v>
      </c>
      <c r="RF48" s="19">
        <v>67.103999999999999</v>
      </c>
      <c r="RG48" s="19">
        <v>-22.204000000000001</v>
      </c>
      <c r="RH48" s="19">
        <v>0</v>
      </c>
      <c r="RI48" s="19"/>
      <c r="RJ48" s="19"/>
      <c r="RK48" s="19">
        <v>0</v>
      </c>
      <c r="RL48" s="19">
        <v>3.4</v>
      </c>
      <c r="RM48" s="19">
        <v>3.5</v>
      </c>
      <c r="RN48" s="19">
        <v>3.5</v>
      </c>
      <c r="RO48" s="19">
        <v>-0.1</v>
      </c>
      <c r="RP48" s="19">
        <v>20</v>
      </c>
      <c r="RQ48" s="19">
        <v>19.792000000000002</v>
      </c>
      <c r="RR48" s="19">
        <v>19.792000000000002</v>
      </c>
      <c r="RS48" s="19">
        <v>0.20799999999999999</v>
      </c>
      <c r="RT48" s="19">
        <v>2.2400000000000002</v>
      </c>
      <c r="RU48" s="19">
        <v>2.2400000000000002</v>
      </c>
      <c r="RV48" s="19">
        <v>2.2400000000000002</v>
      </c>
      <c r="RW48" s="19">
        <v>0</v>
      </c>
      <c r="RX48" s="19">
        <v>0</v>
      </c>
      <c r="RY48" s="19">
        <v>0.4</v>
      </c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17.7</v>
      </c>
      <c r="SG48" s="19">
        <v>18.270160000000001</v>
      </c>
      <c r="SH48" s="19">
        <v>18.270160000000001</v>
      </c>
      <c r="SI48" s="19">
        <v>-0.57016</v>
      </c>
      <c r="SJ48" s="19">
        <v>5.4</v>
      </c>
      <c r="SK48" s="19">
        <v>4.7</v>
      </c>
      <c r="SL48" s="19">
        <v>4.7</v>
      </c>
      <c r="SM48" s="19">
        <v>0.7</v>
      </c>
      <c r="SN48" s="19">
        <v>10.6</v>
      </c>
      <c r="SO48" s="19">
        <v>11.661809999999999</v>
      </c>
      <c r="SP48" s="19">
        <v>11.661809999999999</v>
      </c>
      <c r="SQ48" s="19">
        <v>-1.0618099999999999</v>
      </c>
      <c r="SR48" s="19">
        <v>15.4</v>
      </c>
      <c r="SS48" s="19">
        <v>15.54908</v>
      </c>
      <c r="ST48" s="19">
        <v>15.54908</v>
      </c>
      <c r="SU48" s="19">
        <v>-0.14907999999999999</v>
      </c>
      <c r="SV48" s="19">
        <v>27.1</v>
      </c>
      <c r="SW48" s="19">
        <v>21.1</v>
      </c>
      <c r="SX48" s="19">
        <v>16.808199999999999</v>
      </c>
      <c r="SY48" s="19">
        <v>10.2918</v>
      </c>
      <c r="SZ48" s="19">
        <v>43</v>
      </c>
      <c r="TA48" s="19">
        <v>65.73</v>
      </c>
      <c r="TB48" s="19">
        <v>45.531399999999998</v>
      </c>
      <c r="TC48" s="19">
        <v>-2.5314000000000001</v>
      </c>
      <c r="TD48" s="19">
        <v>0</v>
      </c>
      <c r="TE48" s="19"/>
      <c r="TF48" s="19"/>
      <c r="TG48" s="19">
        <v>0</v>
      </c>
      <c r="TH48" s="19">
        <v>83.7</v>
      </c>
      <c r="TI48" s="19">
        <v>89.81</v>
      </c>
      <c r="TJ48" s="19">
        <v>99.813999999999993</v>
      </c>
      <c r="TK48" s="19">
        <v>-16.114000000000001</v>
      </c>
      <c r="TL48" s="19">
        <v>99.7</v>
      </c>
      <c r="TM48" s="19">
        <v>92.21</v>
      </c>
      <c r="TN48" s="19">
        <v>91.921400000000006</v>
      </c>
      <c r="TO48" s="19">
        <v>7.7786</v>
      </c>
      <c r="TP48" s="19">
        <v>7.4</v>
      </c>
      <c r="TQ48" s="19">
        <v>10.83</v>
      </c>
      <c r="TR48" s="19">
        <v>14.2811</v>
      </c>
      <c r="TS48" s="19">
        <v>-6.8811</v>
      </c>
      <c r="TT48" s="19">
        <v>9.6</v>
      </c>
      <c r="TU48" s="19">
        <v>7.33</v>
      </c>
      <c r="TV48" s="19">
        <v>7.8472999999999997</v>
      </c>
      <c r="TW48" s="19">
        <v>1.7526999999999999</v>
      </c>
      <c r="TX48" s="19">
        <v>0</v>
      </c>
      <c r="TY48" s="19"/>
      <c r="TZ48" s="19"/>
      <c r="UA48" s="19">
        <v>0</v>
      </c>
      <c r="UB48" s="19">
        <v>11.3</v>
      </c>
      <c r="UC48" s="19">
        <v>13.60544</v>
      </c>
      <c r="UD48" s="19">
        <v>13.60544</v>
      </c>
      <c r="UE48" s="19">
        <v>-2.3054399999999999</v>
      </c>
      <c r="UF48" s="19">
        <v>5.6</v>
      </c>
      <c r="UG48" s="19">
        <v>5</v>
      </c>
      <c r="UH48" s="19">
        <v>5</v>
      </c>
      <c r="UI48" s="19">
        <v>0.6</v>
      </c>
      <c r="UJ48" s="19">
        <v>6.7</v>
      </c>
      <c r="UK48" s="19">
        <v>7</v>
      </c>
      <c r="UL48" s="19">
        <v>7</v>
      </c>
      <c r="UM48" s="19">
        <v>-0.3</v>
      </c>
      <c r="UN48" s="19">
        <v>10.8</v>
      </c>
      <c r="UO48" s="19">
        <v>11.661809999999999</v>
      </c>
      <c r="UP48" s="19">
        <v>11.661809999999999</v>
      </c>
      <c r="UQ48" s="19">
        <v>-0.86180999999999996</v>
      </c>
      <c r="UR48" s="19">
        <v>11.6</v>
      </c>
      <c r="US48" s="19">
        <v>13.60544</v>
      </c>
      <c r="UT48" s="19">
        <v>13.60544</v>
      </c>
      <c r="UU48" s="19">
        <v>-2.0054400000000001</v>
      </c>
      <c r="UV48" s="19">
        <v>12</v>
      </c>
      <c r="UW48" s="19">
        <v>13.799810000000001</v>
      </c>
      <c r="UX48" s="19">
        <v>13.799799999999999</v>
      </c>
      <c r="UY48" s="19">
        <v>-1.7998000000000001</v>
      </c>
      <c r="UZ48" s="19">
        <v>9.6999999999999993</v>
      </c>
      <c r="VA48" s="19">
        <v>7.71</v>
      </c>
      <c r="VB48" s="19">
        <v>7.71</v>
      </c>
      <c r="VC48" s="19">
        <v>1.99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106</v>
      </c>
      <c r="VU48" s="19">
        <v>104</v>
      </c>
      <c r="VV48" s="19">
        <v>104</v>
      </c>
      <c r="VW48" s="19">
        <v>2</v>
      </c>
      <c r="VX48" s="19">
        <v>0</v>
      </c>
      <c r="VY48" s="19">
        <v>45.24</v>
      </c>
      <c r="VZ48" s="19">
        <v>99</v>
      </c>
      <c r="WA48" s="19">
        <v>-99</v>
      </c>
      <c r="WB48" s="19">
        <v>0</v>
      </c>
      <c r="WC48" s="19"/>
      <c r="WD48" s="19"/>
      <c r="WE48" s="19">
        <v>0</v>
      </c>
      <c r="WF48" s="19">
        <v>0</v>
      </c>
      <c r="WG48" s="19"/>
      <c r="WH48" s="19"/>
      <c r="WI48" s="19">
        <v>0</v>
      </c>
      <c r="WJ48" s="19">
        <v>0.9</v>
      </c>
      <c r="WK48" s="19">
        <v>1.1000000000000001</v>
      </c>
      <c r="WL48" s="19">
        <v>1.1000000000000001</v>
      </c>
      <c r="WM48" s="19">
        <v>-0.2</v>
      </c>
      <c r="WN48" s="19">
        <v>0</v>
      </c>
      <c r="WO48" s="19"/>
      <c r="WP48" s="19"/>
      <c r="WQ48" s="19">
        <v>0</v>
      </c>
      <c r="WR48" s="19">
        <v>0</v>
      </c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7.6</v>
      </c>
      <c r="XA48" s="19">
        <v>7.6</v>
      </c>
      <c r="XB48" s="19">
        <v>7.6</v>
      </c>
      <c r="XC48" s="19">
        <v>0</v>
      </c>
      <c r="XD48" s="19">
        <v>20.100000000000001</v>
      </c>
      <c r="XE48" s="19">
        <v>19.241980000000002</v>
      </c>
      <c r="XF48" s="19">
        <v>19.241980000000002</v>
      </c>
      <c r="XG48" s="19">
        <v>0.85802</v>
      </c>
      <c r="XH48" s="19">
        <v>20</v>
      </c>
      <c r="XI48" s="19">
        <v>19.241980000000002</v>
      </c>
      <c r="XJ48" s="19">
        <v>19.241980000000002</v>
      </c>
      <c r="XK48" s="19">
        <v>0.75802000000000003</v>
      </c>
      <c r="XL48" s="19">
        <v>9.4</v>
      </c>
      <c r="XM48" s="19">
        <v>10.7</v>
      </c>
      <c r="XN48" s="19">
        <v>10.7</v>
      </c>
      <c r="XO48" s="19">
        <v>-1.3</v>
      </c>
      <c r="XP48" s="19">
        <v>34.700000000000003</v>
      </c>
      <c r="XQ48" s="19">
        <v>35</v>
      </c>
      <c r="XR48" s="19">
        <v>30</v>
      </c>
      <c r="XS48" s="19">
        <v>4.7</v>
      </c>
      <c r="XT48" s="19"/>
      <c r="XU48" s="19"/>
      <c r="XV48" s="19"/>
      <c r="XW48" s="19">
        <v>0</v>
      </c>
      <c r="XX48" s="19">
        <v>18.7</v>
      </c>
      <c r="XY48" s="19">
        <v>18</v>
      </c>
      <c r="XZ48" s="19">
        <v>14</v>
      </c>
      <c r="YA48" s="19">
        <v>4.7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6.8</v>
      </c>
      <c r="YK48" s="19">
        <v>11</v>
      </c>
      <c r="YL48" s="19">
        <v>11</v>
      </c>
      <c r="YM48" s="19">
        <v>-4.2</v>
      </c>
      <c r="YN48" s="19">
        <v>13.9</v>
      </c>
      <c r="YO48" s="19">
        <v>17.5</v>
      </c>
      <c r="YP48" s="19">
        <v>17.5</v>
      </c>
      <c r="YQ48" s="19">
        <v>-3.6</v>
      </c>
    </row>
    <row r="49" spans="1:667" ht="24" customHeight="1" x14ac:dyDescent="0.3">
      <c r="A49" s="1"/>
      <c r="B49" s="13" t="s">
        <v>73</v>
      </c>
      <c r="C49" s="13" t="s">
        <v>850</v>
      </c>
      <c r="D49" s="14">
        <v>103.2</v>
      </c>
      <c r="E49" s="14">
        <v>197.01472000000001</v>
      </c>
      <c r="F49" s="14">
        <v>203.40136000000001</v>
      </c>
      <c r="G49" s="14">
        <v>-100.20135999999999</v>
      </c>
      <c r="H49" s="14">
        <v>652.9</v>
      </c>
      <c r="I49" s="14">
        <v>650</v>
      </c>
      <c r="J49" s="14">
        <v>650</v>
      </c>
      <c r="K49" s="14">
        <v>2.9</v>
      </c>
      <c r="L49" s="14">
        <v>215.3</v>
      </c>
      <c r="M49" s="14">
        <v>211.66204999999999</v>
      </c>
      <c r="N49" s="14">
        <v>211.66204999999999</v>
      </c>
      <c r="O49" s="14">
        <v>3.63795</v>
      </c>
      <c r="P49" s="14"/>
      <c r="Q49" s="14"/>
      <c r="R49" s="14">
        <v>3.6</v>
      </c>
      <c r="S49" s="14">
        <v>-3.6</v>
      </c>
      <c r="T49" s="14"/>
      <c r="U49" s="14"/>
      <c r="V49" s="14"/>
      <c r="W49" s="14">
        <v>0</v>
      </c>
      <c r="X49" s="14">
        <v>91.2</v>
      </c>
      <c r="Y49" s="14">
        <v>91.867819999999995</v>
      </c>
      <c r="Z49" s="14">
        <v>91.867829999999998</v>
      </c>
      <c r="AA49" s="14">
        <v>-0.66783000000000003</v>
      </c>
      <c r="AB49" s="14">
        <v>151</v>
      </c>
      <c r="AC49" s="14">
        <v>215.95497</v>
      </c>
      <c r="AD49" s="14">
        <v>235</v>
      </c>
      <c r="AE49" s="14">
        <v>-84</v>
      </c>
      <c r="AF49" s="14">
        <v>0</v>
      </c>
      <c r="AG49" s="14"/>
      <c r="AH49" s="14"/>
      <c r="AI49" s="14">
        <v>0</v>
      </c>
      <c r="AJ49" s="14">
        <v>0</v>
      </c>
      <c r="AK49" s="14"/>
      <c r="AL49" s="14"/>
      <c r="AM49" s="14">
        <v>0</v>
      </c>
      <c r="AN49" s="14"/>
      <c r="AO49" s="14"/>
      <c r="AP49" s="14"/>
      <c r="AQ49" s="14">
        <v>0</v>
      </c>
      <c r="AR49" s="14">
        <v>199.9</v>
      </c>
      <c r="AS49" s="14">
        <v>201.11143999999999</v>
      </c>
      <c r="AT49" s="14">
        <v>201.75611000000001</v>
      </c>
      <c r="AU49" s="14">
        <v>-1.8561099999999999</v>
      </c>
      <c r="AV49" s="14">
        <v>203.6</v>
      </c>
      <c r="AW49" s="14">
        <v>201.11143999999999</v>
      </c>
      <c r="AX49" s="14">
        <v>201.75611000000001</v>
      </c>
      <c r="AY49" s="14">
        <v>1.84389</v>
      </c>
      <c r="AZ49" s="14">
        <v>194.9</v>
      </c>
      <c r="BA49" s="14">
        <v>201.71538000000001</v>
      </c>
      <c r="BB49" s="14">
        <v>202.36197999999999</v>
      </c>
      <c r="BC49" s="14">
        <v>-7.4619799999999996</v>
      </c>
      <c r="BD49" s="14">
        <v>204.6</v>
      </c>
      <c r="BE49" s="14">
        <v>207.24284</v>
      </c>
      <c r="BF49" s="14">
        <v>207.24284</v>
      </c>
      <c r="BG49" s="14">
        <v>-2.6428400000000001</v>
      </c>
      <c r="BH49" s="14">
        <v>106.9</v>
      </c>
      <c r="BI49" s="14">
        <v>103.93259</v>
      </c>
      <c r="BJ49" s="14">
        <v>103.93259999999999</v>
      </c>
      <c r="BK49" s="14">
        <v>2.9674</v>
      </c>
      <c r="BL49" s="14">
        <v>557.79999999999995</v>
      </c>
      <c r="BM49" s="14">
        <v>566.08846000000005</v>
      </c>
      <c r="BN49" s="14">
        <v>566.08939999999996</v>
      </c>
      <c r="BO49" s="14">
        <v>-8.2894000000000005</v>
      </c>
      <c r="BP49" s="14">
        <v>5.9</v>
      </c>
      <c r="BQ49" s="14">
        <v>5.4678100000000001</v>
      </c>
      <c r="BR49" s="14">
        <v>5.4678100000000001</v>
      </c>
      <c r="BS49" s="14">
        <v>0.43219000000000002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82.1</v>
      </c>
      <c r="CG49" s="14">
        <v>81.705389999999994</v>
      </c>
      <c r="CH49" s="14">
        <v>81.705389999999994</v>
      </c>
      <c r="CI49" s="14">
        <v>0.39461000000000002</v>
      </c>
      <c r="CJ49" s="14">
        <v>7.8</v>
      </c>
      <c r="CK49" s="14">
        <v>7.4413099999999996</v>
      </c>
      <c r="CL49" s="14">
        <v>7.4413099999999996</v>
      </c>
      <c r="CM49" s="14">
        <v>0.35869000000000001</v>
      </c>
      <c r="CN49" s="14">
        <v>5.2</v>
      </c>
      <c r="CO49" s="14">
        <v>3.9958100000000001</v>
      </c>
      <c r="CP49" s="14">
        <v>3.9958100000000001</v>
      </c>
      <c r="CQ49" s="14">
        <v>1.2041900000000001</v>
      </c>
      <c r="CR49" s="14">
        <v>22.6</v>
      </c>
      <c r="CS49" s="14"/>
      <c r="CT49" s="14"/>
      <c r="CU49" s="14">
        <v>22.6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100.6</v>
      </c>
      <c r="DA49" s="14">
        <v>107.93729</v>
      </c>
      <c r="DB49" s="14">
        <v>120.96559999999999</v>
      </c>
      <c r="DC49" s="14">
        <v>-20.365600000000001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110</v>
      </c>
      <c r="DU49" s="14">
        <v>112.46647</v>
      </c>
      <c r="DV49" s="14">
        <v>112.46647</v>
      </c>
      <c r="DW49" s="14">
        <v>-2.4664700000000002</v>
      </c>
      <c r="DX49" s="14">
        <v>223</v>
      </c>
      <c r="DY49" s="14">
        <v>220.69497999999999</v>
      </c>
      <c r="DZ49" s="14">
        <v>147.71806000000001</v>
      </c>
      <c r="EA49" s="14">
        <v>75.281940000000006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>
        <v>0</v>
      </c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234.4</v>
      </c>
      <c r="ES49" s="14">
        <v>228.67832999999999</v>
      </c>
      <c r="ET49" s="14">
        <v>228.67832999999999</v>
      </c>
      <c r="EU49" s="14">
        <v>5.7216699999999996</v>
      </c>
      <c r="EV49" s="14">
        <v>64.599999999999994</v>
      </c>
      <c r="EW49" s="14">
        <v>73.660650000000004</v>
      </c>
      <c r="EX49" s="14">
        <v>73.660650000000004</v>
      </c>
      <c r="EY49" s="14">
        <v>-9.0606500000000008</v>
      </c>
      <c r="EZ49" s="14">
        <v>151.19999999999999</v>
      </c>
      <c r="FA49" s="14">
        <v>151.36232999999999</v>
      </c>
      <c r="FB49" s="14">
        <v>138.15532999999999</v>
      </c>
      <c r="FC49" s="14">
        <v>13.04467</v>
      </c>
      <c r="FD49" s="14">
        <v>38.700000000000003</v>
      </c>
      <c r="FE49" s="14">
        <v>41.89893</v>
      </c>
      <c r="FF49" s="14">
        <v>41.89893</v>
      </c>
      <c r="FG49" s="14">
        <v>-3.1989299999999998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18.46453</v>
      </c>
      <c r="FN49" s="14">
        <v>18.46453</v>
      </c>
      <c r="FO49" s="14">
        <v>0.33546999999999999</v>
      </c>
      <c r="FP49" s="14">
        <v>48.7</v>
      </c>
      <c r="FQ49" s="14">
        <v>44.690280000000001</v>
      </c>
      <c r="FR49" s="14">
        <v>44.690280000000001</v>
      </c>
      <c r="FS49" s="14">
        <v>4.0097199999999997</v>
      </c>
      <c r="FT49" s="14">
        <v>166.3</v>
      </c>
      <c r="FU49" s="14">
        <v>152.07373999999999</v>
      </c>
      <c r="FV49" s="14">
        <v>185.82039</v>
      </c>
      <c r="FW49" s="14">
        <v>-19.520389999999999</v>
      </c>
      <c r="FX49" s="14">
        <v>166.8</v>
      </c>
      <c r="FY49" s="14">
        <v>152.07373999999999</v>
      </c>
      <c r="FZ49" s="14">
        <v>185.82039</v>
      </c>
      <c r="GA49" s="14">
        <v>-19.020389999999999</v>
      </c>
      <c r="GB49" s="14">
        <v>172.7</v>
      </c>
      <c r="GC49" s="14">
        <v>152.53041999999999</v>
      </c>
      <c r="GD49" s="14">
        <v>186.37841</v>
      </c>
      <c r="GE49" s="14">
        <v>-13.67841</v>
      </c>
      <c r="GF49" s="14">
        <v>107.3</v>
      </c>
      <c r="GG49" s="14">
        <v>88.418760000000006</v>
      </c>
      <c r="GH49" s="14">
        <v>110.482</v>
      </c>
      <c r="GI49" s="14">
        <v>-3.1819999999999999</v>
      </c>
      <c r="GJ49" s="14">
        <v>33.5</v>
      </c>
      <c r="GK49" s="14">
        <v>18</v>
      </c>
      <c r="GL49" s="14">
        <v>18.000080000000001</v>
      </c>
      <c r="GM49" s="14">
        <v>15.499919999999999</v>
      </c>
      <c r="GN49" s="14">
        <v>42.3</v>
      </c>
      <c r="GO49" s="14">
        <v>42.456560000000003</v>
      </c>
      <c r="GP49" s="14">
        <v>44.103009999999998</v>
      </c>
      <c r="GQ49" s="14">
        <v>-1.80301</v>
      </c>
      <c r="GR49" s="14">
        <v>3.6</v>
      </c>
      <c r="GS49" s="14"/>
      <c r="GT49" s="14"/>
      <c r="GU49" s="14">
        <v>3.6</v>
      </c>
      <c r="GV49" s="14">
        <v>17.399999999999999</v>
      </c>
      <c r="GW49" s="14">
        <v>16.004719999999999</v>
      </c>
      <c r="GX49" s="14">
        <v>16.004719999999999</v>
      </c>
      <c r="GY49" s="14">
        <v>1.3952800000000001</v>
      </c>
      <c r="GZ49" s="14">
        <v>101.4</v>
      </c>
      <c r="HA49" s="14">
        <v>174.55947</v>
      </c>
      <c r="HB49" s="14">
        <v>172.20153999999999</v>
      </c>
      <c r="HC49" s="14">
        <v>-70.801540000000003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94.5</v>
      </c>
      <c r="HM49" s="14">
        <v>57.749969999999998</v>
      </c>
      <c r="HN49" s="14">
        <v>71.186000000000007</v>
      </c>
      <c r="HO49" s="14">
        <v>23.314</v>
      </c>
      <c r="HP49" s="14">
        <v>49.6</v>
      </c>
      <c r="HQ49" s="14">
        <v>25.746649999999999</v>
      </c>
      <c r="HR49" s="14">
        <v>68.115840000000006</v>
      </c>
      <c r="HS49" s="14">
        <v>-18.515840000000001</v>
      </c>
      <c r="HT49" s="14"/>
      <c r="HU49" s="14"/>
      <c r="HV49" s="14"/>
      <c r="HW49" s="14">
        <v>0</v>
      </c>
      <c r="HX49" s="14">
        <v>43.6</v>
      </c>
      <c r="HY49" s="14">
        <v>45.555990000000001</v>
      </c>
      <c r="HZ49" s="14"/>
      <c r="IA49" s="14">
        <v>43.6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85.2</v>
      </c>
      <c r="IO49" s="14">
        <v>88.470349999999996</v>
      </c>
      <c r="IP49" s="14">
        <v>88.470349999999996</v>
      </c>
      <c r="IQ49" s="14">
        <v>-3.2703500000000001</v>
      </c>
      <c r="IR49" s="14">
        <v>168.9</v>
      </c>
      <c r="IS49" s="14">
        <v>182.27754999999999</v>
      </c>
      <c r="IT49" s="14">
        <v>182.27758</v>
      </c>
      <c r="IU49" s="14">
        <v>-13.37758</v>
      </c>
      <c r="IV49" s="14">
        <v>167.1</v>
      </c>
      <c r="IW49" s="14">
        <v>182.27754999999999</v>
      </c>
      <c r="IX49" s="14">
        <v>182.27758</v>
      </c>
      <c r="IY49" s="14">
        <v>-15.177580000000001</v>
      </c>
      <c r="IZ49" s="14">
        <v>199.1</v>
      </c>
      <c r="JA49" s="14">
        <v>182.27754999999999</v>
      </c>
      <c r="JB49" s="14">
        <v>182.27758</v>
      </c>
      <c r="JC49" s="14">
        <v>16.822420000000001</v>
      </c>
      <c r="JD49" s="14">
        <v>266.2</v>
      </c>
      <c r="JE49" s="14">
        <v>274.23739999999998</v>
      </c>
      <c r="JF49" s="14">
        <v>274.23745000000002</v>
      </c>
      <c r="JG49" s="14">
        <v>-8.0374499999999998</v>
      </c>
      <c r="JH49" s="14"/>
      <c r="JI49" s="14"/>
      <c r="JJ49" s="14">
        <v>39.700009999999999</v>
      </c>
      <c r="JK49" s="14">
        <v>-39.700009999999999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>
        <v>0</v>
      </c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3.3688899999999999</v>
      </c>
      <c r="KP49" s="14">
        <v>3.3688899999999999</v>
      </c>
      <c r="KQ49" s="14">
        <v>-0.46888999999999997</v>
      </c>
      <c r="KR49" s="14">
        <v>181.4</v>
      </c>
      <c r="KS49" s="14">
        <v>145.25354999999999</v>
      </c>
      <c r="KT49" s="14">
        <v>143.74537000000001</v>
      </c>
      <c r="KU49" s="14">
        <v>37.654629999999997</v>
      </c>
      <c r="KV49" s="14">
        <v>122.5</v>
      </c>
      <c r="KW49" s="14">
        <v>121.93481</v>
      </c>
      <c r="KX49" s="14">
        <v>133.16030000000001</v>
      </c>
      <c r="KY49" s="14">
        <v>-10.660299999999999</v>
      </c>
      <c r="KZ49" s="14">
        <v>64.8</v>
      </c>
      <c r="LA49" s="14">
        <v>67.199219999999997</v>
      </c>
      <c r="LB49" s="14">
        <v>67.199219999999997</v>
      </c>
      <c r="LC49" s="14">
        <v>-2.3992200000000001</v>
      </c>
      <c r="LD49" s="14">
        <v>76.3</v>
      </c>
      <c r="LE49" s="14">
        <v>78.567999999999998</v>
      </c>
      <c r="LF49" s="14">
        <v>78.567999999999998</v>
      </c>
      <c r="LG49" s="14">
        <v>-2.2679999999999998</v>
      </c>
      <c r="LH49" s="14">
        <v>30.4</v>
      </c>
      <c r="LI49" s="14">
        <v>29.980560000000001</v>
      </c>
      <c r="LJ49" s="14">
        <v>29.980560000000001</v>
      </c>
      <c r="LK49" s="14">
        <v>0.41943999999999998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</v>
      </c>
      <c r="LY49" s="14">
        <v>151.08874</v>
      </c>
      <c r="LZ49" s="14">
        <v>151.08875</v>
      </c>
      <c r="MA49" s="14">
        <v>-10.088749999999999</v>
      </c>
      <c r="MB49" s="14">
        <v>144</v>
      </c>
      <c r="MC49" s="14">
        <v>151.08874</v>
      </c>
      <c r="MD49" s="14">
        <v>151.08875</v>
      </c>
      <c r="ME49" s="14">
        <v>-7.0887500000000001</v>
      </c>
      <c r="MF49" s="14">
        <v>166.7</v>
      </c>
      <c r="MG49" s="14">
        <v>151.54246000000001</v>
      </c>
      <c r="MH49" s="14">
        <v>151.54247000000001</v>
      </c>
      <c r="MI49" s="14">
        <v>15.15753</v>
      </c>
      <c r="MJ49" s="14">
        <v>182.7</v>
      </c>
      <c r="MK49" s="14">
        <v>102.98661</v>
      </c>
      <c r="ML49" s="14"/>
      <c r="MM49" s="14">
        <v>182.7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210.9</v>
      </c>
      <c r="NE49" s="14"/>
      <c r="NF49" s="14"/>
      <c r="NG49" s="14">
        <v>210.9</v>
      </c>
      <c r="NH49" s="14"/>
      <c r="NI49" s="14"/>
      <c r="NJ49" s="14"/>
      <c r="NK49" s="14">
        <v>0</v>
      </c>
      <c r="NL49" s="14">
        <v>7.8</v>
      </c>
      <c r="NM49" s="14">
        <v>3.8220700000000001</v>
      </c>
      <c r="NN49" s="14">
        <v>3.8220700000000001</v>
      </c>
      <c r="NO49" s="14">
        <v>3.9779300000000002</v>
      </c>
      <c r="NP49" s="14">
        <v>3.6</v>
      </c>
      <c r="NQ49" s="14">
        <v>4.0097100000000001</v>
      </c>
      <c r="NR49" s="14">
        <v>4.0097100000000001</v>
      </c>
      <c r="NS49" s="14">
        <v>-0.40971000000000002</v>
      </c>
      <c r="NT49" s="14">
        <v>13.8</v>
      </c>
      <c r="NU49" s="14">
        <v>13.60544</v>
      </c>
      <c r="NV49" s="14">
        <v>13.60544</v>
      </c>
      <c r="NW49" s="14">
        <v>0.19456000000000001</v>
      </c>
      <c r="NX49" s="14">
        <v>0</v>
      </c>
      <c r="NY49" s="14"/>
      <c r="NZ49" s="14"/>
      <c r="OA49" s="14">
        <v>0</v>
      </c>
      <c r="OB49" s="14">
        <v>47.5</v>
      </c>
      <c r="OC49" s="14">
        <v>61.06</v>
      </c>
      <c r="OD49" s="14">
        <v>76.0642</v>
      </c>
      <c r="OE49" s="14">
        <v>-28.5642</v>
      </c>
      <c r="OF49" s="14">
        <v>0</v>
      </c>
      <c r="OG49" s="14"/>
      <c r="OH49" s="14"/>
      <c r="OI49" s="14">
        <v>0</v>
      </c>
      <c r="OJ49" s="14">
        <v>12.8</v>
      </c>
      <c r="OK49" s="14">
        <v>9.2134999999999998</v>
      </c>
      <c r="OL49" s="14">
        <v>9.2134999999999998</v>
      </c>
      <c r="OM49" s="14">
        <v>3.5865</v>
      </c>
      <c r="ON49" s="14">
        <v>0</v>
      </c>
      <c r="OO49" s="14"/>
      <c r="OP49" s="14"/>
      <c r="OQ49" s="14">
        <v>0</v>
      </c>
      <c r="OR49" s="14">
        <v>20.399999999999999</v>
      </c>
      <c r="OS49" s="14">
        <v>20.456230000000001</v>
      </c>
      <c r="OT49" s="14">
        <v>20.456230000000001</v>
      </c>
      <c r="OU49" s="14">
        <v>-5.6230000000000002E-2</v>
      </c>
      <c r="OV49" s="14">
        <v>10</v>
      </c>
      <c r="OW49" s="14">
        <v>9.9829699999999999</v>
      </c>
      <c r="OX49" s="14">
        <v>9.9830000000000005</v>
      </c>
      <c r="OY49" s="14">
        <v>1.7000000000000001E-2</v>
      </c>
      <c r="OZ49" s="14">
        <v>5.6</v>
      </c>
      <c r="PA49" s="14">
        <v>5.67</v>
      </c>
      <c r="PB49" s="14">
        <v>5.67</v>
      </c>
      <c r="PC49" s="14">
        <v>-7.0000000000000007E-2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1.4</v>
      </c>
      <c r="PM49" s="14">
        <v>1.46</v>
      </c>
      <c r="PN49" s="14">
        <v>1.46</v>
      </c>
      <c r="PO49" s="14">
        <v>-0.06</v>
      </c>
      <c r="PP49" s="14">
        <v>3.2</v>
      </c>
      <c r="PQ49" s="14">
        <v>2.6</v>
      </c>
      <c r="PR49" s="14">
        <v>2.6</v>
      </c>
      <c r="PS49" s="14">
        <v>0.6</v>
      </c>
      <c r="PT49" s="14">
        <v>2.6</v>
      </c>
      <c r="PU49" s="14">
        <v>2.5</v>
      </c>
      <c r="PV49" s="14">
        <v>2.5</v>
      </c>
      <c r="PW49" s="14">
        <v>0.1</v>
      </c>
      <c r="PX49" s="14"/>
      <c r="PY49" s="14">
        <v>20.422219999999999</v>
      </c>
      <c r="PZ49" s="14">
        <v>20.42221</v>
      </c>
      <c r="QA49" s="14">
        <v>-20.42221</v>
      </c>
      <c r="QB49" s="14">
        <v>12.8</v>
      </c>
      <c r="QC49" s="14">
        <v>11.661809999999999</v>
      </c>
      <c r="QD49" s="14">
        <v>11.661809999999999</v>
      </c>
      <c r="QE49" s="14">
        <v>1.13819</v>
      </c>
      <c r="QF49" s="14">
        <v>9</v>
      </c>
      <c r="QG49" s="14">
        <v>9.5</v>
      </c>
      <c r="QH49" s="14">
        <v>9.5</v>
      </c>
      <c r="QI49" s="14">
        <v>-0.5</v>
      </c>
      <c r="QJ49" s="14"/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17.2</v>
      </c>
      <c r="RA49" s="14">
        <v>19.8538</v>
      </c>
      <c r="RB49" s="14">
        <v>19.8538</v>
      </c>
      <c r="RC49" s="14">
        <v>-2.6537999999999999</v>
      </c>
      <c r="RD49" s="14">
        <v>52.9</v>
      </c>
      <c r="RE49" s="14">
        <v>95.8</v>
      </c>
      <c r="RF49" s="14">
        <v>66.090599999999995</v>
      </c>
      <c r="RG49" s="14">
        <v>-13.1906</v>
      </c>
      <c r="RH49" s="14">
        <v>0</v>
      </c>
      <c r="RI49" s="14"/>
      <c r="RJ49" s="14"/>
      <c r="RK49" s="14">
        <v>0</v>
      </c>
      <c r="RL49" s="14">
        <v>3.3</v>
      </c>
      <c r="RM49" s="14">
        <v>3.5</v>
      </c>
      <c r="RN49" s="14">
        <v>3.5</v>
      </c>
      <c r="RO49" s="14">
        <v>-0.2</v>
      </c>
      <c r="RP49" s="14">
        <v>20.100000000000001</v>
      </c>
      <c r="RQ49" s="14">
        <v>16.160499999999999</v>
      </c>
      <c r="RR49" s="14">
        <v>19.792000000000002</v>
      </c>
      <c r="RS49" s="14">
        <v>0.308</v>
      </c>
      <c r="RT49" s="14">
        <v>2.2400000000000002</v>
      </c>
      <c r="RU49" s="14">
        <v>2.2400000000000002</v>
      </c>
      <c r="RV49" s="14">
        <v>2.2400000000000002</v>
      </c>
      <c r="RW49" s="14">
        <v>0</v>
      </c>
      <c r="RX49" s="14">
        <v>0</v>
      </c>
      <c r="RY49" s="14">
        <v>0.4</v>
      </c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17.600000000000001</v>
      </c>
      <c r="SG49" s="14">
        <v>18.270160000000001</v>
      </c>
      <c r="SH49" s="14">
        <v>18.270160000000001</v>
      </c>
      <c r="SI49" s="14">
        <v>-0.67015999999999998</v>
      </c>
      <c r="SJ49" s="14">
        <v>5.6</v>
      </c>
      <c r="SK49" s="14">
        <v>4.7</v>
      </c>
      <c r="SL49" s="14">
        <v>4.7</v>
      </c>
      <c r="SM49" s="14">
        <v>0.9</v>
      </c>
      <c r="SN49" s="14">
        <v>11</v>
      </c>
      <c r="SO49" s="14">
        <v>11.661809999999999</v>
      </c>
      <c r="SP49" s="14">
        <v>11.661809999999999</v>
      </c>
      <c r="SQ49" s="14">
        <v>-0.66181000000000001</v>
      </c>
      <c r="SR49" s="14">
        <v>14.8</v>
      </c>
      <c r="SS49" s="14">
        <v>15.54908</v>
      </c>
      <c r="ST49" s="14">
        <v>15.54908</v>
      </c>
      <c r="SU49" s="14">
        <v>-0.74907999999999997</v>
      </c>
      <c r="SV49" s="14">
        <v>24.6</v>
      </c>
      <c r="SW49" s="14">
        <v>20.100000000000001</v>
      </c>
      <c r="SX49" s="14">
        <v>14.8818</v>
      </c>
      <c r="SY49" s="14">
        <v>9.7181999999999995</v>
      </c>
      <c r="SZ49" s="14">
        <v>40</v>
      </c>
      <c r="TA49" s="14">
        <v>63.45</v>
      </c>
      <c r="TB49" s="14">
        <v>43.407499999999999</v>
      </c>
      <c r="TC49" s="14">
        <v>-3.4075000000000002</v>
      </c>
      <c r="TD49" s="14">
        <v>0</v>
      </c>
      <c r="TE49" s="14"/>
      <c r="TF49" s="14"/>
      <c r="TG49" s="14">
        <v>0</v>
      </c>
      <c r="TH49" s="14">
        <v>71.400000000000006</v>
      </c>
      <c r="TI49" s="14">
        <v>95.1</v>
      </c>
      <c r="TJ49" s="14">
        <v>95.1036</v>
      </c>
      <c r="TK49" s="14">
        <v>-23.703600000000002</v>
      </c>
      <c r="TL49" s="14">
        <v>97.8</v>
      </c>
      <c r="TM49" s="14">
        <v>95.17</v>
      </c>
      <c r="TN49" s="14">
        <v>90.116900000000001</v>
      </c>
      <c r="TO49" s="14">
        <v>7.6830999999999996</v>
      </c>
      <c r="TP49" s="14">
        <v>7.2</v>
      </c>
      <c r="TQ49" s="14">
        <v>10.71</v>
      </c>
      <c r="TR49" s="14">
        <v>13.387</v>
      </c>
      <c r="TS49" s="14">
        <v>-6.1870000000000003</v>
      </c>
      <c r="TT49" s="14">
        <v>5.8</v>
      </c>
      <c r="TU49" s="14">
        <v>6.96</v>
      </c>
      <c r="TV49" s="14">
        <v>7.2777000000000003</v>
      </c>
      <c r="TW49" s="14">
        <v>-1.4777</v>
      </c>
      <c r="TX49" s="14">
        <v>0</v>
      </c>
      <c r="TY49" s="14"/>
      <c r="TZ49" s="14"/>
      <c r="UA49" s="14">
        <v>0</v>
      </c>
      <c r="UB49" s="14">
        <v>11.2</v>
      </c>
      <c r="UC49" s="14">
        <v>13.60544</v>
      </c>
      <c r="UD49" s="14">
        <v>13.60544</v>
      </c>
      <c r="UE49" s="14">
        <v>-2.40544</v>
      </c>
      <c r="UF49" s="14">
        <v>5.6</v>
      </c>
      <c r="UG49" s="14">
        <v>5</v>
      </c>
      <c r="UH49" s="14">
        <v>5</v>
      </c>
      <c r="UI49" s="14">
        <v>0.6</v>
      </c>
      <c r="UJ49" s="14">
        <v>6.7</v>
      </c>
      <c r="UK49" s="14">
        <v>7</v>
      </c>
      <c r="UL49" s="14">
        <v>7</v>
      </c>
      <c r="UM49" s="14">
        <v>-0.3</v>
      </c>
      <c r="UN49" s="14">
        <v>10.8</v>
      </c>
      <c r="UO49" s="14">
        <v>11.661809999999999</v>
      </c>
      <c r="UP49" s="14">
        <v>11.661809999999999</v>
      </c>
      <c r="UQ49" s="14">
        <v>-0.86180999999999996</v>
      </c>
      <c r="UR49" s="14">
        <v>11.6</v>
      </c>
      <c r="US49" s="14">
        <v>13.60544</v>
      </c>
      <c r="UT49" s="14">
        <v>13.60544</v>
      </c>
      <c r="UU49" s="14">
        <v>-2.0054400000000001</v>
      </c>
      <c r="UV49" s="14">
        <v>12</v>
      </c>
      <c r="UW49" s="14">
        <v>13.799799999999999</v>
      </c>
      <c r="UX49" s="14">
        <v>13.799799999999999</v>
      </c>
      <c r="UY49" s="14">
        <v>-1.7998000000000001</v>
      </c>
      <c r="UZ49" s="14">
        <v>9.1</v>
      </c>
      <c r="VA49" s="14">
        <v>7.9569999999999999</v>
      </c>
      <c r="VB49" s="14">
        <v>7.9569999999999999</v>
      </c>
      <c r="VC49" s="14">
        <v>1.143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117.8</v>
      </c>
      <c r="VU49" s="14">
        <v>98</v>
      </c>
      <c r="VV49" s="14">
        <v>98</v>
      </c>
      <c r="VW49" s="14">
        <v>19.8</v>
      </c>
      <c r="VX49" s="14">
        <v>0</v>
      </c>
      <c r="VY49" s="14">
        <v>53.33</v>
      </c>
      <c r="VZ49" s="14">
        <v>92</v>
      </c>
      <c r="WA49" s="14">
        <v>-92</v>
      </c>
      <c r="WB49" s="14">
        <v>0</v>
      </c>
      <c r="WC49" s="14"/>
      <c r="WD49" s="14"/>
      <c r="WE49" s="14">
        <v>0</v>
      </c>
      <c r="WF49" s="14">
        <v>0</v>
      </c>
      <c r="WG49" s="14"/>
      <c r="WH49" s="14"/>
      <c r="WI49" s="14">
        <v>0</v>
      </c>
      <c r="WJ49" s="14">
        <v>0.9</v>
      </c>
      <c r="WK49" s="14">
        <v>1.1000000000000001</v>
      </c>
      <c r="WL49" s="14">
        <v>1.1000000000000001</v>
      </c>
      <c r="WM49" s="14">
        <v>-0.2</v>
      </c>
      <c r="WN49" s="14">
        <v>0</v>
      </c>
      <c r="WO49" s="14"/>
      <c r="WP49" s="14"/>
      <c r="WQ49" s="14">
        <v>0</v>
      </c>
      <c r="WR49" s="14">
        <v>0</v>
      </c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7.6</v>
      </c>
      <c r="XA49" s="14">
        <v>7.6</v>
      </c>
      <c r="XB49" s="14">
        <v>7.6</v>
      </c>
      <c r="XC49" s="14">
        <v>0</v>
      </c>
      <c r="XD49" s="14">
        <v>20.100000000000001</v>
      </c>
      <c r="XE49" s="14">
        <v>19.241980000000002</v>
      </c>
      <c r="XF49" s="14">
        <v>19.241980000000002</v>
      </c>
      <c r="XG49" s="14">
        <v>0.85802</v>
      </c>
      <c r="XH49" s="14">
        <v>20</v>
      </c>
      <c r="XI49" s="14">
        <v>19.241980000000002</v>
      </c>
      <c r="XJ49" s="14">
        <v>19.241980000000002</v>
      </c>
      <c r="XK49" s="14">
        <v>0.75802000000000003</v>
      </c>
      <c r="XL49" s="14">
        <v>9.1</v>
      </c>
      <c r="XM49" s="14">
        <v>10.7</v>
      </c>
      <c r="XN49" s="14">
        <v>10.7</v>
      </c>
      <c r="XO49" s="14">
        <v>-1.6</v>
      </c>
      <c r="XP49" s="14">
        <v>34.4</v>
      </c>
      <c r="XQ49" s="14">
        <v>35</v>
      </c>
      <c r="XR49" s="14">
        <v>30</v>
      </c>
      <c r="XS49" s="14">
        <v>4.4000000000000004</v>
      </c>
      <c r="XT49" s="14"/>
      <c r="XU49" s="14"/>
      <c r="XV49" s="14"/>
      <c r="XW49" s="14">
        <v>0</v>
      </c>
      <c r="XX49" s="14">
        <v>18.2</v>
      </c>
      <c r="XY49" s="14">
        <v>18</v>
      </c>
      <c r="XZ49" s="14">
        <v>14</v>
      </c>
      <c r="YA49" s="14">
        <v>4.2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6.7</v>
      </c>
      <c r="YK49" s="14">
        <v>11</v>
      </c>
      <c r="YL49" s="14">
        <v>11</v>
      </c>
      <c r="YM49" s="14">
        <v>-4.3</v>
      </c>
      <c r="YN49" s="14">
        <v>12.6</v>
      </c>
      <c r="YO49" s="14">
        <v>17.5</v>
      </c>
      <c r="YP49" s="14">
        <v>17.5</v>
      </c>
      <c r="YQ49" s="14">
        <v>-4.9000000000000004</v>
      </c>
    </row>
    <row r="50" spans="1:667" ht="24" customHeight="1" x14ac:dyDescent="0.3">
      <c r="A50" s="1"/>
      <c r="B50" s="16" t="s">
        <v>73</v>
      </c>
      <c r="C50" s="16" t="s">
        <v>851</v>
      </c>
      <c r="D50" s="17">
        <v>203.9</v>
      </c>
      <c r="E50" s="17">
        <v>194.38458</v>
      </c>
      <c r="F50" s="17">
        <v>203.40136000000001</v>
      </c>
      <c r="G50" s="17">
        <v>0.49864000000000003</v>
      </c>
      <c r="H50" s="17">
        <v>650.6</v>
      </c>
      <c r="I50" s="17">
        <v>650</v>
      </c>
      <c r="J50" s="17">
        <v>650</v>
      </c>
      <c r="K50" s="17">
        <v>0.6</v>
      </c>
      <c r="L50" s="17">
        <v>214.8</v>
      </c>
      <c r="M50" s="17">
        <v>211.66204999999999</v>
      </c>
      <c r="N50" s="17">
        <v>211.66204999999999</v>
      </c>
      <c r="O50" s="17">
        <v>3.13795</v>
      </c>
      <c r="P50" s="17"/>
      <c r="Q50" s="17"/>
      <c r="R50" s="17">
        <v>3.6</v>
      </c>
      <c r="S50" s="17">
        <v>-3.6</v>
      </c>
      <c r="T50" s="17"/>
      <c r="U50" s="17"/>
      <c r="V50" s="17"/>
      <c r="W50" s="17">
        <v>0</v>
      </c>
      <c r="X50" s="17">
        <v>90.2</v>
      </c>
      <c r="Y50" s="17">
        <v>91.867819999999995</v>
      </c>
      <c r="Z50" s="17">
        <v>91.867829999999998</v>
      </c>
      <c r="AA50" s="17">
        <v>-1.6678299999999999</v>
      </c>
      <c r="AB50" s="17">
        <v>149.5</v>
      </c>
      <c r="AC50" s="17">
        <v>224.44720000000001</v>
      </c>
      <c r="AD50" s="17">
        <v>235</v>
      </c>
      <c r="AE50" s="17">
        <v>-85.5</v>
      </c>
      <c r="AF50" s="17">
        <v>0</v>
      </c>
      <c r="AG50" s="17"/>
      <c r="AH50" s="17"/>
      <c r="AI50" s="17">
        <v>0</v>
      </c>
      <c r="AJ50" s="17">
        <v>0</v>
      </c>
      <c r="AK50" s="17"/>
      <c r="AL50" s="17"/>
      <c r="AM50" s="17">
        <v>0</v>
      </c>
      <c r="AN50" s="17"/>
      <c r="AO50" s="17"/>
      <c r="AP50" s="17"/>
      <c r="AQ50" s="17">
        <v>0</v>
      </c>
      <c r="AR50" s="17">
        <v>199.7</v>
      </c>
      <c r="AS50" s="17">
        <v>186.88146</v>
      </c>
      <c r="AT50" s="17">
        <v>201.75611000000001</v>
      </c>
      <c r="AU50" s="17">
        <v>-2.0561099999999999</v>
      </c>
      <c r="AV50" s="17">
        <v>204.1</v>
      </c>
      <c r="AW50" s="17">
        <v>186.88146</v>
      </c>
      <c r="AX50" s="17">
        <v>201.75611000000001</v>
      </c>
      <c r="AY50" s="17">
        <v>2.34389</v>
      </c>
      <c r="AZ50" s="17">
        <v>194.8</v>
      </c>
      <c r="BA50" s="17">
        <v>187.44266999999999</v>
      </c>
      <c r="BB50" s="17">
        <v>202.36197999999999</v>
      </c>
      <c r="BC50" s="17">
        <v>-7.5619800000000001</v>
      </c>
      <c r="BD50" s="17">
        <v>204.7</v>
      </c>
      <c r="BE50" s="17">
        <v>207.24283</v>
      </c>
      <c r="BF50" s="17">
        <v>207.24284</v>
      </c>
      <c r="BG50" s="17">
        <v>-2.54284</v>
      </c>
      <c r="BH50" s="17">
        <v>106.7</v>
      </c>
      <c r="BI50" s="17">
        <v>103.93259</v>
      </c>
      <c r="BJ50" s="17">
        <v>103.93259999999999</v>
      </c>
      <c r="BK50" s="17">
        <v>2.7673999999999999</v>
      </c>
      <c r="BL50" s="17">
        <v>555.5</v>
      </c>
      <c r="BM50" s="17">
        <v>566.08798999999999</v>
      </c>
      <c r="BN50" s="17">
        <v>566.08939999999996</v>
      </c>
      <c r="BO50" s="17">
        <v>-10.589399999999999</v>
      </c>
      <c r="BP50" s="17">
        <v>5.7</v>
      </c>
      <c r="BQ50" s="17">
        <v>5.4678100000000001</v>
      </c>
      <c r="BR50" s="17">
        <v>5.4678100000000001</v>
      </c>
      <c r="BS50" s="17">
        <v>0.23219000000000001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81.2</v>
      </c>
      <c r="CG50" s="17">
        <v>81.705389999999994</v>
      </c>
      <c r="CH50" s="17">
        <v>81.705389999999994</v>
      </c>
      <c r="CI50" s="17">
        <v>-0.50539000000000001</v>
      </c>
      <c r="CJ50" s="17">
        <v>7.7</v>
      </c>
      <c r="CK50" s="17">
        <v>7.4413099999999996</v>
      </c>
      <c r="CL50" s="17">
        <v>7.4413099999999996</v>
      </c>
      <c r="CM50" s="17">
        <v>0.25868999999999998</v>
      </c>
      <c r="CN50" s="17">
        <v>5.2</v>
      </c>
      <c r="CO50" s="17">
        <v>3.9958100000000001</v>
      </c>
      <c r="CP50" s="17">
        <v>3.9958100000000001</v>
      </c>
      <c r="CQ50" s="17">
        <v>1.2041900000000001</v>
      </c>
      <c r="CR50" s="17">
        <v>22.6</v>
      </c>
      <c r="CS50" s="17"/>
      <c r="CT50" s="17"/>
      <c r="CU50" s="17">
        <v>22.6</v>
      </c>
      <c r="CV50" s="17">
        <v>6.6</v>
      </c>
      <c r="CW50" s="17">
        <v>6.8787000000000003</v>
      </c>
      <c r="CX50" s="17">
        <v>6.8787000000000003</v>
      </c>
      <c r="CY50" s="17">
        <v>-0.2787</v>
      </c>
      <c r="CZ50" s="17">
        <v>99.5</v>
      </c>
      <c r="DA50" s="17">
        <v>107.938</v>
      </c>
      <c r="DB50" s="17">
        <v>121.39749</v>
      </c>
      <c r="DC50" s="17">
        <v>-21.897490000000001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109.5</v>
      </c>
      <c r="DU50" s="17">
        <v>112.46647</v>
      </c>
      <c r="DV50" s="17">
        <v>112.46647</v>
      </c>
      <c r="DW50" s="17">
        <v>-2.9664700000000002</v>
      </c>
      <c r="DX50" s="17">
        <v>222.6</v>
      </c>
      <c r="DY50" s="17">
        <v>220.69497999999999</v>
      </c>
      <c r="DZ50" s="17">
        <v>209.239</v>
      </c>
      <c r="EA50" s="17">
        <v>13.361000000000001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>
        <v>0</v>
      </c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233.8</v>
      </c>
      <c r="ES50" s="17">
        <v>228.67832999999999</v>
      </c>
      <c r="ET50" s="17">
        <v>228.67832999999999</v>
      </c>
      <c r="EU50" s="17">
        <v>5.1216699999999999</v>
      </c>
      <c r="EV50" s="17">
        <v>66</v>
      </c>
      <c r="EW50" s="17">
        <v>73.660650000000004</v>
      </c>
      <c r="EX50" s="17">
        <v>73.660650000000004</v>
      </c>
      <c r="EY50" s="17">
        <v>-7.6606500000000004</v>
      </c>
      <c r="EZ50" s="17">
        <v>140.19999999999999</v>
      </c>
      <c r="FA50" s="17">
        <v>138.15518</v>
      </c>
      <c r="FB50" s="17">
        <v>138.15532999999999</v>
      </c>
      <c r="FC50" s="17">
        <v>2.04467</v>
      </c>
      <c r="FD50" s="17">
        <v>38.200000000000003</v>
      </c>
      <c r="FE50" s="17">
        <v>41.89893</v>
      </c>
      <c r="FF50" s="17">
        <v>41.89893</v>
      </c>
      <c r="FG50" s="17">
        <v>-3.6989299999999998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18.46453</v>
      </c>
      <c r="FN50" s="17">
        <v>18.46453</v>
      </c>
      <c r="FO50" s="17">
        <v>0.33546999999999999</v>
      </c>
      <c r="FP50" s="17">
        <v>48.2</v>
      </c>
      <c r="FQ50" s="17">
        <v>44.690280000000001</v>
      </c>
      <c r="FR50" s="17">
        <v>44.690280000000001</v>
      </c>
      <c r="FS50" s="17">
        <v>3.5097200000000002</v>
      </c>
      <c r="FT50" s="17">
        <v>155.1</v>
      </c>
      <c r="FU50" s="17">
        <v>155.68142</v>
      </c>
      <c r="FV50" s="17">
        <v>185.82039</v>
      </c>
      <c r="FW50" s="17">
        <v>-30.720389999999998</v>
      </c>
      <c r="FX50" s="17">
        <v>155.80000000000001</v>
      </c>
      <c r="FY50" s="17">
        <v>155.68142</v>
      </c>
      <c r="FZ50" s="17">
        <v>185.82039</v>
      </c>
      <c r="GA50" s="17">
        <v>-30.020389999999999</v>
      </c>
      <c r="GB50" s="17">
        <v>168.4</v>
      </c>
      <c r="GC50" s="17">
        <v>156.14894000000001</v>
      </c>
      <c r="GD50" s="17">
        <v>186.37841</v>
      </c>
      <c r="GE50" s="17">
        <v>-17.97841</v>
      </c>
      <c r="GF50" s="17">
        <v>107</v>
      </c>
      <c r="GG50" s="17">
        <v>88.418760000000006</v>
      </c>
      <c r="GH50" s="17">
        <v>110.482</v>
      </c>
      <c r="GI50" s="17">
        <v>-3.4820000000000002</v>
      </c>
      <c r="GJ50" s="17">
        <v>23.3</v>
      </c>
      <c r="GK50" s="17">
        <v>18</v>
      </c>
      <c r="GL50" s="17">
        <v>18.00009</v>
      </c>
      <c r="GM50" s="17">
        <v>5.2999099999999997</v>
      </c>
      <c r="GN50" s="17">
        <v>42</v>
      </c>
      <c r="GO50" s="17">
        <v>42.456560000000003</v>
      </c>
      <c r="GP50" s="17">
        <v>44.103009999999998</v>
      </c>
      <c r="GQ50" s="17">
        <v>-2.1030099999999998</v>
      </c>
      <c r="GR50" s="17">
        <v>3.6</v>
      </c>
      <c r="GS50" s="17"/>
      <c r="GT50" s="17"/>
      <c r="GU50" s="17">
        <v>3.6</v>
      </c>
      <c r="GV50" s="17">
        <v>16.899999999999999</v>
      </c>
      <c r="GW50" s="17">
        <v>16.004719999999999</v>
      </c>
      <c r="GX50" s="17">
        <v>16.004719999999999</v>
      </c>
      <c r="GY50" s="17">
        <v>0.89527999999999996</v>
      </c>
      <c r="GZ50" s="17">
        <v>100.4</v>
      </c>
      <c r="HA50" s="17">
        <v>174.55947</v>
      </c>
      <c r="HB50" s="17">
        <v>105.5976</v>
      </c>
      <c r="HC50" s="17">
        <v>-5.1976000000000004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42.6</v>
      </c>
      <c r="HM50" s="17">
        <v>50.248080000000002</v>
      </c>
      <c r="HN50" s="17">
        <v>71.186000000000007</v>
      </c>
      <c r="HO50" s="17">
        <v>-28.585999999999999</v>
      </c>
      <c r="HP50" s="17">
        <v>49.9</v>
      </c>
      <c r="HQ50" s="17">
        <v>25.746649999999999</v>
      </c>
      <c r="HR50" s="17">
        <v>76.979169999999996</v>
      </c>
      <c r="HS50" s="17">
        <v>-27.079170000000001</v>
      </c>
      <c r="HT50" s="17"/>
      <c r="HU50" s="17"/>
      <c r="HV50" s="17"/>
      <c r="HW50" s="17">
        <v>0</v>
      </c>
      <c r="HX50" s="17">
        <v>43.6</v>
      </c>
      <c r="HY50" s="17">
        <v>45.555990000000001</v>
      </c>
      <c r="HZ50" s="17"/>
      <c r="IA50" s="17">
        <v>43.6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84.6</v>
      </c>
      <c r="IO50" s="17">
        <v>88.470349999999996</v>
      </c>
      <c r="IP50" s="17">
        <v>88.470349999999996</v>
      </c>
      <c r="IQ50" s="17">
        <v>-3.8703500000000002</v>
      </c>
      <c r="IR50" s="17">
        <v>169</v>
      </c>
      <c r="IS50" s="17">
        <v>182.85919000000001</v>
      </c>
      <c r="IT50" s="17">
        <v>182.85921999999999</v>
      </c>
      <c r="IU50" s="17">
        <v>-13.859220000000001</v>
      </c>
      <c r="IV50" s="17">
        <v>167.1</v>
      </c>
      <c r="IW50" s="17">
        <v>182.85919000000001</v>
      </c>
      <c r="IX50" s="17">
        <v>182.85921999999999</v>
      </c>
      <c r="IY50" s="17">
        <v>-15.759219999999999</v>
      </c>
      <c r="IZ50" s="17">
        <v>199.2</v>
      </c>
      <c r="JA50" s="17">
        <v>182.85919000000001</v>
      </c>
      <c r="JB50" s="17">
        <v>182.85921999999999</v>
      </c>
      <c r="JC50" s="17">
        <v>16.340779999999999</v>
      </c>
      <c r="JD50" s="17">
        <v>265.7</v>
      </c>
      <c r="JE50" s="17">
        <v>275.11246999999997</v>
      </c>
      <c r="JF50" s="17">
        <v>275.11252000000002</v>
      </c>
      <c r="JG50" s="17">
        <v>-9.4125200000000007</v>
      </c>
      <c r="JH50" s="17"/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>
        <v>0</v>
      </c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3.3688899999999999</v>
      </c>
      <c r="KP50" s="17">
        <v>3.3688899999999999</v>
      </c>
      <c r="KQ50" s="17">
        <v>-0.46888999999999997</v>
      </c>
      <c r="KR50" s="17">
        <v>155.19999999999999</v>
      </c>
      <c r="KS50" s="17">
        <v>144.1377</v>
      </c>
      <c r="KT50" s="17">
        <v>143.74537000000001</v>
      </c>
      <c r="KU50" s="17">
        <v>11.45463</v>
      </c>
      <c r="KV50" s="17">
        <v>117</v>
      </c>
      <c r="KW50" s="17">
        <v>121.93492999999999</v>
      </c>
      <c r="KX50" s="17">
        <v>133.16030000000001</v>
      </c>
      <c r="KY50" s="17">
        <v>-16.160299999999999</v>
      </c>
      <c r="KZ50" s="17">
        <v>64.099999999999994</v>
      </c>
      <c r="LA50" s="17">
        <v>67.199219999999997</v>
      </c>
      <c r="LB50" s="17">
        <v>67.199219999999997</v>
      </c>
      <c r="LC50" s="17">
        <v>-3.0992199999999999</v>
      </c>
      <c r="LD50" s="17">
        <v>76.599999999999994</v>
      </c>
      <c r="LE50" s="17">
        <v>78.567999999999998</v>
      </c>
      <c r="LF50" s="17">
        <v>78.567999999999998</v>
      </c>
      <c r="LG50" s="17">
        <v>-1.968</v>
      </c>
      <c r="LH50" s="17">
        <v>30.3</v>
      </c>
      <c r="LI50" s="17">
        <v>29.980560000000001</v>
      </c>
      <c r="LJ50" s="17">
        <v>29.980560000000001</v>
      </c>
      <c r="LK50" s="17">
        <v>0.31944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140.9</v>
      </c>
      <c r="LY50" s="17">
        <v>151.08873</v>
      </c>
      <c r="LZ50" s="17">
        <v>151.08875</v>
      </c>
      <c r="MA50" s="17">
        <v>-10.188750000000001</v>
      </c>
      <c r="MB50" s="17">
        <v>144</v>
      </c>
      <c r="MC50" s="17">
        <v>151.08873</v>
      </c>
      <c r="MD50" s="17">
        <v>151.08875</v>
      </c>
      <c r="ME50" s="17">
        <v>-7.0887500000000001</v>
      </c>
      <c r="MF50" s="17">
        <v>167.1</v>
      </c>
      <c r="MG50" s="17">
        <v>151.54245</v>
      </c>
      <c r="MH50" s="17">
        <v>151.54247000000001</v>
      </c>
      <c r="MI50" s="17">
        <v>15.55753</v>
      </c>
      <c r="MJ50" s="17">
        <v>182.7</v>
      </c>
      <c r="MK50" s="17">
        <v>102.98661</v>
      </c>
      <c r="ML50" s="17"/>
      <c r="MM50" s="17">
        <v>182.7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211.6</v>
      </c>
      <c r="NE50" s="17"/>
      <c r="NF50" s="17"/>
      <c r="NG50" s="17">
        <v>211.6</v>
      </c>
      <c r="NH50" s="17"/>
      <c r="NI50" s="17"/>
      <c r="NJ50" s="17"/>
      <c r="NK50" s="17">
        <v>0</v>
      </c>
      <c r="NL50" s="17">
        <v>7.8</v>
      </c>
      <c r="NM50" s="17">
        <v>3.8220700000000001</v>
      </c>
      <c r="NN50" s="17">
        <v>3.8220700000000001</v>
      </c>
      <c r="NO50" s="17">
        <v>3.9779300000000002</v>
      </c>
      <c r="NP50" s="17">
        <v>3.6</v>
      </c>
      <c r="NQ50" s="17">
        <v>4.0097100000000001</v>
      </c>
      <c r="NR50" s="17">
        <v>4.0097100000000001</v>
      </c>
      <c r="NS50" s="17">
        <v>-0.40971000000000002</v>
      </c>
      <c r="NT50" s="17">
        <v>13.4</v>
      </c>
      <c r="NU50" s="17">
        <v>13.60544</v>
      </c>
      <c r="NV50" s="17">
        <v>13.60544</v>
      </c>
      <c r="NW50" s="17">
        <v>-0.20544000000000001</v>
      </c>
      <c r="NX50" s="17">
        <v>0</v>
      </c>
      <c r="NY50" s="17"/>
      <c r="NZ50" s="17"/>
      <c r="OA50" s="17">
        <v>0</v>
      </c>
      <c r="OB50" s="17">
        <v>48.4</v>
      </c>
      <c r="OC50" s="17">
        <v>60.35</v>
      </c>
      <c r="OD50" s="17">
        <v>75.351600000000005</v>
      </c>
      <c r="OE50" s="17">
        <v>-26.951599999999999</v>
      </c>
      <c r="OF50" s="17">
        <v>0</v>
      </c>
      <c r="OG50" s="17"/>
      <c r="OH50" s="17"/>
      <c r="OI50" s="17">
        <v>0</v>
      </c>
      <c r="OJ50" s="17">
        <v>13.2</v>
      </c>
      <c r="OK50" s="17">
        <v>9.2791999999999994</v>
      </c>
      <c r="OL50" s="17">
        <v>9.2791999999999994</v>
      </c>
      <c r="OM50" s="17">
        <v>3.9207999999999998</v>
      </c>
      <c r="ON50" s="17">
        <v>0</v>
      </c>
      <c r="OO50" s="17"/>
      <c r="OP50" s="17"/>
      <c r="OQ50" s="17">
        <v>0</v>
      </c>
      <c r="OR50" s="17">
        <v>20.399999999999999</v>
      </c>
      <c r="OS50" s="17">
        <v>20.45618</v>
      </c>
      <c r="OT50" s="17">
        <v>20.456150000000001</v>
      </c>
      <c r="OU50" s="17">
        <v>-5.6149999999999999E-2</v>
      </c>
      <c r="OV50" s="17">
        <v>10</v>
      </c>
      <c r="OW50" s="17">
        <v>9.9829699999999999</v>
      </c>
      <c r="OX50" s="17">
        <v>9.9830000000000005</v>
      </c>
      <c r="OY50" s="17">
        <v>1.7000000000000001E-2</v>
      </c>
      <c r="OZ50" s="17">
        <v>5.6</v>
      </c>
      <c r="PA50" s="17">
        <v>5.67</v>
      </c>
      <c r="PB50" s="17">
        <v>5.67</v>
      </c>
      <c r="PC50" s="17">
        <v>-7.0000000000000007E-2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1.4</v>
      </c>
      <c r="PM50" s="17">
        <v>1.46</v>
      </c>
      <c r="PN50" s="17">
        <v>1.46</v>
      </c>
      <c r="PO50" s="17">
        <v>-0.06</v>
      </c>
      <c r="PP50" s="17">
        <v>3.2</v>
      </c>
      <c r="PQ50" s="17">
        <v>2.6</v>
      </c>
      <c r="PR50" s="17">
        <v>2.6</v>
      </c>
      <c r="PS50" s="17">
        <v>0.6</v>
      </c>
      <c r="PT50" s="17">
        <v>2.7</v>
      </c>
      <c r="PU50" s="17">
        <v>2.5</v>
      </c>
      <c r="PV50" s="17">
        <v>2.5</v>
      </c>
      <c r="PW50" s="17">
        <v>0.2</v>
      </c>
      <c r="PX50" s="17"/>
      <c r="PY50" s="17">
        <v>18.987780000000001</v>
      </c>
      <c r="PZ50" s="17">
        <v>18.9878</v>
      </c>
      <c r="QA50" s="17">
        <v>-18.9878</v>
      </c>
      <c r="QB50" s="17">
        <v>13</v>
      </c>
      <c r="QC50" s="17">
        <v>11.661809999999999</v>
      </c>
      <c r="QD50" s="17">
        <v>11.661809999999999</v>
      </c>
      <c r="QE50" s="17">
        <v>1.33819</v>
      </c>
      <c r="QF50" s="17">
        <v>8.6</v>
      </c>
      <c r="QG50" s="17">
        <v>9.5</v>
      </c>
      <c r="QH50" s="17">
        <v>9.5</v>
      </c>
      <c r="QI50" s="17">
        <v>-0.9</v>
      </c>
      <c r="QJ50" s="17"/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19.100000000000001</v>
      </c>
      <c r="RA50" s="17">
        <v>20.4011</v>
      </c>
      <c r="RB50" s="17">
        <v>20.4011</v>
      </c>
      <c r="RC50" s="17">
        <v>-1.3010999999999999</v>
      </c>
      <c r="RD50" s="17">
        <v>50.7</v>
      </c>
      <c r="RE50" s="17">
        <v>95.64</v>
      </c>
      <c r="RF50" s="17">
        <v>66.295100000000005</v>
      </c>
      <c r="RG50" s="17">
        <v>-15.5951</v>
      </c>
      <c r="RH50" s="17">
        <v>0</v>
      </c>
      <c r="RI50" s="17"/>
      <c r="RJ50" s="17"/>
      <c r="RK50" s="17">
        <v>0</v>
      </c>
      <c r="RL50" s="17">
        <v>3.3</v>
      </c>
      <c r="RM50" s="17">
        <v>3.5</v>
      </c>
      <c r="RN50" s="17">
        <v>3.5</v>
      </c>
      <c r="RO50" s="17">
        <v>-0.2</v>
      </c>
      <c r="RP50" s="17">
        <v>19.2</v>
      </c>
      <c r="RQ50" s="17">
        <v>14.42357</v>
      </c>
      <c r="RR50" s="17">
        <v>19.792000000000002</v>
      </c>
      <c r="RS50" s="17">
        <v>-0.59199999999999997</v>
      </c>
      <c r="RT50" s="17">
        <v>2.2400000000000002</v>
      </c>
      <c r="RU50" s="17">
        <v>2.2400000000000002</v>
      </c>
      <c r="RV50" s="17">
        <v>2.2400000000000002</v>
      </c>
      <c r="RW50" s="17">
        <v>0</v>
      </c>
      <c r="RX50" s="17">
        <v>0</v>
      </c>
      <c r="RY50" s="17">
        <v>0.4</v>
      </c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17.7</v>
      </c>
      <c r="SG50" s="17">
        <v>18.270160000000001</v>
      </c>
      <c r="SH50" s="17">
        <v>18.270160000000001</v>
      </c>
      <c r="SI50" s="17">
        <v>-0.57016</v>
      </c>
      <c r="SJ50" s="17">
        <v>5.7</v>
      </c>
      <c r="SK50" s="17">
        <v>4.7</v>
      </c>
      <c r="SL50" s="17">
        <v>4.7</v>
      </c>
      <c r="SM50" s="17">
        <v>1</v>
      </c>
      <c r="SN50" s="17">
        <v>10.6</v>
      </c>
      <c r="SO50" s="17">
        <v>11.661809999999999</v>
      </c>
      <c r="SP50" s="17">
        <v>11.661809999999999</v>
      </c>
      <c r="SQ50" s="17">
        <v>-1.0618099999999999</v>
      </c>
      <c r="SR50" s="17">
        <v>14.7</v>
      </c>
      <c r="SS50" s="17">
        <v>15.54908</v>
      </c>
      <c r="ST50" s="17">
        <v>15.54908</v>
      </c>
      <c r="SU50" s="17">
        <v>-0.84907999999999995</v>
      </c>
      <c r="SV50" s="17">
        <v>19.5</v>
      </c>
      <c r="SW50" s="17">
        <v>19.100000000000001</v>
      </c>
      <c r="SX50" s="17">
        <v>14.1677</v>
      </c>
      <c r="SY50" s="17">
        <v>5.3323</v>
      </c>
      <c r="SZ50" s="17">
        <v>34.299999999999997</v>
      </c>
      <c r="TA50" s="17">
        <v>61.61</v>
      </c>
      <c r="TB50" s="17">
        <v>42.063299999999998</v>
      </c>
      <c r="TC50" s="17">
        <v>-7.7633000000000001</v>
      </c>
      <c r="TD50" s="17">
        <v>0</v>
      </c>
      <c r="TE50" s="17"/>
      <c r="TF50" s="17"/>
      <c r="TG50" s="17">
        <v>0</v>
      </c>
      <c r="TH50" s="17">
        <v>76.8</v>
      </c>
      <c r="TI50" s="17">
        <v>92.71</v>
      </c>
      <c r="TJ50" s="17">
        <v>92.7149</v>
      </c>
      <c r="TK50" s="17">
        <v>-15.914899999999999</v>
      </c>
      <c r="TL50" s="17">
        <v>92.5</v>
      </c>
      <c r="TM50" s="17">
        <v>98.14</v>
      </c>
      <c r="TN50" s="17">
        <v>89.538499999999999</v>
      </c>
      <c r="TO50" s="17">
        <v>2.9615</v>
      </c>
      <c r="TP50" s="17">
        <v>7.2</v>
      </c>
      <c r="TQ50" s="17">
        <v>10.58</v>
      </c>
      <c r="TR50" s="17">
        <v>13.0678</v>
      </c>
      <c r="TS50" s="17">
        <v>-5.8677999999999999</v>
      </c>
      <c r="TT50" s="17">
        <v>6</v>
      </c>
      <c r="TU50" s="17">
        <v>6.58</v>
      </c>
      <c r="TV50" s="17">
        <v>7.0932000000000004</v>
      </c>
      <c r="TW50" s="17">
        <v>-1.0931999999999999</v>
      </c>
      <c r="TX50" s="17">
        <v>0</v>
      </c>
      <c r="TY50" s="17"/>
      <c r="TZ50" s="17"/>
      <c r="UA50" s="17">
        <v>0</v>
      </c>
      <c r="UB50" s="17">
        <v>11.1</v>
      </c>
      <c r="UC50" s="17">
        <v>13.60544</v>
      </c>
      <c r="UD50" s="17">
        <v>13.60544</v>
      </c>
      <c r="UE50" s="17">
        <v>-2.5054400000000001</v>
      </c>
      <c r="UF50" s="17">
        <v>5.6</v>
      </c>
      <c r="UG50" s="17">
        <v>5</v>
      </c>
      <c r="UH50" s="17">
        <v>5</v>
      </c>
      <c r="UI50" s="17">
        <v>0.6</v>
      </c>
      <c r="UJ50" s="17">
        <v>6.7</v>
      </c>
      <c r="UK50" s="17">
        <v>7</v>
      </c>
      <c r="UL50" s="17">
        <v>7</v>
      </c>
      <c r="UM50" s="17">
        <v>-0.3</v>
      </c>
      <c r="UN50" s="17">
        <v>10.6</v>
      </c>
      <c r="UO50" s="17">
        <v>11.661809999999999</v>
      </c>
      <c r="UP50" s="17">
        <v>11.661809999999999</v>
      </c>
      <c r="UQ50" s="17">
        <v>-1.0618099999999999</v>
      </c>
      <c r="UR50" s="17">
        <v>11.6</v>
      </c>
      <c r="US50" s="17">
        <v>13.60544</v>
      </c>
      <c r="UT50" s="17">
        <v>13.60544</v>
      </c>
      <c r="UU50" s="17">
        <v>-2.0054400000000001</v>
      </c>
      <c r="UV50" s="17">
        <v>12</v>
      </c>
      <c r="UW50" s="17">
        <v>13.799799999999999</v>
      </c>
      <c r="UX50" s="17">
        <v>13.799799999999999</v>
      </c>
      <c r="UY50" s="17">
        <v>-1.7998000000000001</v>
      </c>
      <c r="UZ50" s="17">
        <v>10.6</v>
      </c>
      <c r="VA50" s="17">
        <v>8.4467999999999996</v>
      </c>
      <c r="VB50" s="17">
        <v>8.4467999999999996</v>
      </c>
      <c r="VC50" s="17">
        <v>2.1532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109.9</v>
      </c>
      <c r="VU50" s="17">
        <v>92</v>
      </c>
      <c r="VV50" s="17">
        <v>92</v>
      </c>
      <c r="VW50" s="17">
        <v>17.899999999999999</v>
      </c>
      <c r="VX50" s="17">
        <v>0</v>
      </c>
      <c r="VY50" s="17">
        <v>55</v>
      </c>
      <c r="VZ50" s="17">
        <v>86</v>
      </c>
      <c r="WA50" s="17">
        <v>-86</v>
      </c>
      <c r="WB50" s="17">
        <v>0</v>
      </c>
      <c r="WC50" s="17"/>
      <c r="WD50" s="17"/>
      <c r="WE50" s="17">
        <v>0</v>
      </c>
      <c r="WF50" s="17">
        <v>0</v>
      </c>
      <c r="WG50" s="17"/>
      <c r="WH50" s="17"/>
      <c r="WI50" s="17">
        <v>0</v>
      </c>
      <c r="WJ50" s="17">
        <v>0.9</v>
      </c>
      <c r="WK50" s="17">
        <v>1.1000000000000001</v>
      </c>
      <c r="WL50" s="17">
        <v>1.1000000000000001</v>
      </c>
      <c r="WM50" s="17">
        <v>-0.2</v>
      </c>
      <c r="WN50" s="17">
        <v>0</v>
      </c>
      <c r="WO50" s="17"/>
      <c r="WP50" s="17"/>
      <c r="WQ50" s="17">
        <v>0</v>
      </c>
      <c r="WR50" s="17">
        <v>0</v>
      </c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7.6</v>
      </c>
      <c r="XA50" s="17">
        <v>7.6</v>
      </c>
      <c r="XB50" s="17">
        <v>7.6</v>
      </c>
      <c r="XC50" s="17">
        <v>0</v>
      </c>
      <c r="XD50" s="17">
        <v>20</v>
      </c>
      <c r="XE50" s="17">
        <v>19.241980000000002</v>
      </c>
      <c r="XF50" s="17">
        <v>19.241980000000002</v>
      </c>
      <c r="XG50" s="17">
        <v>0.75802000000000003</v>
      </c>
      <c r="XH50" s="17">
        <v>20</v>
      </c>
      <c r="XI50" s="17">
        <v>19.241980000000002</v>
      </c>
      <c r="XJ50" s="17">
        <v>19.241980000000002</v>
      </c>
      <c r="XK50" s="17">
        <v>0.75802000000000003</v>
      </c>
      <c r="XL50" s="17">
        <v>8.8000000000000007</v>
      </c>
      <c r="XM50" s="17">
        <v>10.7</v>
      </c>
      <c r="XN50" s="17">
        <v>10.7</v>
      </c>
      <c r="XO50" s="17">
        <v>-1.9</v>
      </c>
      <c r="XP50" s="17">
        <v>34.9</v>
      </c>
      <c r="XQ50" s="17">
        <v>35</v>
      </c>
      <c r="XR50" s="17">
        <v>30</v>
      </c>
      <c r="XS50" s="17">
        <v>4.9000000000000004</v>
      </c>
      <c r="XT50" s="17"/>
      <c r="XU50" s="17"/>
      <c r="XV50" s="17"/>
      <c r="XW50" s="17">
        <v>0</v>
      </c>
      <c r="XX50" s="17">
        <v>18.399999999999999</v>
      </c>
      <c r="XY50" s="17">
        <v>18</v>
      </c>
      <c r="XZ50" s="17">
        <v>14</v>
      </c>
      <c r="YA50" s="17">
        <v>4.4000000000000004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6.7</v>
      </c>
      <c r="YK50" s="17">
        <v>11</v>
      </c>
      <c r="YL50" s="17">
        <v>11</v>
      </c>
      <c r="YM50" s="17">
        <v>-4.3</v>
      </c>
      <c r="YN50" s="17">
        <v>12.8</v>
      </c>
      <c r="YO50" s="17">
        <v>17.5</v>
      </c>
      <c r="YP50" s="17">
        <v>17.5</v>
      </c>
      <c r="YQ50" s="17">
        <v>-4.7</v>
      </c>
    </row>
    <row r="51" spans="1:667" ht="24" customHeight="1" x14ac:dyDescent="0.3">
      <c r="A51" s="1"/>
      <c r="B51" s="16" t="s">
        <v>73</v>
      </c>
      <c r="C51" s="16" t="s">
        <v>852</v>
      </c>
      <c r="D51" s="17">
        <v>200.8</v>
      </c>
      <c r="E51" s="17">
        <v>189.37541999999999</v>
      </c>
      <c r="F51" s="17">
        <v>203.40136000000001</v>
      </c>
      <c r="G51" s="17">
        <v>-2.6013600000000001</v>
      </c>
      <c r="H51" s="17">
        <v>649</v>
      </c>
      <c r="I51" s="17">
        <v>650</v>
      </c>
      <c r="J51" s="17">
        <v>650</v>
      </c>
      <c r="K51" s="17">
        <v>-1</v>
      </c>
      <c r="L51" s="17">
        <v>214.5</v>
      </c>
      <c r="M51" s="17">
        <v>211.66204999999999</v>
      </c>
      <c r="N51" s="17">
        <v>211.66204999999999</v>
      </c>
      <c r="O51" s="17">
        <v>2.8379500000000002</v>
      </c>
      <c r="P51" s="17"/>
      <c r="Q51" s="17"/>
      <c r="R51" s="17">
        <v>3.6</v>
      </c>
      <c r="S51" s="17">
        <v>-3.6</v>
      </c>
      <c r="T51" s="17"/>
      <c r="U51" s="17"/>
      <c r="V51" s="17"/>
      <c r="W51" s="17">
        <v>0</v>
      </c>
      <c r="X51" s="17">
        <v>49.9</v>
      </c>
      <c r="Y51" s="17">
        <v>91.867819999999995</v>
      </c>
      <c r="Z51" s="17">
        <v>91.867829999999998</v>
      </c>
      <c r="AA51" s="17">
        <v>-41.967829999999999</v>
      </c>
      <c r="AB51" s="17">
        <v>150</v>
      </c>
      <c r="AC51" s="17">
        <v>221.70385999999999</v>
      </c>
      <c r="AD51" s="17">
        <v>235</v>
      </c>
      <c r="AE51" s="17">
        <v>-85</v>
      </c>
      <c r="AF51" s="17">
        <v>0</v>
      </c>
      <c r="AG51" s="17"/>
      <c r="AH51" s="17"/>
      <c r="AI51" s="17">
        <v>0</v>
      </c>
      <c r="AJ51" s="17">
        <v>0</v>
      </c>
      <c r="AK51" s="17"/>
      <c r="AL51" s="17"/>
      <c r="AM51" s="17">
        <v>0</v>
      </c>
      <c r="AN51" s="17"/>
      <c r="AO51" s="17"/>
      <c r="AP51" s="17"/>
      <c r="AQ51" s="17">
        <v>0</v>
      </c>
      <c r="AR51" s="17">
        <v>201.6</v>
      </c>
      <c r="AS51" s="17">
        <v>178.60688999999999</v>
      </c>
      <c r="AT51" s="17">
        <v>201.75602000000001</v>
      </c>
      <c r="AU51" s="17">
        <v>-0.15601999999999999</v>
      </c>
      <c r="AV51" s="17">
        <v>205.1</v>
      </c>
      <c r="AW51" s="17">
        <v>178.60688999999999</v>
      </c>
      <c r="AX51" s="17">
        <v>201.75602000000001</v>
      </c>
      <c r="AY51" s="17">
        <v>3.3439800000000002</v>
      </c>
      <c r="AZ51" s="17">
        <v>194.8</v>
      </c>
      <c r="BA51" s="17">
        <v>179.14324999999999</v>
      </c>
      <c r="BB51" s="17">
        <v>202.36188999999999</v>
      </c>
      <c r="BC51" s="17">
        <v>-7.56189</v>
      </c>
      <c r="BD51" s="17">
        <v>206.8</v>
      </c>
      <c r="BE51" s="17">
        <v>207.24283</v>
      </c>
      <c r="BF51" s="17">
        <v>207.24283</v>
      </c>
      <c r="BG51" s="17">
        <v>-0.44283</v>
      </c>
      <c r="BH51" s="17">
        <v>107</v>
      </c>
      <c r="BI51" s="17">
        <v>103.93259</v>
      </c>
      <c r="BJ51" s="17">
        <v>103.93259</v>
      </c>
      <c r="BK51" s="17">
        <v>3.0674100000000002</v>
      </c>
      <c r="BL51" s="17">
        <v>554.20000000000005</v>
      </c>
      <c r="BM51" s="17">
        <v>566.08599000000004</v>
      </c>
      <c r="BN51" s="17">
        <v>566.08939999999996</v>
      </c>
      <c r="BO51" s="17">
        <v>-11.8894</v>
      </c>
      <c r="BP51" s="17">
        <v>5.7</v>
      </c>
      <c r="BQ51" s="17">
        <v>5.4678100000000001</v>
      </c>
      <c r="BR51" s="17">
        <v>5.4678100000000001</v>
      </c>
      <c r="BS51" s="17">
        <v>0.23219000000000001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80.3</v>
      </c>
      <c r="CG51" s="17">
        <v>81.705389999999994</v>
      </c>
      <c r="CH51" s="17">
        <v>81.705389999999994</v>
      </c>
      <c r="CI51" s="17">
        <v>-1.4053899999999999</v>
      </c>
      <c r="CJ51" s="17">
        <v>7.5</v>
      </c>
      <c r="CK51" s="17">
        <v>7.4413099999999996</v>
      </c>
      <c r="CL51" s="17">
        <v>7.4413099999999996</v>
      </c>
      <c r="CM51" s="17">
        <v>5.8689999999999999E-2</v>
      </c>
      <c r="CN51" s="17">
        <v>5.0999999999999996</v>
      </c>
      <c r="CO51" s="17">
        <v>3.9958100000000001</v>
      </c>
      <c r="CP51" s="17">
        <v>3.9958100000000001</v>
      </c>
      <c r="CQ51" s="17">
        <v>1.10419</v>
      </c>
      <c r="CR51" s="17">
        <v>22.5</v>
      </c>
      <c r="CS51" s="17"/>
      <c r="CT51" s="17"/>
      <c r="CU51" s="17">
        <v>22.5</v>
      </c>
      <c r="CV51" s="17">
        <v>6.6</v>
      </c>
      <c r="CW51" s="17">
        <v>6.8787000000000003</v>
      </c>
      <c r="CX51" s="17">
        <v>6.8787000000000003</v>
      </c>
      <c r="CY51" s="17">
        <v>-0.2787</v>
      </c>
      <c r="CZ51" s="17">
        <v>99</v>
      </c>
      <c r="DA51" s="17">
        <v>107.93788000000001</v>
      </c>
      <c r="DB51" s="17">
        <v>74.770179999999996</v>
      </c>
      <c r="DC51" s="17">
        <v>24.22982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109</v>
      </c>
      <c r="DU51" s="17">
        <v>112.46647</v>
      </c>
      <c r="DV51" s="17">
        <v>112.46647</v>
      </c>
      <c r="DW51" s="17">
        <v>-3.4664700000000002</v>
      </c>
      <c r="DX51" s="17">
        <v>215.6</v>
      </c>
      <c r="DY51" s="17">
        <v>220.69497999999999</v>
      </c>
      <c r="DZ51" s="17">
        <v>220.69459000000001</v>
      </c>
      <c r="EA51" s="17">
        <v>-5.0945900000000002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>
        <v>0</v>
      </c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234.2</v>
      </c>
      <c r="ES51" s="17">
        <v>228.67832999999999</v>
      </c>
      <c r="ET51" s="17">
        <v>228.67832999999999</v>
      </c>
      <c r="EU51" s="17">
        <v>5.5216700000000003</v>
      </c>
      <c r="EV51" s="17">
        <v>66</v>
      </c>
      <c r="EW51" s="17">
        <v>73.660650000000004</v>
      </c>
      <c r="EX51" s="17">
        <v>73.660650000000004</v>
      </c>
      <c r="EY51" s="17">
        <v>-7.6606500000000004</v>
      </c>
      <c r="EZ51" s="17">
        <v>137.6</v>
      </c>
      <c r="FA51" s="17">
        <v>138.15516</v>
      </c>
      <c r="FB51" s="17">
        <v>138.15506999999999</v>
      </c>
      <c r="FC51" s="17">
        <v>-0.55506999999999995</v>
      </c>
      <c r="FD51" s="17">
        <v>37.700000000000003</v>
      </c>
      <c r="FE51" s="17">
        <v>41.89893</v>
      </c>
      <c r="FF51" s="17">
        <v>41.89893</v>
      </c>
      <c r="FG51" s="17">
        <v>-4.1989299999999998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47.3</v>
      </c>
      <c r="FQ51" s="17">
        <v>44.690280000000001</v>
      </c>
      <c r="FR51" s="17">
        <v>44.690280000000001</v>
      </c>
      <c r="FS51" s="17">
        <v>2.6097199999999998</v>
      </c>
      <c r="FT51" s="17">
        <v>176.5</v>
      </c>
      <c r="FU51" s="17">
        <v>185.82039</v>
      </c>
      <c r="FV51" s="17">
        <v>185.82039</v>
      </c>
      <c r="FW51" s="17">
        <v>-9.3203899999999997</v>
      </c>
      <c r="FX51" s="17">
        <v>176.7</v>
      </c>
      <c r="FY51" s="17">
        <v>185.82039</v>
      </c>
      <c r="FZ51" s="17">
        <v>185.82039</v>
      </c>
      <c r="GA51" s="17">
        <v>-9.1203900000000004</v>
      </c>
      <c r="GB51" s="17">
        <v>181.9</v>
      </c>
      <c r="GC51" s="17">
        <v>186.37841</v>
      </c>
      <c r="GD51" s="17">
        <v>186.37841</v>
      </c>
      <c r="GE51" s="17">
        <v>-4.4784100000000002</v>
      </c>
      <c r="GF51" s="17">
        <v>106.4</v>
      </c>
      <c r="GG51" s="17">
        <v>88.418760000000006</v>
      </c>
      <c r="GH51" s="17">
        <v>102.30037</v>
      </c>
      <c r="GI51" s="17">
        <v>4.0996300000000003</v>
      </c>
      <c r="GJ51" s="17">
        <v>17.5</v>
      </c>
      <c r="GK51" s="17">
        <v>18</v>
      </c>
      <c r="GL51" s="17">
        <v>18.0001</v>
      </c>
      <c r="GM51" s="17">
        <v>-0.50009999999999999</v>
      </c>
      <c r="GN51" s="17">
        <v>41.1</v>
      </c>
      <c r="GO51" s="17">
        <v>42.456560000000003</v>
      </c>
      <c r="GP51" s="17">
        <v>44.103009999999998</v>
      </c>
      <c r="GQ51" s="17">
        <v>-3.0030100000000002</v>
      </c>
      <c r="GR51" s="17">
        <v>3.6</v>
      </c>
      <c r="GS51" s="17"/>
      <c r="GT51" s="17"/>
      <c r="GU51" s="17">
        <v>3.6</v>
      </c>
      <c r="GV51" s="17">
        <v>16.600000000000001</v>
      </c>
      <c r="GW51" s="17">
        <v>16.004719999999999</v>
      </c>
      <c r="GX51" s="17">
        <v>16.004719999999999</v>
      </c>
      <c r="GY51" s="17">
        <v>0.59528000000000003</v>
      </c>
      <c r="GZ51" s="17">
        <v>73.099999999999994</v>
      </c>
      <c r="HA51" s="17">
        <v>112.80334000000001</v>
      </c>
      <c r="HB51" s="17">
        <v>107.79904000000001</v>
      </c>
      <c r="HC51" s="17">
        <v>-34.699039999999997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41.7</v>
      </c>
      <c r="HM51" s="17">
        <v>45.321649999999998</v>
      </c>
      <c r="HN51" s="17">
        <v>71.185919999999996</v>
      </c>
      <c r="HO51" s="17">
        <v>-29.48592</v>
      </c>
      <c r="HP51" s="17">
        <v>50.4</v>
      </c>
      <c r="HQ51" s="17">
        <v>25.746649999999999</v>
      </c>
      <c r="HR51" s="17">
        <v>75.528790000000001</v>
      </c>
      <c r="HS51" s="17">
        <v>-25.128789999999999</v>
      </c>
      <c r="HT51" s="17"/>
      <c r="HU51" s="17"/>
      <c r="HV51" s="17"/>
      <c r="HW51" s="17">
        <v>0</v>
      </c>
      <c r="HX51" s="17">
        <v>43.8</v>
      </c>
      <c r="HY51" s="17">
        <v>45.555990000000001</v>
      </c>
      <c r="HZ51" s="17"/>
      <c r="IA51" s="17">
        <v>43.8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84.4</v>
      </c>
      <c r="IO51" s="17">
        <v>88.470349999999996</v>
      </c>
      <c r="IP51" s="17">
        <v>88.470349999999996</v>
      </c>
      <c r="IQ51" s="17">
        <v>-4.0703500000000004</v>
      </c>
      <c r="IR51" s="17">
        <v>164</v>
      </c>
      <c r="IS51" s="17">
        <v>169.60798</v>
      </c>
      <c r="IT51" s="17">
        <v>182.71923000000001</v>
      </c>
      <c r="IU51" s="17">
        <v>-18.71923</v>
      </c>
      <c r="IV51" s="17">
        <v>163.9</v>
      </c>
      <c r="IW51" s="17">
        <v>169.60798</v>
      </c>
      <c r="IX51" s="17">
        <v>182.71923000000001</v>
      </c>
      <c r="IY51" s="17">
        <v>-18.819230000000001</v>
      </c>
      <c r="IZ51" s="17">
        <v>165</v>
      </c>
      <c r="JA51" s="17">
        <v>169.60798</v>
      </c>
      <c r="JB51" s="17">
        <v>182.71923000000001</v>
      </c>
      <c r="JC51" s="17">
        <v>-17.71923</v>
      </c>
      <c r="JD51" s="17">
        <v>251.3</v>
      </c>
      <c r="JE51" s="17">
        <v>255.17597000000001</v>
      </c>
      <c r="JF51" s="17">
        <v>274.90190999999999</v>
      </c>
      <c r="JG51" s="17">
        <v>-23.60191</v>
      </c>
      <c r="JH51" s="17"/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>
        <v>0</v>
      </c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3.3688899999999999</v>
      </c>
      <c r="KP51" s="17">
        <v>3.3688899999999999</v>
      </c>
      <c r="KQ51" s="17">
        <v>-0.46888999999999997</v>
      </c>
      <c r="KR51" s="17">
        <v>122.8</v>
      </c>
      <c r="KS51" s="17">
        <v>144.82841999999999</v>
      </c>
      <c r="KT51" s="17">
        <v>143.74512999999999</v>
      </c>
      <c r="KU51" s="17">
        <v>-20.945129999999999</v>
      </c>
      <c r="KV51" s="17">
        <v>108.1</v>
      </c>
      <c r="KW51" s="17">
        <v>121.94915</v>
      </c>
      <c r="KX51" s="17">
        <v>122.20543000000001</v>
      </c>
      <c r="KY51" s="17">
        <v>-14.10543</v>
      </c>
      <c r="KZ51" s="17">
        <v>63.6</v>
      </c>
      <c r="LA51" s="17">
        <v>67.199219999999997</v>
      </c>
      <c r="LB51" s="17">
        <v>67.199219999999997</v>
      </c>
      <c r="LC51" s="17">
        <v>-3.5992199999999999</v>
      </c>
      <c r="LD51" s="17">
        <v>71.8</v>
      </c>
      <c r="LE51" s="17">
        <v>78.567999999999998</v>
      </c>
      <c r="LF51" s="17">
        <v>78.567989999999995</v>
      </c>
      <c r="LG51" s="17">
        <v>-6.7679900000000002</v>
      </c>
      <c r="LH51" s="17">
        <v>29.8</v>
      </c>
      <c r="LI51" s="17">
        <v>29.980560000000001</v>
      </c>
      <c r="LJ51" s="17">
        <v>29.980560000000001</v>
      </c>
      <c r="LK51" s="17">
        <v>-0.18056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141.69999999999999</v>
      </c>
      <c r="LY51" s="17">
        <v>151.08872</v>
      </c>
      <c r="LZ51" s="17">
        <v>151.08873</v>
      </c>
      <c r="MA51" s="17">
        <v>-9.3887300000000007</v>
      </c>
      <c r="MB51" s="17">
        <v>144.69999999999999</v>
      </c>
      <c r="MC51" s="17">
        <v>151.08872</v>
      </c>
      <c r="MD51" s="17">
        <v>151.08873</v>
      </c>
      <c r="ME51" s="17">
        <v>-6.3887299999999998</v>
      </c>
      <c r="MF51" s="17">
        <v>168</v>
      </c>
      <c r="MG51" s="17">
        <v>151.54244</v>
      </c>
      <c r="MH51" s="17">
        <v>151.54245</v>
      </c>
      <c r="MI51" s="17">
        <v>16.457550000000001</v>
      </c>
      <c r="MJ51" s="17">
        <v>183.5</v>
      </c>
      <c r="MK51" s="17">
        <v>102.98661</v>
      </c>
      <c r="ML51" s="17"/>
      <c r="MM51" s="17">
        <v>183.5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211.5</v>
      </c>
      <c r="NE51" s="17"/>
      <c r="NF51" s="17"/>
      <c r="NG51" s="17">
        <v>211.5</v>
      </c>
      <c r="NH51" s="17"/>
      <c r="NI51" s="17"/>
      <c r="NJ51" s="17"/>
      <c r="NK51" s="17">
        <v>0</v>
      </c>
      <c r="NL51" s="17">
        <v>8</v>
      </c>
      <c r="NM51" s="17">
        <v>3.8220700000000001</v>
      </c>
      <c r="NN51" s="17">
        <v>3.8220700000000001</v>
      </c>
      <c r="NO51" s="17">
        <v>4.1779299999999999</v>
      </c>
      <c r="NP51" s="17">
        <v>3.51</v>
      </c>
      <c r="NQ51" s="17">
        <v>4.0097100000000001</v>
      </c>
      <c r="NR51" s="17">
        <v>4.0097100000000001</v>
      </c>
      <c r="NS51" s="17">
        <v>-0.49970999999999999</v>
      </c>
      <c r="NT51" s="17">
        <v>13.61</v>
      </c>
      <c r="NU51" s="17">
        <v>13.60544</v>
      </c>
      <c r="NV51" s="17">
        <v>13.60544</v>
      </c>
      <c r="NW51" s="17">
        <v>4.5599999999999998E-3</v>
      </c>
      <c r="NX51" s="17">
        <v>0</v>
      </c>
      <c r="NY51" s="17"/>
      <c r="NZ51" s="17"/>
      <c r="OA51" s="17">
        <v>0</v>
      </c>
      <c r="OB51" s="17">
        <v>51.9</v>
      </c>
      <c r="OC51" s="17">
        <v>59.53</v>
      </c>
      <c r="OD51" s="17">
        <v>74.533900000000003</v>
      </c>
      <c r="OE51" s="17">
        <v>-22.633900000000001</v>
      </c>
      <c r="OF51" s="17">
        <v>0</v>
      </c>
      <c r="OG51" s="17"/>
      <c r="OH51" s="17"/>
      <c r="OI51" s="17">
        <v>0</v>
      </c>
      <c r="OJ51" s="17">
        <v>12.9</v>
      </c>
      <c r="OK51" s="17">
        <v>10.517200000000001</v>
      </c>
      <c r="OL51" s="17">
        <v>10.517200000000001</v>
      </c>
      <c r="OM51" s="17">
        <v>2.3828</v>
      </c>
      <c r="ON51" s="17">
        <v>0</v>
      </c>
      <c r="OO51" s="17"/>
      <c r="OP51" s="17"/>
      <c r="OQ51" s="17">
        <v>0</v>
      </c>
      <c r="OR51" s="17">
        <v>20.3</v>
      </c>
      <c r="OS51" s="17">
        <v>20.456230000000001</v>
      </c>
      <c r="OT51" s="17">
        <v>20.456230000000001</v>
      </c>
      <c r="OU51" s="17">
        <v>-0.15623000000000001</v>
      </c>
      <c r="OV51" s="17">
        <v>9.9</v>
      </c>
      <c r="OW51" s="17">
        <v>9.9829600000000003</v>
      </c>
      <c r="OX51" s="17">
        <v>9.9830000000000005</v>
      </c>
      <c r="OY51" s="17">
        <v>-8.3000000000000004E-2</v>
      </c>
      <c r="OZ51" s="17">
        <v>4.2</v>
      </c>
      <c r="PA51" s="17">
        <v>5.67</v>
      </c>
      <c r="PB51" s="17">
        <v>5.67</v>
      </c>
      <c r="PC51" s="17">
        <v>-1.47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1.4</v>
      </c>
      <c r="PM51" s="17">
        <v>1.46</v>
      </c>
      <c r="PN51" s="17">
        <v>1.46</v>
      </c>
      <c r="PO51" s="17">
        <v>-0.06</v>
      </c>
      <c r="PP51" s="17">
        <v>3.2</v>
      </c>
      <c r="PQ51" s="17">
        <v>2.6</v>
      </c>
      <c r="PR51" s="17">
        <v>2.6</v>
      </c>
      <c r="PS51" s="17">
        <v>0.6</v>
      </c>
      <c r="PT51" s="17">
        <v>2.6</v>
      </c>
      <c r="PU51" s="17">
        <v>2.5</v>
      </c>
      <c r="PV51" s="17">
        <v>2.5</v>
      </c>
      <c r="PW51" s="17">
        <v>0.1</v>
      </c>
      <c r="PX51" s="17"/>
      <c r="PY51" s="17">
        <v>20.422219999999999</v>
      </c>
      <c r="PZ51" s="17">
        <v>20.42221</v>
      </c>
      <c r="QA51" s="17">
        <v>-20.42221</v>
      </c>
      <c r="QB51" s="17">
        <v>13.2</v>
      </c>
      <c r="QC51" s="17">
        <v>11.661809999999999</v>
      </c>
      <c r="QD51" s="17">
        <v>11.661809999999999</v>
      </c>
      <c r="QE51" s="17">
        <v>1.5381899999999999</v>
      </c>
      <c r="QF51" s="17">
        <v>8.5</v>
      </c>
      <c r="QG51" s="17">
        <v>9.5</v>
      </c>
      <c r="QH51" s="17">
        <v>9.5</v>
      </c>
      <c r="QI51" s="17">
        <v>-1</v>
      </c>
      <c r="QJ51" s="17"/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22.6</v>
      </c>
      <c r="RA51" s="17">
        <v>21.3248</v>
      </c>
      <c r="RB51" s="17">
        <v>21.3248</v>
      </c>
      <c r="RC51" s="17">
        <v>1.2751999999999999</v>
      </c>
      <c r="RD51" s="17">
        <v>60.7</v>
      </c>
      <c r="RE51" s="17">
        <v>95.57</v>
      </c>
      <c r="RF51" s="17">
        <v>66.166399999999996</v>
      </c>
      <c r="RG51" s="17">
        <v>-5.4664000000000001</v>
      </c>
      <c r="RH51" s="17">
        <v>0</v>
      </c>
      <c r="RI51" s="17"/>
      <c r="RJ51" s="17"/>
      <c r="RK51" s="17">
        <v>0</v>
      </c>
      <c r="RL51" s="17">
        <v>3.3</v>
      </c>
      <c r="RM51" s="17">
        <v>3.5</v>
      </c>
      <c r="RN51" s="17">
        <v>3.5</v>
      </c>
      <c r="RO51" s="17">
        <v>-0.2</v>
      </c>
      <c r="RP51" s="17">
        <v>11.6</v>
      </c>
      <c r="RQ51" s="17">
        <v>13.28294</v>
      </c>
      <c r="RR51" s="17">
        <v>19.791979999999999</v>
      </c>
      <c r="RS51" s="17">
        <v>-8.1919799999999992</v>
      </c>
      <c r="RT51" s="17">
        <v>2.2400000000000002</v>
      </c>
      <c r="RU51" s="17">
        <v>2.2400000000000002</v>
      </c>
      <c r="RV51" s="17">
        <v>2.2400000000000002</v>
      </c>
      <c r="RW51" s="17">
        <v>0</v>
      </c>
      <c r="RX51" s="17">
        <v>0</v>
      </c>
      <c r="RY51" s="17">
        <v>0.4</v>
      </c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17.899999999999999</v>
      </c>
      <c r="SG51" s="17">
        <v>18.270160000000001</v>
      </c>
      <c r="SH51" s="17">
        <v>18.270160000000001</v>
      </c>
      <c r="SI51" s="17">
        <v>-0.37015999999999999</v>
      </c>
      <c r="SJ51" s="17">
        <v>5.7</v>
      </c>
      <c r="SK51" s="17">
        <v>4.7</v>
      </c>
      <c r="SL51" s="17">
        <v>4.7</v>
      </c>
      <c r="SM51" s="17">
        <v>1</v>
      </c>
      <c r="SN51" s="17">
        <v>10.4</v>
      </c>
      <c r="SO51" s="17">
        <v>11.661809999999999</v>
      </c>
      <c r="SP51" s="17">
        <v>11.661809999999999</v>
      </c>
      <c r="SQ51" s="17">
        <v>-1.2618100000000001</v>
      </c>
      <c r="SR51" s="17">
        <v>14.5</v>
      </c>
      <c r="SS51" s="17">
        <v>15.54908</v>
      </c>
      <c r="ST51" s="17">
        <v>15.54908</v>
      </c>
      <c r="SU51" s="17">
        <v>-1.04908</v>
      </c>
      <c r="SV51" s="17">
        <v>17.399999999999999</v>
      </c>
      <c r="SW51" s="17">
        <v>19.100000000000001</v>
      </c>
      <c r="SX51" s="17">
        <v>13.809200000000001</v>
      </c>
      <c r="SY51" s="17">
        <v>3.5908000000000002</v>
      </c>
      <c r="SZ51" s="17">
        <v>32.700000000000003</v>
      </c>
      <c r="TA51" s="17">
        <v>57.54</v>
      </c>
      <c r="TB51" s="17">
        <v>39.930700000000002</v>
      </c>
      <c r="TC51" s="17">
        <v>-7.2306999999999997</v>
      </c>
      <c r="TD51" s="17">
        <v>0</v>
      </c>
      <c r="TE51" s="17"/>
      <c r="TF51" s="17"/>
      <c r="TG51" s="17">
        <v>0</v>
      </c>
      <c r="TH51" s="17">
        <v>74.7</v>
      </c>
      <c r="TI51" s="17">
        <v>93.83</v>
      </c>
      <c r="TJ51" s="17">
        <v>93.826999999999998</v>
      </c>
      <c r="TK51" s="17">
        <v>-19.126999999999999</v>
      </c>
      <c r="TL51" s="17">
        <v>87.5</v>
      </c>
      <c r="TM51" s="17">
        <v>99.49</v>
      </c>
      <c r="TN51" s="17">
        <v>89.789199999999994</v>
      </c>
      <c r="TO51" s="17">
        <v>-2.2892000000000001</v>
      </c>
      <c r="TP51" s="17">
        <v>8.9</v>
      </c>
      <c r="TQ51" s="17">
        <v>10.52</v>
      </c>
      <c r="TR51" s="17">
        <v>13.217499999999999</v>
      </c>
      <c r="TS51" s="17">
        <v>-4.3174999999999999</v>
      </c>
      <c r="TT51" s="17">
        <v>6.1</v>
      </c>
      <c r="TU51" s="17">
        <v>6.42</v>
      </c>
      <c r="TV51" s="17">
        <v>6.6963999999999997</v>
      </c>
      <c r="TW51" s="17">
        <v>-0.59640000000000004</v>
      </c>
      <c r="TX51" s="17">
        <v>0</v>
      </c>
      <c r="TY51" s="17"/>
      <c r="TZ51" s="17"/>
      <c r="UA51" s="17">
        <v>0</v>
      </c>
      <c r="UB51" s="17">
        <v>11.1</v>
      </c>
      <c r="UC51" s="17">
        <v>13.60544</v>
      </c>
      <c r="UD51" s="17">
        <v>13.60544</v>
      </c>
      <c r="UE51" s="17">
        <v>-2.5054400000000001</v>
      </c>
      <c r="UF51" s="17">
        <v>5.9</v>
      </c>
      <c r="UG51" s="17">
        <v>5</v>
      </c>
      <c r="UH51" s="17">
        <v>5</v>
      </c>
      <c r="UI51" s="17">
        <v>0.9</v>
      </c>
      <c r="UJ51" s="17">
        <v>7</v>
      </c>
      <c r="UK51" s="17">
        <v>7</v>
      </c>
      <c r="UL51" s="17">
        <v>7</v>
      </c>
      <c r="UM51" s="17">
        <v>0</v>
      </c>
      <c r="UN51" s="17">
        <v>10.4</v>
      </c>
      <c r="UO51" s="17">
        <v>11.661809999999999</v>
      </c>
      <c r="UP51" s="17">
        <v>11.661809999999999</v>
      </c>
      <c r="UQ51" s="17">
        <v>-1.2618100000000001</v>
      </c>
      <c r="UR51" s="17">
        <v>11.6</v>
      </c>
      <c r="US51" s="17">
        <v>13.60544</v>
      </c>
      <c r="UT51" s="17">
        <v>13.60544</v>
      </c>
      <c r="UU51" s="17">
        <v>-2.0054400000000001</v>
      </c>
      <c r="UV51" s="17">
        <v>12</v>
      </c>
      <c r="UW51" s="17">
        <v>13.799799999999999</v>
      </c>
      <c r="UX51" s="17">
        <v>13.799799999999999</v>
      </c>
      <c r="UY51" s="17">
        <v>-1.7998000000000001</v>
      </c>
      <c r="UZ51" s="17">
        <v>9</v>
      </c>
      <c r="VA51" s="17">
        <v>9.8749000000000002</v>
      </c>
      <c r="VB51" s="17">
        <v>9.8749000000000002</v>
      </c>
      <c r="VC51" s="17">
        <v>-0.87490000000000001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103.3</v>
      </c>
      <c r="VU51" s="17">
        <v>86</v>
      </c>
      <c r="VV51" s="17">
        <v>86</v>
      </c>
      <c r="VW51" s="17">
        <v>17.3</v>
      </c>
      <c r="VX51" s="17">
        <v>0</v>
      </c>
      <c r="VY51" s="17">
        <v>58.68</v>
      </c>
      <c r="VZ51" s="17">
        <v>81</v>
      </c>
      <c r="WA51" s="17">
        <v>-81</v>
      </c>
      <c r="WB51" s="17">
        <v>0</v>
      </c>
      <c r="WC51" s="17"/>
      <c r="WD51" s="17"/>
      <c r="WE51" s="17">
        <v>0</v>
      </c>
      <c r="WF51" s="17">
        <v>0</v>
      </c>
      <c r="WG51" s="17"/>
      <c r="WH51" s="17"/>
      <c r="WI51" s="17">
        <v>0</v>
      </c>
      <c r="WJ51" s="17">
        <v>0.9</v>
      </c>
      <c r="WK51" s="17">
        <v>1.1000000000000001</v>
      </c>
      <c r="WL51" s="17">
        <v>1.1000000000000001</v>
      </c>
      <c r="WM51" s="17">
        <v>-0.2</v>
      </c>
      <c r="WN51" s="17">
        <v>0</v>
      </c>
      <c r="WO51" s="17"/>
      <c r="WP51" s="17"/>
      <c r="WQ51" s="17">
        <v>0</v>
      </c>
      <c r="WR51" s="17">
        <v>0</v>
      </c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7.6</v>
      </c>
      <c r="XA51" s="17">
        <v>7.6</v>
      </c>
      <c r="XB51" s="17">
        <v>7.6</v>
      </c>
      <c r="XC51" s="17">
        <v>0</v>
      </c>
      <c r="XD51" s="17">
        <v>20</v>
      </c>
      <c r="XE51" s="17">
        <v>19.241980000000002</v>
      </c>
      <c r="XF51" s="17">
        <v>19.241980000000002</v>
      </c>
      <c r="XG51" s="17">
        <v>0.75802000000000003</v>
      </c>
      <c r="XH51" s="17">
        <v>20</v>
      </c>
      <c r="XI51" s="17">
        <v>19.241980000000002</v>
      </c>
      <c r="XJ51" s="17">
        <v>19.241980000000002</v>
      </c>
      <c r="XK51" s="17">
        <v>0.75802000000000003</v>
      </c>
      <c r="XL51" s="17">
        <v>9.1</v>
      </c>
      <c r="XM51" s="17">
        <v>10.7</v>
      </c>
      <c r="XN51" s="17">
        <v>10.7</v>
      </c>
      <c r="XO51" s="17">
        <v>-1.6</v>
      </c>
      <c r="XP51" s="17">
        <v>34.5</v>
      </c>
      <c r="XQ51" s="17">
        <v>35</v>
      </c>
      <c r="XR51" s="17">
        <v>30</v>
      </c>
      <c r="XS51" s="17">
        <v>4.5</v>
      </c>
      <c r="XT51" s="17"/>
      <c r="XU51" s="17"/>
      <c r="XV51" s="17"/>
      <c r="XW51" s="17">
        <v>0</v>
      </c>
      <c r="XX51" s="17">
        <v>18.8</v>
      </c>
      <c r="XY51" s="17">
        <v>18</v>
      </c>
      <c r="XZ51" s="17">
        <v>14</v>
      </c>
      <c r="YA51" s="17">
        <v>4.8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6.7</v>
      </c>
      <c r="YK51" s="17">
        <v>11</v>
      </c>
      <c r="YL51" s="17">
        <v>11</v>
      </c>
      <c r="YM51" s="17">
        <v>-4.3</v>
      </c>
      <c r="YN51" s="17">
        <v>12.8</v>
      </c>
      <c r="YO51" s="17">
        <v>17.5</v>
      </c>
      <c r="YP51" s="17">
        <v>17.5</v>
      </c>
      <c r="YQ51" s="17">
        <v>-4.7</v>
      </c>
    </row>
    <row r="52" spans="1:667" ht="24" customHeight="1" x14ac:dyDescent="0.3">
      <c r="A52" s="1"/>
      <c r="B52" s="16" t="s">
        <v>73</v>
      </c>
      <c r="C52" s="16" t="s">
        <v>853</v>
      </c>
      <c r="D52" s="17">
        <v>203.6</v>
      </c>
      <c r="E52" s="17">
        <v>203.40136000000001</v>
      </c>
      <c r="F52" s="17">
        <v>203.40136000000001</v>
      </c>
      <c r="G52" s="17">
        <v>0.19864000000000001</v>
      </c>
      <c r="H52" s="17">
        <v>653.9</v>
      </c>
      <c r="I52" s="17">
        <v>650</v>
      </c>
      <c r="J52" s="17">
        <v>650</v>
      </c>
      <c r="K52" s="17">
        <v>3.9</v>
      </c>
      <c r="L52" s="17">
        <v>215.4</v>
      </c>
      <c r="M52" s="17">
        <v>211.66204999999999</v>
      </c>
      <c r="N52" s="17">
        <v>211.66204999999999</v>
      </c>
      <c r="O52" s="17">
        <v>3.7379500000000001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50.1</v>
      </c>
      <c r="Y52" s="17">
        <v>91.867829999999998</v>
      </c>
      <c r="Z52" s="17">
        <v>91.867829999999998</v>
      </c>
      <c r="AA52" s="17">
        <v>-41.767829999999996</v>
      </c>
      <c r="AB52" s="17">
        <v>150.69999999999999</v>
      </c>
      <c r="AC52" s="17">
        <v>173.75584000000001</v>
      </c>
      <c r="AD52" s="17">
        <v>235</v>
      </c>
      <c r="AE52" s="17">
        <v>-84.3</v>
      </c>
      <c r="AF52" s="17">
        <v>0</v>
      </c>
      <c r="AG52" s="17"/>
      <c r="AH52" s="17"/>
      <c r="AI52" s="17">
        <v>0</v>
      </c>
      <c r="AJ52" s="17">
        <v>0</v>
      </c>
      <c r="AK52" s="17"/>
      <c r="AL52" s="17"/>
      <c r="AM52" s="17">
        <v>0</v>
      </c>
      <c r="AN52" s="17"/>
      <c r="AO52" s="17"/>
      <c r="AP52" s="17"/>
      <c r="AQ52" s="17">
        <v>0</v>
      </c>
      <c r="AR52" s="17">
        <v>201.2</v>
      </c>
      <c r="AS52" s="17">
        <v>186.61618000000001</v>
      </c>
      <c r="AT52" s="17">
        <v>184.38565</v>
      </c>
      <c r="AU52" s="17">
        <v>16.814350000000001</v>
      </c>
      <c r="AV52" s="17">
        <v>205.4</v>
      </c>
      <c r="AW52" s="17">
        <v>186.61618000000001</v>
      </c>
      <c r="AX52" s="17">
        <v>184.38565</v>
      </c>
      <c r="AY52" s="17">
        <v>21.01435</v>
      </c>
      <c r="AZ52" s="17">
        <v>194.6</v>
      </c>
      <c r="BA52" s="17">
        <v>187.17659</v>
      </c>
      <c r="BB52" s="17">
        <v>184.93935999999999</v>
      </c>
      <c r="BC52" s="17">
        <v>9.6606400000000008</v>
      </c>
      <c r="BD52" s="17">
        <v>207.3</v>
      </c>
      <c r="BE52" s="17">
        <v>207.24285</v>
      </c>
      <c r="BF52" s="17">
        <v>207.24281999999999</v>
      </c>
      <c r="BG52" s="17">
        <v>5.7180000000000002E-2</v>
      </c>
      <c r="BH52" s="17">
        <v>107.1</v>
      </c>
      <c r="BI52" s="17">
        <v>103.93259999999999</v>
      </c>
      <c r="BJ52" s="17">
        <v>103.93259</v>
      </c>
      <c r="BK52" s="17">
        <v>3.1674099999999998</v>
      </c>
      <c r="BL52" s="17">
        <v>562.5</v>
      </c>
      <c r="BM52" s="17">
        <v>566.08941000000004</v>
      </c>
      <c r="BN52" s="17">
        <v>566.08939999999996</v>
      </c>
      <c r="BO52" s="17">
        <v>-3.5893999999999999</v>
      </c>
      <c r="BP52" s="17">
        <v>5.8</v>
      </c>
      <c r="BQ52" s="17">
        <v>5.4678100000000001</v>
      </c>
      <c r="BR52" s="17">
        <v>5.4678100000000001</v>
      </c>
      <c r="BS52" s="17">
        <v>0.33218999999999999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81.099999999999994</v>
      </c>
      <c r="CG52" s="17">
        <v>81.705389999999994</v>
      </c>
      <c r="CH52" s="17">
        <v>81.705389999999994</v>
      </c>
      <c r="CI52" s="17">
        <v>-0.60538999999999998</v>
      </c>
      <c r="CJ52" s="17">
        <v>7.9</v>
      </c>
      <c r="CK52" s="17">
        <v>7.4413099999999996</v>
      </c>
      <c r="CL52" s="17">
        <v>7.4413099999999996</v>
      </c>
      <c r="CM52" s="17">
        <v>0.45868999999999999</v>
      </c>
      <c r="CN52" s="17">
        <v>5.2</v>
      </c>
      <c r="CO52" s="17">
        <v>3.9958100000000001</v>
      </c>
      <c r="CP52" s="17">
        <v>3.9958100000000001</v>
      </c>
      <c r="CQ52" s="17">
        <v>1.2041900000000001</v>
      </c>
      <c r="CR52" s="17">
        <v>12.9</v>
      </c>
      <c r="CS52" s="17"/>
      <c r="CT52" s="17"/>
      <c r="CU52" s="17">
        <v>12.9</v>
      </c>
      <c r="CV52" s="17">
        <v>6.6</v>
      </c>
      <c r="CW52" s="17">
        <v>6.8787000000000003</v>
      </c>
      <c r="CX52" s="17">
        <v>6.8787000000000003</v>
      </c>
      <c r="CY52" s="17">
        <v>-0.2787</v>
      </c>
      <c r="CZ52" s="17">
        <v>100.2</v>
      </c>
      <c r="DA52" s="17">
        <v>120.33168000000001</v>
      </c>
      <c r="DB52" s="17">
        <v>74.770189999999999</v>
      </c>
      <c r="DC52" s="17">
        <v>25.42981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109.6</v>
      </c>
      <c r="DU52" s="17">
        <v>112.46647</v>
      </c>
      <c r="DV52" s="17">
        <v>112.46647</v>
      </c>
      <c r="DW52" s="17">
        <v>-2.8664700000000001</v>
      </c>
      <c r="DX52" s="17">
        <v>140.6</v>
      </c>
      <c r="DY52" s="17">
        <v>137.53551999999999</v>
      </c>
      <c r="DZ52" s="17">
        <v>209.23765</v>
      </c>
      <c r="EA52" s="17">
        <v>-68.637649999999994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>
        <v>0</v>
      </c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234.2</v>
      </c>
      <c r="ES52" s="17">
        <v>228.67832999999999</v>
      </c>
      <c r="ET52" s="17">
        <v>228.67832999999999</v>
      </c>
      <c r="EU52" s="17">
        <v>5.5216700000000003</v>
      </c>
      <c r="EV52" s="17">
        <v>66</v>
      </c>
      <c r="EW52" s="17">
        <v>73.660650000000004</v>
      </c>
      <c r="EX52" s="17">
        <v>73.660650000000004</v>
      </c>
      <c r="EY52" s="17">
        <v>-7.6606500000000004</v>
      </c>
      <c r="EZ52" s="17">
        <v>138.19999999999999</v>
      </c>
      <c r="FA52" s="17">
        <v>138.15534</v>
      </c>
      <c r="FB52" s="17">
        <v>138.15388999999999</v>
      </c>
      <c r="FC52" s="17">
        <v>4.6109999999999998E-2</v>
      </c>
      <c r="FD52" s="17">
        <v>38.4</v>
      </c>
      <c r="FE52" s="17">
        <v>41.89893</v>
      </c>
      <c r="FF52" s="17">
        <v>41.89893</v>
      </c>
      <c r="FG52" s="17">
        <v>-3.4989300000000001</v>
      </c>
      <c r="FH52" s="17">
        <v>18.8</v>
      </c>
      <c r="FI52" s="17">
        <v>19.21088</v>
      </c>
      <c r="FJ52" s="17">
        <v>19.21088</v>
      </c>
      <c r="FK52" s="17">
        <v>-0.41088000000000002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48.5</v>
      </c>
      <c r="FQ52" s="17">
        <v>44.690280000000001</v>
      </c>
      <c r="FR52" s="17">
        <v>44.690280000000001</v>
      </c>
      <c r="FS52" s="17">
        <v>3.80972</v>
      </c>
      <c r="FT52" s="17">
        <v>177.3</v>
      </c>
      <c r="FU52" s="17">
        <v>185.82039</v>
      </c>
      <c r="FV52" s="17">
        <v>185.82039</v>
      </c>
      <c r="FW52" s="17">
        <v>-8.5203900000000008</v>
      </c>
      <c r="FX52" s="17">
        <v>178.1</v>
      </c>
      <c r="FY52" s="17">
        <v>185.82039</v>
      </c>
      <c r="FZ52" s="17">
        <v>185.82039</v>
      </c>
      <c r="GA52" s="17">
        <v>-7.7203900000000001</v>
      </c>
      <c r="GB52" s="17">
        <v>183.1</v>
      </c>
      <c r="GC52" s="17">
        <v>186.37841</v>
      </c>
      <c r="GD52" s="17">
        <v>186.37841</v>
      </c>
      <c r="GE52" s="17">
        <v>-3.27841</v>
      </c>
      <c r="GF52" s="17">
        <v>107</v>
      </c>
      <c r="GG52" s="17">
        <v>88.418760000000006</v>
      </c>
      <c r="GH52" s="17">
        <v>94.840909999999994</v>
      </c>
      <c r="GI52" s="17">
        <v>12.159090000000001</v>
      </c>
      <c r="GJ52" s="17">
        <v>46.5</v>
      </c>
      <c r="GK52" s="17">
        <v>47.082599999999999</v>
      </c>
      <c r="GL52" s="17">
        <v>18.000080000000001</v>
      </c>
      <c r="GM52" s="17">
        <v>28.499919999999999</v>
      </c>
      <c r="GN52" s="17">
        <v>41.8</v>
      </c>
      <c r="GO52" s="17">
        <v>42.456560000000003</v>
      </c>
      <c r="GP52" s="17">
        <v>44.103009999999998</v>
      </c>
      <c r="GQ52" s="17">
        <v>-2.30301</v>
      </c>
      <c r="GR52" s="17">
        <v>3.6</v>
      </c>
      <c r="GS52" s="17"/>
      <c r="GT52" s="17"/>
      <c r="GU52" s="17">
        <v>3.6</v>
      </c>
      <c r="GV52" s="17">
        <v>16.899999999999999</v>
      </c>
      <c r="GW52" s="17">
        <v>16.004719999999999</v>
      </c>
      <c r="GX52" s="17">
        <v>16.004719999999999</v>
      </c>
      <c r="GY52" s="17">
        <v>0.89527999999999996</v>
      </c>
      <c r="GZ52" s="17">
        <v>100.7</v>
      </c>
      <c r="HA52" s="17">
        <v>174.55948000000001</v>
      </c>
      <c r="HB52" s="17">
        <v>105.59741</v>
      </c>
      <c r="HC52" s="17">
        <v>-4.8974099999999998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42.9</v>
      </c>
      <c r="HM52" s="17">
        <v>37.120220000000003</v>
      </c>
      <c r="HN52" s="17">
        <v>71.185760000000002</v>
      </c>
      <c r="HO52" s="17">
        <v>-28.28576</v>
      </c>
      <c r="HP52" s="17">
        <v>50.9</v>
      </c>
      <c r="HQ52" s="17">
        <v>37.937370000000001</v>
      </c>
      <c r="HR52" s="17">
        <v>34.605469999999997</v>
      </c>
      <c r="HS52" s="17">
        <v>16.294530000000002</v>
      </c>
      <c r="HT52" s="17"/>
      <c r="HU52" s="17"/>
      <c r="HV52" s="17"/>
      <c r="HW52" s="17">
        <v>0</v>
      </c>
      <c r="HX52" s="17">
        <v>44</v>
      </c>
      <c r="HY52" s="17">
        <v>45.555999999999997</v>
      </c>
      <c r="HZ52" s="17"/>
      <c r="IA52" s="17">
        <v>44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84.7</v>
      </c>
      <c r="IO52" s="17">
        <v>88.470349999999996</v>
      </c>
      <c r="IP52" s="17">
        <v>88.470349999999996</v>
      </c>
      <c r="IQ52" s="17">
        <v>-3.7703500000000001</v>
      </c>
      <c r="IR52" s="17">
        <v>153.1</v>
      </c>
      <c r="IS52" s="17">
        <v>169.608</v>
      </c>
      <c r="IT52" s="17">
        <v>182.99455</v>
      </c>
      <c r="IU52" s="17">
        <v>-29.894549999999999</v>
      </c>
      <c r="IV52" s="17">
        <v>153</v>
      </c>
      <c r="IW52" s="17">
        <v>169.608</v>
      </c>
      <c r="IX52" s="17">
        <v>182.99455</v>
      </c>
      <c r="IY52" s="17">
        <v>-29.99455</v>
      </c>
      <c r="IZ52" s="17">
        <v>150.69999999999999</v>
      </c>
      <c r="JA52" s="17">
        <v>169.608</v>
      </c>
      <c r="JB52" s="17">
        <v>182.99455</v>
      </c>
      <c r="JC52" s="17">
        <v>-32.294550000000001</v>
      </c>
      <c r="JD52" s="17">
        <v>229.2</v>
      </c>
      <c r="JE52" s="17">
        <v>255.17599999999999</v>
      </c>
      <c r="JF52" s="17">
        <v>275.31612000000001</v>
      </c>
      <c r="JG52" s="17">
        <v>-46.116120000000002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>
        <v>0</v>
      </c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3</v>
      </c>
      <c r="KO52" s="17">
        <v>3.3688899999999999</v>
      </c>
      <c r="KP52" s="17">
        <v>3.3688899999999999</v>
      </c>
      <c r="KQ52" s="17">
        <v>-0.36889</v>
      </c>
      <c r="KR52" s="17">
        <v>128.1</v>
      </c>
      <c r="KS52" s="17">
        <v>143.74537000000001</v>
      </c>
      <c r="KT52" s="17">
        <v>143.74475000000001</v>
      </c>
      <c r="KU52" s="17">
        <v>-15.64475</v>
      </c>
      <c r="KV52" s="17">
        <v>108.3</v>
      </c>
      <c r="KW52" s="17">
        <v>121.93043</v>
      </c>
      <c r="KX52" s="17">
        <v>133.16029</v>
      </c>
      <c r="KY52" s="17">
        <v>-24.860289999999999</v>
      </c>
      <c r="KZ52" s="17">
        <v>64.099999999999994</v>
      </c>
      <c r="LA52" s="17">
        <v>67.199219999999997</v>
      </c>
      <c r="LB52" s="17">
        <v>67.199219999999997</v>
      </c>
      <c r="LC52" s="17">
        <v>-3.0992199999999999</v>
      </c>
      <c r="LD52" s="17">
        <v>68.900000000000006</v>
      </c>
      <c r="LE52" s="17">
        <v>78.567999999999998</v>
      </c>
      <c r="LF52" s="17">
        <v>78.567989999999995</v>
      </c>
      <c r="LG52" s="17">
        <v>-9.6679899999999996</v>
      </c>
      <c r="LH52" s="17">
        <v>30.2</v>
      </c>
      <c r="LI52" s="17">
        <v>29.980560000000001</v>
      </c>
      <c r="LJ52" s="17">
        <v>29.980560000000001</v>
      </c>
      <c r="LK52" s="17">
        <v>0.21944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142.1</v>
      </c>
      <c r="LY52" s="17">
        <v>151.08876000000001</v>
      </c>
      <c r="LZ52" s="17">
        <v>151.08861999999999</v>
      </c>
      <c r="MA52" s="17">
        <v>-8.9886199999999992</v>
      </c>
      <c r="MB52" s="17">
        <v>145.1</v>
      </c>
      <c r="MC52" s="17">
        <v>151.08876000000001</v>
      </c>
      <c r="MD52" s="17">
        <v>151.08861999999999</v>
      </c>
      <c r="ME52" s="17">
        <v>-5.9886200000000001</v>
      </c>
      <c r="MF52" s="17">
        <v>167.6</v>
      </c>
      <c r="MG52" s="17">
        <v>151.54248000000001</v>
      </c>
      <c r="MH52" s="17">
        <v>151.54234</v>
      </c>
      <c r="MI52" s="17">
        <v>16.057659999999998</v>
      </c>
      <c r="MJ52" s="17">
        <v>132.6</v>
      </c>
      <c r="MK52" s="17">
        <v>102.98661</v>
      </c>
      <c r="ML52" s="17"/>
      <c r="MM52" s="17">
        <v>132.6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184.9</v>
      </c>
      <c r="NE52" s="17"/>
      <c r="NF52" s="17"/>
      <c r="NG52" s="17">
        <v>184.9</v>
      </c>
      <c r="NH52" s="17"/>
      <c r="NI52" s="17"/>
      <c r="NJ52" s="17"/>
      <c r="NK52" s="17">
        <v>0</v>
      </c>
      <c r="NL52" s="17">
        <v>8</v>
      </c>
      <c r="NM52" s="17">
        <v>3.8220700000000001</v>
      </c>
      <c r="NN52" s="17">
        <v>3.8220700000000001</v>
      </c>
      <c r="NO52" s="17">
        <v>4.1779299999999999</v>
      </c>
      <c r="NP52" s="17">
        <v>3.3</v>
      </c>
      <c r="NQ52" s="17">
        <v>4.0097100000000001</v>
      </c>
      <c r="NR52" s="17">
        <v>4.0097100000000001</v>
      </c>
      <c r="NS52" s="17">
        <v>-0.70970999999999995</v>
      </c>
      <c r="NT52" s="17">
        <v>13.61</v>
      </c>
      <c r="NU52" s="17">
        <v>13.60544</v>
      </c>
      <c r="NV52" s="17">
        <v>13.60544</v>
      </c>
      <c r="NW52" s="17">
        <v>4.5599999999999998E-3</v>
      </c>
      <c r="NX52" s="17">
        <v>0</v>
      </c>
      <c r="NY52" s="17"/>
      <c r="NZ52" s="17"/>
      <c r="OA52" s="17">
        <v>0</v>
      </c>
      <c r="OB52" s="17">
        <v>57.7</v>
      </c>
      <c r="OC52" s="17">
        <v>60.55</v>
      </c>
      <c r="OD52" s="17">
        <v>73.990399999999994</v>
      </c>
      <c r="OE52" s="17">
        <v>-16.290400000000002</v>
      </c>
      <c r="OF52" s="17">
        <v>0</v>
      </c>
      <c r="OG52" s="17"/>
      <c r="OH52" s="17"/>
      <c r="OI52" s="17">
        <v>0</v>
      </c>
      <c r="OJ52" s="17">
        <v>15.1</v>
      </c>
      <c r="OK52" s="17">
        <v>12.71</v>
      </c>
      <c r="OL52" s="17">
        <v>10.490399999999999</v>
      </c>
      <c r="OM52" s="17">
        <v>4.6096000000000004</v>
      </c>
      <c r="ON52" s="17">
        <v>0</v>
      </c>
      <c r="OO52" s="17"/>
      <c r="OP52" s="17"/>
      <c r="OQ52" s="17">
        <v>0</v>
      </c>
      <c r="OR52" s="17">
        <v>20.3</v>
      </c>
      <c r="OS52" s="17">
        <v>20.456230000000001</v>
      </c>
      <c r="OT52" s="17">
        <v>20.456230000000001</v>
      </c>
      <c r="OU52" s="17">
        <v>-0.15623000000000001</v>
      </c>
      <c r="OV52" s="17">
        <v>9.9</v>
      </c>
      <c r="OW52" s="17">
        <v>9.9830000000000005</v>
      </c>
      <c r="OX52" s="17">
        <v>9.9830000000000005</v>
      </c>
      <c r="OY52" s="17">
        <v>-8.3000000000000004E-2</v>
      </c>
      <c r="OZ52" s="17">
        <v>4.2</v>
      </c>
      <c r="PA52" s="17">
        <v>5.67</v>
      </c>
      <c r="PB52" s="17">
        <v>5.67</v>
      </c>
      <c r="PC52" s="17">
        <v>-1.47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1.4</v>
      </c>
      <c r="PM52" s="17">
        <v>1.46</v>
      </c>
      <c r="PN52" s="17">
        <v>1.46</v>
      </c>
      <c r="PO52" s="17">
        <v>-0.06</v>
      </c>
      <c r="PP52" s="17">
        <v>3.2</v>
      </c>
      <c r="PQ52" s="17">
        <v>2.6</v>
      </c>
      <c r="PR52" s="17">
        <v>2.6</v>
      </c>
      <c r="PS52" s="17">
        <v>0.6</v>
      </c>
      <c r="PT52" s="17">
        <v>2.6</v>
      </c>
      <c r="PU52" s="17">
        <v>2.5</v>
      </c>
      <c r="PV52" s="17">
        <v>2.5</v>
      </c>
      <c r="PW52" s="17">
        <v>0.1</v>
      </c>
      <c r="PX52" s="17"/>
      <c r="PY52" s="17">
        <v>20.422219999999999</v>
      </c>
      <c r="PZ52" s="17">
        <v>20.42221</v>
      </c>
      <c r="QA52" s="17">
        <v>-20.42221</v>
      </c>
      <c r="QB52" s="17">
        <v>13.2</v>
      </c>
      <c r="QC52" s="17">
        <v>11.661809999999999</v>
      </c>
      <c r="QD52" s="17">
        <v>11.661809999999999</v>
      </c>
      <c r="QE52" s="17">
        <v>1.5381899999999999</v>
      </c>
      <c r="QF52" s="17">
        <v>8.5</v>
      </c>
      <c r="QG52" s="17">
        <v>9.5</v>
      </c>
      <c r="QH52" s="17">
        <v>9.5</v>
      </c>
      <c r="QI52" s="17">
        <v>-1</v>
      </c>
      <c r="QJ52" s="17"/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21.9</v>
      </c>
      <c r="RA52" s="17">
        <v>19.71</v>
      </c>
      <c r="RB52" s="17">
        <v>21.068300000000001</v>
      </c>
      <c r="RC52" s="17">
        <v>0.83169999999999999</v>
      </c>
      <c r="RD52" s="17">
        <v>67.8</v>
      </c>
      <c r="RE52" s="17">
        <v>55.88</v>
      </c>
      <c r="RF52" s="17">
        <v>66.347499999999997</v>
      </c>
      <c r="RG52" s="17">
        <v>1.4524999999999999</v>
      </c>
      <c r="RH52" s="17">
        <v>0</v>
      </c>
      <c r="RI52" s="17"/>
      <c r="RJ52" s="17"/>
      <c r="RK52" s="17">
        <v>0</v>
      </c>
      <c r="RL52" s="17">
        <v>3.3</v>
      </c>
      <c r="RM52" s="17">
        <v>3.5</v>
      </c>
      <c r="RN52" s="17">
        <v>3.5</v>
      </c>
      <c r="RO52" s="17">
        <v>-0.2</v>
      </c>
      <c r="RP52" s="17">
        <v>11.3</v>
      </c>
      <c r="RQ52" s="17">
        <v>11.384040000000001</v>
      </c>
      <c r="RR52" s="17">
        <v>19.79195</v>
      </c>
      <c r="RS52" s="17">
        <v>-8.4919499999999992</v>
      </c>
      <c r="RT52" s="17">
        <v>2.2000000000000002</v>
      </c>
      <c r="RU52" s="17">
        <v>2.2000000000000002</v>
      </c>
      <c r="RV52" s="17">
        <v>2.2000000000000002</v>
      </c>
      <c r="RW52" s="17">
        <v>0</v>
      </c>
      <c r="RX52" s="17">
        <v>0</v>
      </c>
      <c r="RY52" s="17">
        <v>0.4</v>
      </c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17.899999999999999</v>
      </c>
      <c r="SG52" s="17">
        <v>18.27017</v>
      </c>
      <c r="SH52" s="17">
        <v>18.270160000000001</v>
      </c>
      <c r="SI52" s="17">
        <v>-0.37015999999999999</v>
      </c>
      <c r="SJ52" s="17">
        <v>5.7</v>
      </c>
      <c r="SK52" s="17">
        <v>4.7</v>
      </c>
      <c r="SL52" s="17">
        <v>4.7</v>
      </c>
      <c r="SM52" s="17">
        <v>1</v>
      </c>
      <c r="SN52" s="17">
        <v>10.7</v>
      </c>
      <c r="SO52" s="17">
        <v>11.661809999999999</v>
      </c>
      <c r="SP52" s="17">
        <v>11.661809999999999</v>
      </c>
      <c r="SQ52" s="17">
        <v>-0.96181000000000005</v>
      </c>
      <c r="SR52" s="17">
        <v>14.6</v>
      </c>
      <c r="SS52" s="17">
        <v>15.54908</v>
      </c>
      <c r="ST52" s="17">
        <v>15.54908</v>
      </c>
      <c r="SU52" s="17">
        <v>-0.94908000000000003</v>
      </c>
      <c r="SV52" s="17">
        <v>14.5</v>
      </c>
      <c r="SW52" s="17">
        <v>21.68</v>
      </c>
      <c r="SX52" s="17">
        <v>13.771800000000001</v>
      </c>
      <c r="SY52" s="17">
        <v>0.72819999999999996</v>
      </c>
      <c r="SZ52" s="17">
        <v>21.6</v>
      </c>
      <c r="TA52" s="17">
        <v>36.700000000000003</v>
      </c>
      <c r="TB52" s="17">
        <v>38.469700000000003</v>
      </c>
      <c r="TC52" s="17">
        <v>-16.869700000000002</v>
      </c>
      <c r="TD52" s="17">
        <v>0</v>
      </c>
      <c r="TE52" s="17"/>
      <c r="TF52" s="17"/>
      <c r="TG52" s="17">
        <v>0</v>
      </c>
      <c r="TH52" s="17">
        <v>80.8</v>
      </c>
      <c r="TI52" s="17">
        <v>84.1</v>
      </c>
      <c r="TJ52" s="17">
        <v>97.034000000000006</v>
      </c>
      <c r="TK52" s="17">
        <v>-16.234000000000002</v>
      </c>
      <c r="TL52" s="17">
        <v>99</v>
      </c>
      <c r="TM52" s="17">
        <v>98.5</v>
      </c>
      <c r="TN52" s="17">
        <v>90.053100000000001</v>
      </c>
      <c r="TO52" s="17">
        <v>8.9468999999999994</v>
      </c>
      <c r="TP52" s="17">
        <v>7.6</v>
      </c>
      <c r="TQ52" s="17">
        <v>7.43</v>
      </c>
      <c r="TR52" s="17">
        <v>12.840199999999999</v>
      </c>
      <c r="TS52" s="17">
        <v>-5.2401999999999997</v>
      </c>
      <c r="TT52" s="17">
        <v>6.5</v>
      </c>
      <c r="TU52" s="17">
        <v>6.19</v>
      </c>
      <c r="TV52" s="17">
        <v>6.8013000000000003</v>
      </c>
      <c r="TW52" s="17">
        <v>-0.30130000000000001</v>
      </c>
      <c r="TX52" s="17">
        <v>0</v>
      </c>
      <c r="TY52" s="17"/>
      <c r="TZ52" s="17"/>
      <c r="UA52" s="17">
        <v>0</v>
      </c>
      <c r="UB52" s="17">
        <v>11.1</v>
      </c>
      <c r="UC52" s="17">
        <v>13.60544</v>
      </c>
      <c r="UD52" s="17">
        <v>13.60544</v>
      </c>
      <c r="UE52" s="17">
        <v>-2.5054400000000001</v>
      </c>
      <c r="UF52" s="17">
        <v>6.2</v>
      </c>
      <c r="UG52" s="17">
        <v>5</v>
      </c>
      <c r="UH52" s="17">
        <v>5</v>
      </c>
      <c r="UI52" s="17">
        <v>1.2</v>
      </c>
      <c r="UJ52" s="17">
        <v>7</v>
      </c>
      <c r="UK52" s="17">
        <v>7</v>
      </c>
      <c r="UL52" s="17">
        <v>7</v>
      </c>
      <c r="UM52" s="17">
        <v>0</v>
      </c>
      <c r="UN52" s="17">
        <v>10.4</v>
      </c>
      <c r="UO52" s="17">
        <v>11.661809999999999</v>
      </c>
      <c r="UP52" s="17">
        <v>11.661809999999999</v>
      </c>
      <c r="UQ52" s="17">
        <v>-1.2618100000000001</v>
      </c>
      <c r="UR52" s="17">
        <v>11.6</v>
      </c>
      <c r="US52" s="17">
        <v>13.60544</v>
      </c>
      <c r="UT52" s="17">
        <v>13.60544</v>
      </c>
      <c r="UU52" s="17">
        <v>-2.0054400000000001</v>
      </c>
      <c r="UV52" s="17">
        <v>12</v>
      </c>
      <c r="UW52" s="17">
        <v>13.799810000000001</v>
      </c>
      <c r="UX52" s="17">
        <v>13.799799999999999</v>
      </c>
      <c r="UY52" s="17">
        <v>-1.7998000000000001</v>
      </c>
      <c r="UZ52" s="17">
        <v>11.6</v>
      </c>
      <c r="VA52" s="17">
        <v>12.68</v>
      </c>
      <c r="VB52" s="17">
        <v>9.8728999999999996</v>
      </c>
      <c r="VC52" s="17">
        <v>1.7271000000000001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96.6</v>
      </c>
      <c r="VU52" s="17">
        <v>85.13</v>
      </c>
      <c r="VV52" s="17">
        <v>81</v>
      </c>
      <c r="VW52" s="17">
        <v>15.6</v>
      </c>
      <c r="VX52" s="17">
        <v>0</v>
      </c>
      <c r="VY52" s="17"/>
      <c r="VZ52" s="17">
        <v>77</v>
      </c>
      <c r="WA52" s="17">
        <v>-77</v>
      </c>
      <c r="WB52" s="17">
        <v>0</v>
      </c>
      <c r="WC52" s="17"/>
      <c r="WD52" s="17"/>
      <c r="WE52" s="17">
        <v>0</v>
      </c>
      <c r="WF52" s="17">
        <v>0</v>
      </c>
      <c r="WG52" s="17"/>
      <c r="WH52" s="17"/>
      <c r="WI52" s="17">
        <v>0</v>
      </c>
      <c r="WJ52" s="17">
        <v>0.9</v>
      </c>
      <c r="WK52" s="17">
        <v>1.1000000000000001</v>
      </c>
      <c r="WL52" s="17">
        <v>1.1000000000000001</v>
      </c>
      <c r="WM52" s="17">
        <v>-0.2</v>
      </c>
      <c r="WN52" s="17">
        <v>0</v>
      </c>
      <c r="WO52" s="17"/>
      <c r="WP52" s="17"/>
      <c r="WQ52" s="17">
        <v>0</v>
      </c>
      <c r="WR52" s="17">
        <v>0</v>
      </c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7.6</v>
      </c>
      <c r="XA52" s="17">
        <v>7.6</v>
      </c>
      <c r="XB52" s="17">
        <v>7.6</v>
      </c>
      <c r="XC52" s="17">
        <v>0</v>
      </c>
      <c r="XD52" s="17">
        <v>20</v>
      </c>
      <c r="XE52" s="17">
        <v>19.241980000000002</v>
      </c>
      <c r="XF52" s="17">
        <v>19.241980000000002</v>
      </c>
      <c r="XG52" s="17">
        <v>0.75802000000000003</v>
      </c>
      <c r="XH52" s="17">
        <v>20</v>
      </c>
      <c r="XI52" s="17">
        <v>19.241980000000002</v>
      </c>
      <c r="XJ52" s="17">
        <v>19.241980000000002</v>
      </c>
      <c r="XK52" s="17">
        <v>0.75802000000000003</v>
      </c>
      <c r="XL52" s="17">
        <v>9</v>
      </c>
      <c r="XM52" s="17">
        <v>10.7</v>
      </c>
      <c r="XN52" s="17">
        <v>10.7</v>
      </c>
      <c r="XO52" s="17">
        <v>-1.7</v>
      </c>
      <c r="XP52" s="17">
        <v>34.5</v>
      </c>
      <c r="XQ52" s="17">
        <v>35</v>
      </c>
      <c r="XR52" s="17">
        <v>30</v>
      </c>
      <c r="XS52" s="17">
        <v>4.5</v>
      </c>
      <c r="XT52" s="17"/>
      <c r="XU52" s="17"/>
      <c r="XV52" s="17"/>
      <c r="XW52" s="17">
        <v>0</v>
      </c>
      <c r="XX52" s="17">
        <v>18.3</v>
      </c>
      <c r="XY52" s="17">
        <v>18</v>
      </c>
      <c r="XZ52" s="17">
        <v>14</v>
      </c>
      <c r="YA52" s="17">
        <v>4.3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10.9</v>
      </c>
      <c r="YK52" s="17">
        <v>11</v>
      </c>
      <c r="YL52" s="17">
        <v>11</v>
      </c>
      <c r="YM52" s="17">
        <v>-0.1</v>
      </c>
      <c r="YN52" s="17">
        <v>13.3</v>
      </c>
      <c r="YO52" s="17">
        <v>17.5</v>
      </c>
      <c r="YP52" s="17">
        <v>17.5</v>
      </c>
      <c r="YQ52" s="17">
        <v>-4.2</v>
      </c>
    </row>
    <row r="53" spans="1:667" ht="24" customHeight="1" x14ac:dyDescent="0.3">
      <c r="A53" s="1"/>
      <c r="B53" s="16" t="s">
        <v>73</v>
      </c>
      <c r="C53" s="16" t="s">
        <v>854</v>
      </c>
      <c r="D53" s="17">
        <v>207.9</v>
      </c>
      <c r="E53" s="17">
        <v>203.40136000000001</v>
      </c>
      <c r="F53" s="17">
        <v>203.40136000000001</v>
      </c>
      <c r="G53" s="17">
        <v>4.49864</v>
      </c>
      <c r="H53" s="17">
        <v>656.2</v>
      </c>
      <c r="I53" s="17">
        <v>650</v>
      </c>
      <c r="J53" s="17">
        <v>650</v>
      </c>
      <c r="K53" s="17">
        <v>6.2</v>
      </c>
      <c r="L53" s="17">
        <v>215.6</v>
      </c>
      <c r="M53" s="17">
        <v>211.66204999999999</v>
      </c>
      <c r="N53" s="17">
        <v>211.66204999999999</v>
      </c>
      <c r="O53" s="17">
        <v>3.9379499999999998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51.7</v>
      </c>
      <c r="Y53" s="17">
        <v>91.867829999999998</v>
      </c>
      <c r="Z53" s="17">
        <v>91.867810000000006</v>
      </c>
      <c r="AA53" s="17">
        <v>-40.167810000000003</v>
      </c>
      <c r="AB53" s="17">
        <v>153.19999999999999</v>
      </c>
      <c r="AC53" s="17">
        <v>167.92750000000001</v>
      </c>
      <c r="AD53" s="17">
        <v>235</v>
      </c>
      <c r="AE53" s="17">
        <v>-81.8</v>
      </c>
      <c r="AF53" s="17">
        <v>0</v>
      </c>
      <c r="AG53" s="17"/>
      <c r="AH53" s="17"/>
      <c r="AI53" s="17">
        <v>0</v>
      </c>
      <c r="AJ53" s="17">
        <v>0</v>
      </c>
      <c r="AK53" s="17"/>
      <c r="AL53" s="17"/>
      <c r="AM53" s="17">
        <v>0</v>
      </c>
      <c r="AN53" s="17"/>
      <c r="AO53" s="17"/>
      <c r="AP53" s="17"/>
      <c r="AQ53" s="17">
        <v>0</v>
      </c>
      <c r="AR53" s="17">
        <v>200.2</v>
      </c>
      <c r="AS53" s="17">
        <v>192.04761999999999</v>
      </c>
      <c r="AT53" s="17">
        <v>158.25691</v>
      </c>
      <c r="AU53" s="17">
        <v>41.943089999999998</v>
      </c>
      <c r="AV53" s="17">
        <v>205.1</v>
      </c>
      <c r="AW53" s="17">
        <v>192.04761999999999</v>
      </c>
      <c r="AX53" s="17">
        <v>158.25691</v>
      </c>
      <c r="AY53" s="17">
        <v>46.843089999999997</v>
      </c>
      <c r="AZ53" s="17">
        <v>194.6</v>
      </c>
      <c r="BA53" s="17">
        <v>192.62433999999999</v>
      </c>
      <c r="BB53" s="17">
        <v>158.73215999999999</v>
      </c>
      <c r="BC53" s="17">
        <v>35.867840000000001</v>
      </c>
      <c r="BD53" s="17">
        <v>206.2</v>
      </c>
      <c r="BE53" s="17">
        <v>207.24285</v>
      </c>
      <c r="BF53" s="17">
        <v>207.24281999999999</v>
      </c>
      <c r="BG53" s="17">
        <v>-1.0428200000000001</v>
      </c>
      <c r="BH53" s="17">
        <v>107</v>
      </c>
      <c r="BI53" s="17">
        <v>103.93259999999999</v>
      </c>
      <c r="BJ53" s="17">
        <v>103.93259</v>
      </c>
      <c r="BK53" s="17">
        <v>3.0674100000000002</v>
      </c>
      <c r="BL53" s="17">
        <v>561.6</v>
      </c>
      <c r="BM53" s="17">
        <v>566.08941000000004</v>
      </c>
      <c r="BN53" s="17">
        <v>566.08939999999996</v>
      </c>
      <c r="BO53" s="17">
        <v>-4.4893999999999998</v>
      </c>
      <c r="BP53" s="17">
        <v>5.8</v>
      </c>
      <c r="BQ53" s="17">
        <v>5.4678100000000001</v>
      </c>
      <c r="BR53" s="17">
        <v>5.4678100000000001</v>
      </c>
      <c r="BS53" s="17">
        <v>0.33218999999999999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82.3</v>
      </c>
      <c r="CG53" s="17">
        <v>81.705389999999994</v>
      </c>
      <c r="CH53" s="17">
        <v>81.705389999999994</v>
      </c>
      <c r="CI53" s="17">
        <v>0.59460999999999997</v>
      </c>
      <c r="CJ53" s="17">
        <v>8.3000000000000007</v>
      </c>
      <c r="CK53" s="17">
        <v>7.4413099999999996</v>
      </c>
      <c r="CL53" s="17">
        <v>7.4413099999999996</v>
      </c>
      <c r="CM53" s="17">
        <v>0.85868999999999995</v>
      </c>
      <c r="CN53" s="17">
        <v>5.3</v>
      </c>
      <c r="CO53" s="17">
        <v>3.9958100000000001</v>
      </c>
      <c r="CP53" s="17">
        <v>3.9958100000000001</v>
      </c>
      <c r="CQ53" s="17">
        <v>1.30419</v>
      </c>
      <c r="CR53" s="17">
        <v>0</v>
      </c>
      <c r="CS53" s="17"/>
      <c r="CT53" s="17"/>
      <c r="CU53" s="17">
        <v>0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>
        <v>77.8</v>
      </c>
      <c r="DA53" s="17">
        <v>107.18655</v>
      </c>
      <c r="DB53" s="17">
        <v>74.770189999999999</v>
      </c>
      <c r="DC53" s="17">
        <v>3.0298099999999999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110.2</v>
      </c>
      <c r="DU53" s="17">
        <v>112.46647</v>
      </c>
      <c r="DV53" s="17">
        <v>112.46647</v>
      </c>
      <c r="DW53" s="17">
        <v>-2.26647</v>
      </c>
      <c r="DX53" s="17">
        <v>148.69999999999999</v>
      </c>
      <c r="DY53" s="17">
        <v>133.64824999999999</v>
      </c>
      <c r="DZ53" s="17">
        <v>213.33555999999999</v>
      </c>
      <c r="EA53" s="17">
        <v>-64.635559999999998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>
        <v>0</v>
      </c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234.4</v>
      </c>
      <c r="ES53" s="17">
        <v>228.67832999999999</v>
      </c>
      <c r="ET53" s="17">
        <v>228.67832999999999</v>
      </c>
      <c r="EU53" s="17">
        <v>5.7216699999999996</v>
      </c>
      <c r="EV53" s="17">
        <v>66</v>
      </c>
      <c r="EW53" s="17">
        <v>73.660650000000004</v>
      </c>
      <c r="EX53" s="17">
        <v>73.660650000000004</v>
      </c>
      <c r="EY53" s="17">
        <v>-7.6606500000000004</v>
      </c>
      <c r="EZ53" s="17">
        <v>152.80000000000001</v>
      </c>
      <c r="FA53" s="17">
        <v>151.36251999999999</v>
      </c>
      <c r="FB53" s="17">
        <v>127.64973000000001</v>
      </c>
      <c r="FC53" s="17">
        <v>25.150269999999999</v>
      </c>
      <c r="FD53" s="17">
        <v>38.799999999999997</v>
      </c>
      <c r="FE53" s="17">
        <v>41.89893</v>
      </c>
      <c r="FF53" s="17">
        <v>41.89893</v>
      </c>
      <c r="FG53" s="17">
        <v>-3.0989300000000002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49</v>
      </c>
      <c r="FQ53" s="17">
        <v>44.690280000000001</v>
      </c>
      <c r="FR53" s="17">
        <v>44.690280000000001</v>
      </c>
      <c r="FS53" s="17">
        <v>4.3097200000000004</v>
      </c>
      <c r="FT53" s="17">
        <v>180.9</v>
      </c>
      <c r="FU53" s="17">
        <v>185.82039</v>
      </c>
      <c r="FV53" s="17">
        <v>185.82039</v>
      </c>
      <c r="FW53" s="17">
        <v>-4.9203900000000003</v>
      </c>
      <c r="FX53" s="17">
        <v>181.2</v>
      </c>
      <c r="FY53" s="17">
        <v>185.82039</v>
      </c>
      <c r="FZ53" s="17">
        <v>185.82039</v>
      </c>
      <c r="GA53" s="17">
        <v>-4.6203900000000004</v>
      </c>
      <c r="GB53" s="17">
        <v>183</v>
      </c>
      <c r="GC53" s="17">
        <v>186.37841</v>
      </c>
      <c r="GD53" s="17">
        <v>186.37841</v>
      </c>
      <c r="GE53" s="17">
        <v>-3.3784100000000001</v>
      </c>
      <c r="GF53" s="17">
        <v>107.5</v>
      </c>
      <c r="GG53" s="17">
        <v>88.418760000000006</v>
      </c>
      <c r="GH53" s="17">
        <v>94.840829999999997</v>
      </c>
      <c r="GI53" s="17">
        <v>12.65917</v>
      </c>
      <c r="GJ53" s="17">
        <v>10.9</v>
      </c>
      <c r="GK53" s="17">
        <v>47.082599999999999</v>
      </c>
      <c r="GL53" s="17">
        <v>18.000499999999999</v>
      </c>
      <c r="GM53" s="17">
        <v>-7.1005000000000003</v>
      </c>
      <c r="GN53" s="17">
        <v>42.5</v>
      </c>
      <c r="GO53" s="17">
        <v>42.456560000000003</v>
      </c>
      <c r="GP53" s="17">
        <v>44.103009999999998</v>
      </c>
      <c r="GQ53" s="17">
        <v>-1.60301</v>
      </c>
      <c r="GR53" s="17">
        <v>3.6</v>
      </c>
      <c r="GS53" s="17"/>
      <c r="GT53" s="17"/>
      <c r="GU53" s="17">
        <v>3.6</v>
      </c>
      <c r="GV53" s="17">
        <v>17.2</v>
      </c>
      <c r="GW53" s="17">
        <v>16.004719999999999</v>
      </c>
      <c r="GX53" s="17">
        <v>16.004719999999999</v>
      </c>
      <c r="GY53" s="17">
        <v>1.1952799999999999</v>
      </c>
      <c r="GZ53" s="17">
        <v>103.2</v>
      </c>
      <c r="HA53" s="17">
        <v>174.55948000000001</v>
      </c>
      <c r="HB53" s="17">
        <v>107.32999</v>
      </c>
      <c r="HC53" s="17">
        <v>-4.1299900000000003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43.8</v>
      </c>
      <c r="HM53" s="17">
        <v>30.3903</v>
      </c>
      <c r="HN53" s="17">
        <v>71.184340000000006</v>
      </c>
      <c r="HO53" s="17">
        <v>-27.384340000000002</v>
      </c>
      <c r="HP53" s="17">
        <v>5.5</v>
      </c>
      <c r="HQ53" s="17"/>
      <c r="HR53" s="17"/>
      <c r="HS53" s="17">
        <v>5.5</v>
      </c>
      <c r="HT53" s="17"/>
      <c r="HU53" s="17"/>
      <c r="HV53" s="17"/>
      <c r="HW53" s="17">
        <v>0</v>
      </c>
      <c r="HX53" s="17">
        <v>44.8</v>
      </c>
      <c r="HY53" s="17">
        <v>45.555999999999997</v>
      </c>
      <c r="HZ53" s="17"/>
      <c r="IA53" s="17">
        <v>44.8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85.3</v>
      </c>
      <c r="IO53" s="17">
        <v>88.470349999999996</v>
      </c>
      <c r="IP53" s="17">
        <v>88.470349999999996</v>
      </c>
      <c r="IQ53" s="17">
        <v>-3.17035</v>
      </c>
      <c r="IR53" s="17">
        <v>170</v>
      </c>
      <c r="IS53" s="17">
        <v>169.608</v>
      </c>
      <c r="IT53" s="17">
        <v>183.12773999999999</v>
      </c>
      <c r="IU53" s="17">
        <v>-13.127739999999999</v>
      </c>
      <c r="IV53" s="17">
        <v>167.6</v>
      </c>
      <c r="IW53" s="17">
        <v>169.608</v>
      </c>
      <c r="IX53" s="17">
        <v>183.12773999999999</v>
      </c>
      <c r="IY53" s="17">
        <v>-15.52774</v>
      </c>
      <c r="IZ53" s="17">
        <v>170.3</v>
      </c>
      <c r="JA53" s="17">
        <v>169.608</v>
      </c>
      <c r="JB53" s="17">
        <v>183.12773999999999</v>
      </c>
      <c r="JC53" s="17">
        <v>-12.82774</v>
      </c>
      <c r="JD53" s="17">
        <v>251.9</v>
      </c>
      <c r="JE53" s="17">
        <v>255.17599999999999</v>
      </c>
      <c r="JF53" s="17">
        <v>275.51650000000001</v>
      </c>
      <c r="JG53" s="17">
        <v>-23.616499999999998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>
        <v>0</v>
      </c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3.3688899999999999</v>
      </c>
      <c r="KP53" s="17">
        <v>3.3688899999999999</v>
      </c>
      <c r="KQ53" s="17">
        <v>-0.46888999999999997</v>
      </c>
      <c r="KR53" s="17">
        <v>154.80000000000001</v>
      </c>
      <c r="KS53" s="17">
        <v>143.74537000000001</v>
      </c>
      <c r="KT53" s="17">
        <v>143.74387999999999</v>
      </c>
      <c r="KU53" s="17">
        <v>11.05612</v>
      </c>
      <c r="KV53" s="17">
        <v>118.3</v>
      </c>
      <c r="KW53" s="17">
        <v>121.93043</v>
      </c>
      <c r="KX53" s="17">
        <v>133.16029</v>
      </c>
      <c r="KY53" s="17">
        <v>-14.860290000000001</v>
      </c>
      <c r="KZ53" s="17">
        <v>64.8</v>
      </c>
      <c r="LA53" s="17">
        <v>67.199219999999997</v>
      </c>
      <c r="LB53" s="17">
        <v>67.199219999999997</v>
      </c>
      <c r="LC53" s="17">
        <v>-2.3992200000000001</v>
      </c>
      <c r="LD53" s="17">
        <v>66.099999999999994</v>
      </c>
      <c r="LE53" s="17">
        <v>78.567999999999998</v>
      </c>
      <c r="LF53" s="17">
        <v>78.567989999999995</v>
      </c>
      <c r="LG53" s="17">
        <v>-12.46799</v>
      </c>
      <c r="LH53" s="17">
        <v>30.5</v>
      </c>
      <c r="LI53" s="17">
        <v>29.980560000000001</v>
      </c>
      <c r="LJ53" s="17">
        <v>29.980560000000001</v>
      </c>
      <c r="LK53" s="17">
        <v>0.51944000000000001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141.19999999999999</v>
      </c>
      <c r="LY53" s="17">
        <v>145.75871000000001</v>
      </c>
      <c r="LZ53" s="17">
        <v>151.08601999999999</v>
      </c>
      <c r="MA53" s="17">
        <v>-9.8860200000000003</v>
      </c>
      <c r="MB53" s="17">
        <v>145.6</v>
      </c>
      <c r="MC53" s="17">
        <v>145.75871000000001</v>
      </c>
      <c r="MD53" s="17">
        <v>151.08601999999999</v>
      </c>
      <c r="ME53" s="17">
        <v>-5.4860199999999999</v>
      </c>
      <c r="MF53" s="17">
        <v>153.30000000000001</v>
      </c>
      <c r="MG53" s="17">
        <v>146.19642999999999</v>
      </c>
      <c r="MH53" s="17">
        <v>151.53972999999999</v>
      </c>
      <c r="MI53" s="17">
        <v>1.76027</v>
      </c>
      <c r="MJ53" s="17">
        <v>103.3</v>
      </c>
      <c r="MK53" s="17"/>
      <c r="ML53" s="17"/>
      <c r="MM53" s="17">
        <v>103.3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120.8</v>
      </c>
      <c r="NE53" s="17"/>
      <c r="NF53" s="17"/>
      <c r="NG53" s="17">
        <v>120.8</v>
      </c>
      <c r="NH53" s="17"/>
      <c r="NI53" s="17"/>
      <c r="NJ53" s="17"/>
      <c r="NK53" s="17">
        <v>0</v>
      </c>
      <c r="NL53" s="17">
        <v>8</v>
      </c>
      <c r="NM53" s="17">
        <v>3.8220700000000001</v>
      </c>
      <c r="NN53" s="17">
        <v>3.8220700000000001</v>
      </c>
      <c r="NO53" s="17">
        <v>4.1779299999999999</v>
      </c>
      <c r="NP53" s="17">
        <v>3.04</v>
      </c>
      <c r="NQ53" s="17">
        <v>4.0097100000000001</v>
      </c>
      <c r="NR53" s="17">
        <v>4.0097100000000001</v>
      </c>
      <c r="NS53" s="17">
        <v>-0.96970999999999996</v>
      </c>
      <c r="NT53" s="17">
        <v>13.61</v>
      </c>
      <c r="NU53" s="17">
        <v>13.60544</v>
      </c>
      <c r="NV53" s="17">
        <v>13.60544</v>
      </c>
      <c r="NW53" s="17">
        <v>4.5599999999999998E-3</v>
      </c>
      <c r="NX53" s="17">
        <v>0</v>
      </c>
      <c r="NY53" s="17"/>
      <c r="NZ53" s="17"/>
      <c r="OA53" s="17">
        <v>0</v>
      </c>
      <c r="OB53" s="17">
        <v>58.4</v>
      </c>
      <c r="OC53" s="17">
        <v>65.06</v>
      </c>
      <c r="OD53" s="17">
        <v>73.468999999999994</v>
      </c>
      <c r="OE53" s="17">
        <v>-15.069000000000001</v>
      </c>
      <c r="OF53" s="17">
        <v>0</v>
      </c>
      <c r="OG53" s="17"/>
      <c r="OH53" s="17"/>
      <c r="OI53" s="17">
        <v>0</v>
      </c>
      <c r="OJ53" s="17">
        <v>14.2</v>
      </c>
      <c r="OK53" s="17">
        <v>12.43</v>
      </c>
      <c r="OL53" s="17">
        <v>10.3543</v>
      </c>
      <c r="OM53" s="17">
        <v>3.8456999999999999</v>
      </c>
      <c r="ON53" s="17">
        <v>0</v>
      </c>
      <c r="OO53" s="17"/>
      <c r="OP53" s="17"/>
      <c r="OQ53" s="17">
        <v>0</v>
      </c>
      <c r="OR53" s="17">
        <v>20.6</v>
      </c>
      <c r="OS53" s="17">
        <v>20.456230000000001</v>
      </c>
      <c r="OT53" s="17">
        <v>20.456150000000001</v>
      </c>
      <c r="OU53" s="17">
        <v>0.14385000000000001</v>
      </c>
      <c r="OV53" s="17">
        <v>9.9</v>
      </c>
      <c r="OW53" s="17">
        <v>9.9830000000000005</v>
      </c>
      <c r="OX53" s="17">
        <v>9.6304599999999994</v>
      </c>
      <c r="OY53" s="17">
        <v>0.26954</v>
      </c>
      <c r="OZ53" s="17">
        <v>4.0999999999999996</v>
      </c>
      <c r="PA53" s="17">
        <v>5.67</v>
      </c>
      <c r="PB53" s="17">
        <v>5.67</v>
      </c>
      <c r="PC53" s="17">
        <v>-1.57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1.4</v>
      </c>
      <c r="PM53" s="17">
        <v>1.46</v>
      </c>
      <c r="PN53" s="17">
        <v>1.46</v>
      </c>
      <c r="PO53" s="17">
        <v>-0.06</v>
      </c>
      <c r="PP53" s="17">
        <v>3.2</v>
      </c>
      <c r="PQ53" s="17">
        <v>2.6</v>
      </c>
      <c r="PR53" s="17">
        <v>2.6</v>
      </c>
      <c r="PS53" s="17">
        <v>0.6</v>
      </c>
      <c r="PT53" s="17">
        <v>2.6</v>
      </c>
      <c r="PU53" s="17">
        <v>2.5</v>
      </c>
      <c r="PV53" s="17">
        <v>2.5</v>
      </c>
      <c r="PW53" s="17">
        <v>0.1</v>
      </c>
      <c r="PX53" s="17"/>
      <c r="PY53" s="17">
        <v>19.926670000000001</v>
      </c>
      <c r="PZ53" s="17">
        <v>19.926749999999998</v>
      </c>
      <c r="QA53" s="17">
        <v>-19.926749999999998</v>
      </c>
      <c r="QB53" s="17">
        <v>13.2</v>
      </c>
      <c r="QC53" s="17">
        <v>11.661809999999999</v>
      </c>
      <c r="QD53" s="17">
        <v>11.661809999999999</v>
      </c>
      <c r="QE53" s="17">
        <v>1.5381899999999999</v>
      </c>
      <c r="QF53" s="17">
        <v>8.5</v>
      </c>
      <c r="QG53" s="17">
        <v>9.5</v>
      </c>
      <c r="QH53" s="17">
        <v>9.5</v>
      </c>
      <c r="QI53" s="17">
        <v>-1</v>
      </c>
      <c r="QJ53" s="17"/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17.899999999999999</v>
      </c>
      <c r="RA53" s="17">
        <v>20.77</v>
      </c>
      <c r="RB53" s="17">
        <v>20.968</v>
      </c>
      <c r="RC53" s="17">
        <v>-3.0680000000000001</v>
      </c>
      <c r="RD53" s="17">
        <v>66.599999999999994</v>
      </c>
      <c r="RE53" s="17">
        <v>59.56</v>
      </c>
      <c r="RF53" s="17">
        <v>66.017600000000002</v>
      </c>
      <c r="RG53" s="17">
        <v>0.58240000000000003</v>
      </c>
      <c r="RH53" s="17">
        <v>0</v>
      </c>
      <c r="RI53" s="17"/>
      <c r="RJ53" s="17"/>
      <c r="RK53" s="17">
        <v>0</v>
      </c>
      <c r="RL53" s="17">
        <v>3.3</v>
      </c>
      <c r="RM53" s="17">
        <v>3.5</v>
      </c>
      <c r="RN53" s="17">
        <v>3.5</v>
      </c>
      <c r="RO53" s="17">
        <v>-0.2</v>
      </c>
      <c r="RP53" s="17">
        <v>11.4</v>
      </c>
      <c r="RQ53" s="17">
        <v>9.8258500000000009</v>
      </c>
      <c r="RR53" s="17">
        <v>19.791620000000002</v>
      </c>
      <c r="RS53" s="17">
        <v>-8.3916199999999996</v>
      </c>
      <c r="RT53" s="17">
        <v>2.2000000000000002</v>
      </c>
      <c r="RU53" s="17">
        <v>2.2000000000000002</v>
      </c>
      <c r="RV53" s="17">
        <v>2.2000000000000002</v>
      </c>
      <c r="RW53" s="17">
        <v>0</v>
      </c>
      <c r="RX53" s="17">
        <v>0</v>
      </c>
      <c r="RY53" s="17">
        <v>0.4</v>
      </c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17.8</v>
      </c>
      <c r="SG53" s="17">
        <v>18.27017</v>
      </c>
      <c r="SH53" s="17">
        <v>18.270160000000001</v>
      </c>
      <c r="SI53" s="17">
        <v>-0.47016000000000002</v>
      </c>
      <c r="SJ53" s="17">
        <v>5.7</v>
      </c>
      <c r="SK53" s="17">
        <v>4.7</v>
      </c>
      <c r="SL53" s="17">
        <v>4.7</v>
      </c>
      <c r="SM53" s="17">
        <v>1</v>
      </c>
      <c r="SN53" s="17">
        <v>11.1</v>
      </c>
      <c r="SO53" s="17">
        <v>11.661809999999999</v>
      </c>
      <c r="SP53" s="17">
        <v>11.661809999999999</v>
      </c>
      <c r="SQ53" s="17">
        <v>-0.56181000000000003</v>
      </c>
      <c r="SR53" s="17">
        <v>15</v>
      </c>
      <c r="SS53" s="17">
        <v>15.54908</v>
      </c>
      <c r="ST53" s="17">
        <v>15.54908</v>
      </c>
      <c r="SU53" s="17">
        <v>-0.54908000000000001</v>
      </c>
      <c r="SV53" s="17">
        <v>12</v>
      </c>
      <c r="SW53" s="17">
        <v>21.51</v>
      </c>
      <c r="SX53" s="17">
        <v>13.3775</v>
      </c>
      <c r="SY53" s="17">
        <v>-1.3774999999999999</v>
      </c>
      <c r="SZ53" s="17">
        <v>19.5</v>
      </c>
      <c r="TA53" s="17">
        <v>35.700000000000003</v>
      </c>
      <c r="TB53" s="17">
        <v>32.668700000000001</v>
      </c>
      <c r="TC53" s="17">
        <v>-13.168699999999999</v>
      </c>
      <c r="TD53" s="17">
        <v>0</v>
      </c>
      <c r="TE53" s="17"/>
      <c r="TF53" s="17"/>
      <c r="TG53" s="17">
        <v>0</v>
      </c>
      <c r="TH53" s="17">
        <v>89.3</v>
      </c>
      <c r="TI53" s="17">
        <v>82.55</v>
      </c>
      <c r="TJ53" s="17">
        <v>84.263599999999997</v>
      </c>
      <c r="TK53" s="17">
        <v>5.0364000000000004</v>
      </c>
      <c r="TL53" s="17">
        <v>103.5</v>
      </c>
      <c r="TM53" s="17">
        <v>97.9</v>
      </c>
      <c r="TN53" s="17">
        <v>83.267899999999997</v>
      </c>
      <c r="TO53" s="17">
        <v>20.232099999999999</v>
      </c>
      <c r="TP53" s="17">
        <v>11.9</v>
      </c>
      <c r="TQ53" s="17">
        <v>7.01</v>
      </c>
      <c r="TR53" s="17">
        <v>9.4372000000000007</v>
      </c>
      <c r="TS53" s="17">
        <v>2.4628000000000001</v>
      </c>
      <c r="TT53" s="17">
        <v>10.6</v>
      </c>
      <c r="TU53" s="17">
        <v>5.83</v>
      </c>
      <c r="TV53" s="17">
        <v>4.7305000000000001</v>
      </c>
      <c r="TW53" s="17">
        <v>5.8695000000000004</v>
      </c>
      <c r="TX53" s="17">
        <v>0</v>
      </c>
      <c r="TY53" s="17"/>
      <c r="TZ53" s="17"/>
      <c r="UA53" s="17">
        <v>0</v>
      </c>
      <c r="UB53" s="17">
        <v>11.3</v>
      </c>
      <c r="UC53" s="17">
        <v>13.60544</v>
      </c>
      <c r="UD53" s="17">
        <v>13.60544</v>
      </c>
      <c r="UE53" s="17">
        <v>-2.3054399999999999</v>
      </c>
      <c r="UF53" s="17">
        <v>6.3</v>
      </c>
      <c r="UG53" s="17">
        <v>5</v>
      </c>
      <c r="UH53" s="17">
        <v>5</v>
      </c>
      <c r="UI53" s="17">
        <v>1.3</v>
      </c>
      <c r="UJ53" s="17">
        <v>7</v>
      </c>
      <c r="UK53" s="17">
        <v>7</v>
      </c>
      <c r="UL53" s="17">
        <v>7</v>
      </c>
      <c r="UM53" s="17">
        <v>0</v>
      </c>
      <c r="UN53" s="17">
        <v>10.4</v>
      </c>
      <c r="UO53" s="17">
        <v>11.661809999999999</v>
      </c>
      <c r="UP53" s="17">
        <v>11.661809999999999</v>
      </c>
      <c r="UQ53" s="17">
        <v>-1.2618100000000001</v>
      </c>
      <c r="UR53" s="17">
        <v>11.6</v>
      </c>
      <c r="US53" s="17">
        <v>13.60544</v>
      </c>
      <c r="UT53" s="17">
        <v>13.60544</v>
      </c>
      <c r="UU53" s="17">
        <v>-2.0054400000000001</v>
      </c>
      <c r="UV53" s="17">
        <v>12</v>
      </c>
      <c r="UW53" s="17">
        <v>13.799810000000001</v>
      </c>
      <c r="UX53" s="17">
        <v>13.799799999999999</v>
      </c>
      <c r="UY53" s="17">
        <v>-1.7998000000000001</v>
      </c>
      <c r="UZ53" s="17">
        <v>11.3</v>
      </c>
      <c r="VA53" s="17">
        <v>12.35</v>
      </c>
      <c r="VB53" s="17">
        <v>9.7301000000000002</v>
      </c>
      <c r="VC53" s="17">
        <v>1.5699000000000001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75.400000000000006</v>
      </c>
      <c r="VU53" s="17">
        <v>79.86</v>
      </c>
      <c r="VV53" s="17">
        <v>76</v>
      </c>
      <c r="VW53" s="17">
        <v>-0.6</v>
      </c>
      <c r="VX53" s="17">
        <v>0</v>
      </c>
      <c r="VY53" s="17"/>
      <c r="VZ53" s="17">
        <v>73</v>
      </c>
      <c r="WA53" s="17">
        <v>-73</v>
      </c>
      <c r="WB53" s="17">
        <v>0</v>
      </c>
      <c r="WC53" s="17"/>
      <c r="WD53" s="17"/>
      <c r="WE53" s="17">
        <v>0</v>
      </c>
      <c r="WF53" s="17">
        <v>0</v>
      </c>
      <c r="WG53" s="17"/>
      <c r="WH53" s="17"/>
      <c r="WI53" s="17">
        <v>0</v>
      </c>
      <c r="WJ53" s="17">
        <v>0.9</v>
      </c>
      <c r="WK53" s="17">
        <v>1.1000000000000001</v>
      </c>
      <c r="WL53" s="17">
        <v>1.1000000000000001</v>
      </c>
      <c r="WM53" s="17">
        <v>-0.2</v>
      </c>
      <c r="WN53" s="17">
        <v>0</v>
      </c>
      <c r="WO53" s="17"/>
      <c r="WP53" s="17"/>
      <c r="WQ53" s="17">
        <v>0</v>
      </c>
      <c r="WR53" s="17">
        <v>0</v>
      </c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7.6</v>
      </c>
      <c r="XA53" s="17">
        <v>7.6</v>
      </c>
      <c r="XB53" s="17">
        <v>7.6</v>
      </c>
      <c r="XC53" s="17">
        <v>0</v>
      </c>
      <c r="XD53" s="17">
        <v>20</v>
      </c>
      <c r="XE53" s="17">
        <v>19.241980000000002</v>
      </c>
      <c r="XF53" s="17">
        <v>19.241980000000002</v>
      </c>
      <c r="XG53" s="17">
        <v>0.75802000000000003</v>
      </c>
      <c r="XH53" s="17">
        <v>20</v>
      </c>
      <c r="XI53" s="17">
        <v>19.241980000000002</v>
      </c>
      <c r="XJ53" s="17">
        <v>19.241980000000002</v>
      </c>
      <c r="XK53" s="17">
        <v>0.75802000000000003</v>
      </c>
      <c r="XL53" s="17">
        <v>8.9</v>
      </c>
      <c r="XM53" s="17">
        <v>10.7</v>
      </c>
      <c r="XN53" s="17">
        <v>10.7</v>
      </c>
      <c r="XO53" s="17">
        <v>-1.8</v>
      </c>
      <c r="XP53" s="17">
        <v>34.4</v>
      </c>
      <c r="XQ53" s="17">
        <v>35</v>
      </c>
      <c r="XR53" s="17">
        <v>30</v>
      </c>
      <c r="XS53" s="17">
        <v>4.4000000000000004</v>
      </c>
      <c r="XT53" s="17"/>
      <c r="XU53" s="17"/>
      <c r="XV53" s="17"/>
      <c r="XW53" s="17">
        <v>0</v>
      </c>
      <c r="XX53" s="17">
        <v>18.3</v>
      </c>
      <c r="XY53" s="17">
        <v>18</v>
      </c>
      <c r="XZ53" s="17">
        <v>14</v>
      </c>
      <c r="YA53" s="17">
        <v>4.3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11.1</v>
      </c>
      <c r="YK53" s="17">
        <v>11</v>
      </c>
      <c r="YL53" s="17">
        <v>11</v>
      </c>
      <c r="YM53" s="17">
        <v>0.1</v>
      </c>
      <c r="YN53" s="17">
        <v>10.6</v>
      </c>
      <c r="YO53" s="17">
        <v>17.5</v>
      </c>
      <c r="YP53" s="17">
        <v>17.5</v>
      </c>
      <c r="YQ53" s="17">
        <v>-6.9</v>
      </c>
    </row>
    <row r="54" spans="1:667" ht="24" customHeight="1" x14ac:dyDescent="0.3">
      <c r="A54" s="1"/>
      <c r="B54" s="16" t="s">
        <v>73</v>
      </c>
      <c r="C54" s="16" t="s">
        <v>855</v>
      </c>
      <c r="D54" s="17">
        <v>200.3</v>
      </c>
      <c r="E54" s="17">
        <v>203.40136000000001</v>
      </c>
      <c r="F54" s="17">
        <v>203.40136000000001</v>
      </c>
      <c r="G54" s="17">
        <v>-3.1013600000000001</v>
      </c>
      <c r="H54" s="17">
        <v>647.9</v>
      </c>
      <c r="I54" s="17">
        <v>650</v>
      </c>
      <c r="J54" s="17">
        <v>650</v>
      </c>
      <c r="K54" s="17">
        <v>-2.1</v>
      </c>
      <c r="L54" s="17">
        <v>214.5</v>
      </c>
      <c r="M54" s="17">
        <v>211.66204999999999</v>
      </c>
      <c r="N54" s="17">
        <v>211.66204999999999</v>
      </c>
      <c r="O54" s="17">
        <v>2.8379500000000002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30.9</v>
      </c>
      <c r="Y54" s="17">
        <v>90.679630000000003</v>
      </c>
      <c r="Z54" s="17">
        <v>87.147000000000006</v>
      </c>
      <c r="AA54" s="17">
        <v>-56.247</v>
      </c>
      <c r="AB54" s="17">
        <v>142</v>
      </c>
      <c r="AC54" s="17">
        <v>127.10393999999999</v>
      </c>
      <c r="AD54" s="17">
        <v>201.52821</v>
      </c>
      <c r="AE54" s="17">
        <v>-59.528210000000001</v>
      </c>
      <c r="AF54" s="17">
        <v>0</v>
      </c>
      <c r="AG54" s="17"/>
      <c r="AH54" s="17"/>
      <c r="AI54" s="17">
        <v>0</v>
      </c>
      <c r="AJ54" s="17">
        <v>0</v>
      </c>
      <c r="AK54" s="17"/>
      <c r="AL54" s="17"/>
      <c r="AM54" s="17">
        <v>0</v>
      </c>
      <c r="AN54" s="17"/>
      <c r="AO54" s="17"/>
      <c r="AP54" s="17"/>
      <c r="AQ54" s="17">
        <v>0</v>
      </c>
      <c r="AR54" s="17">
        <v>201.4</v>
      </c>
      <c r="AS54" s="17">
        <v>142.46642</v>
      </c>
      <c r="AT54" s="17">
        <v>135.71215000000001</v>
      </c>
      <c r="AU54" s="17">
        <v>65.687849999999997</v>
      </c>
      <c r="AV54" s="17">
        <v>205.6</v>
      </c>
      <c r="AW54" s="17">
        <v>142.46642</v>
      </c>
      <c r="AX54" s="17">
        <v>135.71215000000001</v>
      </c>
      <c r="AY54" s="17">
        <v>69.88785</v>
      </c>
      <c r="AZ54" s="17">
        <v>195.2</v>
      </c>
      <c r="BA54" s="17">
        <v>142.89425</v>
      </c>
      <c r="BB54" s="17">
        <v>136.11969999999999</v>
      </c>
      <c r="BC54" s="17">
        <v>59.080300000000001</v>
      </c>
      <c r="BD54" s="17">
        <v>205.9</v>
      </c>
      <c r="BE54" s="17">
        <v>207.24285</v>
      </c>
      <c r="BF54" s="17">
        <v>207.24281999999999</v>
      </c>
      <c r="BG54" s="17">
        <v>-1.3428199999999999</v>
      </c>
      <c r="BH54" s="17">
        <v>107.4</v>
      </c>
      <c r="BI54" s="17">
        <v>103.93259999999999</v>
      </c>
      <c r="BJ54" s="17">
        <v>103.93259</v>
      </c>
      <c r="BK54" s="17">
        <v>3.4674100000000001</v>
      </c>
      <c r="BL54" s="17">
        <v>556.79999999999995</v>
      </c>
      <c r="BM54" s="17">
        <v>566.08941000000004</v>
      </c>
      <c r="BN54" s="17">
        <v>566.08939999999996</v>
      </c>
      <c r="BO54" s="17">
        <v>-9.2894000000000005</v>
      </c>
      <c r="BP54" s="17">
        <v>5.5</v>
      </c>
      <c r="BQ54" s="17">
        <v>5.4678100000000001</v>
      </c>
      <c r="BR54" s="17">
        <v>5.4678100000000001</v>
      </c>
      <c r="BS54" s="17">
        <v>3.2190000000000003E-2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79.3</v>
      </c>
      <c r="CG54" s="17">
        <v>81.705389999999994</v>
      </c>
      <c r="CH54" s="17">
        <v>81.705389999999994</v>
      </c>
      <c r="CI54" s="17">
        <v>-2.4053900000000001</v>
      </c>
      <c r="CJ54" s="17">
        <v>7.4</v>
      </c>
      <c r="CK54" s="17">
        <v>7.4413099999999996</v>
      </c>
      <c r="CL54" s="17">
        <v>7.4413099999999996</v>
      </c>
      <c r="CM54" s="17">
        <v>-4.1309999999999999E-2</v>
      </c>
      <c r="CN54" s="17">
        <v>5</v>
      </c>
      <c r="CO54" s="17">
        <v>3.9958100000000001</v>
      </c>
      <c r="CP54" s="17">
        <v>3.9958100000000001</v>
      </c>
      <c r="CQ54" s="17">
        <v>1.0041899999999999</v>
      </c>
      <c r="CR54" s="17">
        <v>0</v>
      </c>
      <c r="CS54" s="17"/>
      <c r="CT54" s="17"/>
      <c r="CU54" s="17">
        <v>0</v>
      </c>
      <c r="CV54" s="17">
        <v>6.6</v>
      </c>
      <c r="CW54" s="17">
        <v>6.8787000000000003</v>
      </c>
      <c r="CX54" s="17">
        <v>6.8787000000000003</v>
      </c>
      <c r="CY54" s="17">
        <v>-0.2787</v>
      </c>
      <c r="CZ54" s="17">
        <v>77.7</v>
      </c>
      <c r="DA54" s="17">
        <v>88.570589999999996</v>
      </c>
      <c r="DB54" s="17">
        <v>74.77028</v>
      </c>
      <c r="DC54" s="17">
        <v>2.9297200000000001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108.4</v>
      </c>
      <c r="DU54" s="17">
        <v>112.46647</v>
      </c>
      <c r="DV54" s="17">
        <v>112.46647</v>
      </c>
      <c r="DW54" s="17">
        <v>-4.0664699999999998</v>
      </c>
      <c r="DX54" s="17">
        <v>201.8</v>
      </c>
      <c r="DY54" s="17">
        <v>220.69499999999999</v>
      </c>
      <c r="DZ54" s="17">
        <v>213.33555999999999</v>
      </c>
      <c r="EA54" s="17">
        <v>-11.53556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>
        <v>0</v>
      </c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233.4</v>
      </c>
      <c r="ES54" s="17">
        <v>228.67832999999999</v>
      </c>
      <c r="ET54" s="17">
        <v>228.67832999999999</v>
      </c>
      <c r="EU54" s="17">
        <v>4.7216699999999996</v>
      </c>
      <c r="EV54" s="17">
        <v>66</v>
      </c>
      <c r="EW54" s="17">
        <v>73.660650000000004</v>
      </c>
      <c r="EX54" s="17">
        <v>73.660650000000004</v>
      </c>
      <c r="EY54" s="17">
        <v>-7.6606500000000004</v>
      </c>
      <c r="EZ54" s="17">
        <v>149.30000000000001</v>
      </c>
      <c r="FA54" s="17">
        <v>151.36251999999999</v>
      </c>
      <c r="FB54" s="17">
        <v>115.99607</v>
      </c>
      <c r="FC54" s="17">
        <v>33.303930000000001</v>
      </c>
      <c r="FD54" s="17">
        <v>37.4</v>
      </c>
      <c r="FE54" s="17">
        <v>41.89893</v>
      </c>
      <c r="FF54" s="17">
        <v>41.89893</v>
      </c>
      <c r="FG54" s="17">
        <v>-4.4989299999999997</v>
      </c>
      <c r="FH54" s="17">
        <v>18.600000000000001</v>
      </c>
      <c r="FI54" s="17">
        <v>19.21088</v>
      </c>
      <c r="FJ54" s="17">
        <v>19.21088</v>
      </c>
      <c r="FK54" s="17">
        <v>-0.61087999999999998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47.5</v>
      </c>
      <c r="FQ54" s="17">
        <v>44.690280000000001</v>
      </c>
      <c r="FR54" s="17">
        <v>44.690280000000001</v>
      </c>
      <c r="FS54" s="17">
        <v>2.80972</v>
      </c>
      <c r="FT54" s="17">
        <v>172.9</v>
      </c>
      <c r="FU54" s="17">
        <v>185.82039</v>
      </c>
      <c r="FV54" s="17">
        <v>185.82039</v>
      </c>
      <c r="FW54" s="17">
        <v>-12.920389999999999</v>
      </c>
      <c r="FX54" s="17">
        <v>173.3</v>
      </c>
      <c r="FY54" s="17">
        <v>185.82039</v>
      </c>
      <c r="FZ54" s="17">
        <v>185.82039</v>
      </c>
      <c r="GA54" s="17">
        <v>-12.520390000000001</v>
      </c>
      <c r="GB54" s="17">
        <v>182.2</v>
      </c>
      <c r="GC54" s="17">
        <v>186.37841</v>
      </c>
      <c r="GD54" s="17">
        <v>186.37841</v>
      </c>
      <c r="GE54" s="17">
        <v>-4.1784100000000004</v>
      </c>
      <c r="GF54" s="17">
        <v>106.3</v>
      </c>
      <c r="GG54" s="17">
        <v>88.418760000000006</v>
      </c>
      <c r="GH54" s="17">
        <v>94.840819999999994</v>
      </c>
      <c r="GI54" s="17">
        <v>11.45918</v>
      </c>
      <c r="GJ54" s="17">
        <v>6.9</v>
      </c>
      <c r="GK54" s="17">
        <v>47.082599999999999</v>
      </c>
      <c r="GL54" s="17">
        <v>18.000530000000001</v>
      </c>
      <c r="GM54" s="17">
        <v>-11.100529999999999</v>
      </c>
      <c r="GN54" s="17">
        <v>41.1</v>
      </c>
      <c r="GO54" s="17">
        <v>42.456560000000003</v>
      </c>
      <c r="GP54" s="17">
        <v>44.103009999999998</v>
      </c>
      <c r="GQ54" s="17">
        <v>-3.0030100000000002</v>
      </c>
      <c r="GR54" s="17">
        <v>3.6</v>
      </c>
      <c r="GS54" s="17"/>
      <c r="GT54" s="17"/>
      <c r="GU54" s="17">
        <v>3.6</v>
      </c>
      <c r="GV54" s="17">
        <v>16.5</v>
      </c>
      <c r="GW54" s="17">
        <v>16.004719999999999</v>
      </c>
      <c r="GX54" s="17">
        <v>16.004719999999999</v>
      </c>
      <c r="GY54" s="17">
        <v>0.49528</v>
      </c>
      <c r="GZ54" s="17">
        <v>75.8</v>
      </c>
      <c r="HA54" s="17">
        <v>78.818860000000001</v>
      </c>
      <c r="HB54" s="17">
        <v>107.32993999999999</v>
      </c>
      <c r="HC54" s="17">
        <v>-31.52994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40.5</v>
      </c>
      <c r="HM54" s="17"/>
      <c r="HN54" s="17">
        <v>66.040729999999996</v>
      </c>
      <c r="HO54" s="17">
        <v>-25.54073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44.6</v>
      </c>
      <c r="HY54" s="17">
        <v>45.555999999999997</v>
      </c>
      <c r="HZ54" s="17"/>
      <c r="IA54" s="17">
        <v>44.6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83.4</v>
      </c>
      <c r="IO54" s="17">
        <v>88.470349999999996</v>
      </c>
      <c r="IP54" s="17">
        <v>88.470349999999996</v>
      </c>
      <c r="IQ54" s="17">
        <v>-5.0703500000000004</v>
      </c>
      <c r="IR54" s="17">
        <v>149.6</v>
      </c>
      <c r="IS54" s="17">
        <v>169.608</v>
      </c>
      <c r="IT54" s="17">
        <v>182.85910000000001</v>
      </c>
      <c r="IU54" s="17">
        <v>-33.259099999999997</v>
      </c>
      <c r="IV54" s="17">
        <v>149.5</v>
      </c>
      <c r="IW54" s="17">
        <v>169.608</v>
      </c>
      <c r="IX54" s="17">
        <v>182.85910000000001</v>
      </c>
      <c r="IY54" s="17">
        <v>-33.359099999999998</v>
      </c>
      <c r="IZ54" s="17">
        <v>147.4</v>
      </c>
      <c r="JA54" s="17">
        <v>169.608</v>
      </c>
      <c r="JB54" s="17">
        <v>182.85910000000001</v>
      </c>
      <c r="JC54" s="17">
        <v>-35.459099999999999</v>
      </c>
      <c r="JD54" s="17">
        <v>236.5</v>
      </c>
      <c r="JE54" s="17">
        <v>255.17599999999999</v>
      </c>
      <c r="JF54" s="17">
        <v>275.11234000000002</v>
      </c>
      <c r="JG54" s="17">
        <v>-38.612340000000003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>
        <v>0</v>
      </c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3</v>
      </c>
      <c r="KO54" s="17">
        <v>3.3688899999999999</v>
      </c>
      <c r="KP54" s="17">
        <v>3.3688899999999999</v>
      </c>
      <c r="KQ54" s="17">
        <v>-0.36889</v>
      </c>
      <c r="KR54" s="17">
        <v>114.7</v>
      </c>
      <c r="KS54" s="17">
        <v>143.65742</v>
      </c>
      <c r="KT54" s="17">
        <v>143.74227999999999</v>
      </c>
      <c r="KU54" s="17">
        <v>-29.042280000000002</v>
      </c>
      <c r="KV54" s="17">
        <v>100.8</v>
      </c>
      <c r="KW54" s="17">
        <v>122.31467000000001</v>
      </c>
      <c r="KX54" s="17">
        <v>133.16029</v>
      </c>
      <c r="KY54" s="17">
        <v>-32.360289999999999</v>
      </c>
      <c r="KZ54" s="17">
        <v>59.5</v>
      </c>
      <c r="LA54" s="17">
        <v>67.199219999999997</v>
      </c>
      <c r="LB54" s="17">
        <v>67.199219999999997</v>
      </c>
      <c r="LC54" s="17">
        <v>-7.6992200000000004</v>
      </c>
      <c r="LD54" s="17">
        <v>62.9</v>
      </c>
      <c r="LE54" s="17">
        <v>78.567999999999998</v>
      </c>
      <c r="LF54" s="17">
        <v>78.567989999999995</v>
      </c>
      <c r="LG54" s="17">
        <v>-15.66799</v>
      </c>
      <c r="LH54" s="17">
        <v>29.5</v>
      </c>
      <c r="LI54" s="17">
        <v>29.980560000000001</v>
      </c>
      <c r="LJ54" s="17">
        <v>29.980560000000001</v>
      </c>
      <c r="LK54" s="17">
        <v>-0.48055999999999999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142</v>
      </c>
      <c r="LY54" s="17">
        <v>138.11537000000001</v>
      </c>
      <c r="LZ54" s="17">
        <v>128.73304999999999</v>
      </c>
      <c r="MA54" s="17">
        <v>13.26695</v>
      </c>
      <c r="MB54" s="17">
        <v>145.1</v>
      </c>
      <c r="MC54" s="17">
        <v>138.11537000000001</v>
      </c>
      <c r="MD54" s="17">
        <v>128.73304999999999</v>
      </c>
      <c r="ME54" s="17">
        <v>16.366949999999999</v>
      </c>
      <c r="MF54" s="17">
        <v>146.6</v>
      </c>
      <c r="MG54" s="17">
        <v>138.53013000000001</v>
      </c>
      <c r="MH54" s="17">
        <v>129.11964</v>
      </c>
      <c r="MI54" s="17">
        <v>17.480360000000001</v>
      </c>
      <c r="MJ54" s="17">
        <v>103.3</v>
      </c>
      <c r="MK54" s="17"/>
      <c r="ML54" s="17"/>
      <c r="MM54" s="17">
        <v>103.3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13</v>
      </c>
      <c r="NE54" s="17"/>
      <c r="NF54" s="17"/>
      <c r="NG54" s="17">
        <v>13</v>
      </c>
      <c r="NH54" s="17"/>
      <c r="NI54" s="17"/>
      <c r="NJ54" s="17"/>
      <c r="NK54" s="17">
        <v>0</v>
      </c>
      <c r="NL54" s="17">
        <v>8</v>
      </c>
      <c r="NM54" s="17">
        <v>3.8220700000000001</v>
      </c>
      <c r="NN54" s="17">
        <v>3.8220700000000001</v>
      </c>
      <c r="NO54" s="17">
        <v>4.1779299999999999</v>
      </c>
      <c r="NP54" s="17">
        <v>3.06</v>
      </c>
      <c r="NQ54" s="17">
        <v>4.0097100000000001</v>
      </c>
      <c r="NR54" s="17">
        <v>4.0097100000000001</v>
      </c>
      <c r="NS54" s="17">
        <v>-0.94971000000000005</v>
      </c>
      <c r="NT54" s="17">
        <v>13.61</v>
      </c>
      <c r="NU54" s="17">
        <v>13.60544</v>
      </c>
      <c r="NV54" s="17">
        <v>13.60544</v>
      </c>
      <c r="NW54" s="17">
        <v>4.5599999999999998E-3</v>
      </c>
      <c r="NX54" s="17">
        <v>0</v>
      </c>
      <c r="NY54" s="17"/>
      <c r="NZ54" s="17"/>
      <c r="OA54" s="17">
        <v>0</v>
      </c>
      <c r="OB54" s="17">
        <v>55.7</v>
      </c>
      <c r="OC54" s="17">
        <v>69.349999999999994</v>
      </c>
      <c r="OD54" s="17">
        <v>71.653400000000005</v>
      </c>
      <c r="OE54" s="17">
        <v>-15.9534</v>
      </c>
      <c r="OF54" s="17">
        <v>0</v>
      </c>
      <c r="OG54" s="17"/>
      <c r="OH54" s="17"/>
      <c r="OI54" s="17">
        <v>0</v>
      </c>
      <c r="OJ54" s="17">
        <v>14.4</v>
      </c>
      <c r="OK54" s="17">
        <v>12.28</v>
      </c>
      <c r="OL54" s="17">
        <v>10.359</v>
      </c>
      <c r="OM54" s="17">
        <v>4.0410000000000004</v>
      </c>
      <c r="ON54" s="17">
        <v>0</v>
      </c>
      <c r="OO54" s="17"/>
      <c r="OP54" s="17"/>
      <c r="OQ54" s="17">
        <v>0</v>
      </c>
      <c r="OR54" s="17">
        <v>20.2</v>
      </c>
      <c r="OS54" s="17">
        <v>20.456230000000001</v>
      </c>
      <c r="OT54" s="17">
        <v>20.456150000000001</v>
      </c>
      <c r="OU54" s="17">
        <v>-0.25614999999999999</v>
      </c>
      <c r="OV54" s="17">
        <v>9.9</v>
      </c>
      <c r="OW54" s="17">
        <v>9</v>
      </c>
      <c r="OX54" s="17"/>
      <c r="OY54" s="17">
        <v>9.9</v>
      </c>
      <c r="OZ54" s="17">
        <v>2.4</v>
      </c>
      <c r="PA54" s="17">
        <v>5.67</v>
      </c>
      <c r="PB54" s="17">
        <v>5.6699900000000003</v>
      </c>
      <c r="PC54" s="17">
        <v>-3.26999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1.4</v>
      </c>
      <c r="PM54" s="17">
        <v>1.46</v>
      </c>
      <c r="PN54" s="17">
        <v>1.46</v>
      </c>
      <c r="PO54" s="17">
        <v>-0.06</v>
      </c>
      <c r="PP54" s="17">
        <v>3.1</v>
      </c>
      <c r="PQ54" s="17">
        <v>2.6</v>
      </c>
      <c r="PR54" s="17">
        <v>2.6</v>
      </c>
      <c r="PS54" s="17">
        <v>0.5</v>
      </c>
      <c r="PT54" s="17">
        <v>2.6</v>
      </c>
      <c r="PU54" s="17">
        <v>2.5</v>
      </c>
      <c r="PV54" s="17">
        <v>2.5</v>
      </c>
      <c r="PW54" s="17">
        <v>0.1</v>
      </c>
      <c r="PX54" s="17"/>
      <c r="PY54" s="17">
        <v>19.691939999999999</v>
      </c>
      <c r="PZ54" s="17">
        <v>19.69201</v>
      </c>
      <c r="QA54" s="17">
        <v>-19.69201</v>
      </c>
      <c r="QB54" s="17">
        <v>13</v>
      </c>
      <c r="QC54" s="17">
        <v>11.661809999999999</v>
      </c>
      <c r="QD54" s="17">
        <v>11.661809999999999</v>
      </c>
      <c r="QE54" s="17">
        <v>1.33819</v>
      </c>
      <c r="QF54" s="17">
        <v>8.5</v>
      </c>
      <c r="QG54" s="17">
        <v>9.5</v>
      </c>
      <c r="QH54" s="17">
        <v>9.5</v>
      </c>
      <c r="QI54" s="17">
        <v>-1</v>
      </c>
      <c r="QJ54" s="17"/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20.6</v>
      </c>
      <c r="RA54" s="17">
        <v>22.74</v>
      </c>
      <c r="RB54" s="17">
        <v>20.236999999999998</v>
      </c>
      <c r="RC54" s="17">
        <v>0.36299999999999999</v>
      </c>
      <c r="RD54" s="17">
        <v>63.4</v>
      </c>
      <c r="RE54" s="17">
        <v>63.05</v>
      </c>
      <c r="RF54" s="17">
        <v>66.014899999999997</v>
      </c>
      <c r="RG54" s="17">
        <v>-2.6149</v>
      </c>
      <c r="RH54" s="17">
        <v>0</v>
      </c>
      <c r="RI54" s="17"/>
      <c r="RJ54" s="17"/>
      <c r="RK54" s="17">
        <v>0</v>
      </c>
      <c r="RL54" s="17">
        <v>3.3</v>
      </c>
      <c r="RM54" s="17">
        <v>3.5</v>
      </c>
      <c r="RN54" s="17">
        <v>3.5</v>
      </c>
      <c r="RO54" s="17">
        <v>-0.2</v>
      </c>
      <c r="RP54" s="17">
        <v>11.4</v>
      </c>
      <c r="RQ54" s="17"/>
      <c r="RR54" s="17">
        <v>18.6007</v>
      </c>
      <c r="RS54" s="17">
        <v>-7.2007000000000003</v>
      </c>
      <c r="RT54" s="17">
        <v>2.16</v>
      </c>
      <c r="RU54" s="17">
        <v>2.16</v>
      </c>
      <c r="RV54" s="17">
        <v>2.16</v>
      </c>
      <c r="RW54" s="17">
        <v>0</v>
      </c>
      <c r="RX54" s="17">
        <v>0</v>
      </c>
      <c r="RY54" s="17">
        <v>0.4</v>
      </c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17.7</v>
      </c>
      <c r="SG54" s="17">
        <v>18.27017</v>
      </c>
      <c r="SH54" s="17">
        <v>18.270160000000001</v>
      </c>
      <c r="SI54" s="17">
        <v>-0.57016</v>
      </c>
      <c r="SJ54" s="17">
        <v>5.7</v>
      </c>
      <c r="SK54" s="17">
        <v>4.7</v>
      </c>
      <c r="SL54" s="17">
        <v>4.7</v>
      </c>
      <c r="SM54" s="17">
        <v>1</v>
      </c>
      <c r="SN54" s="17">
        <v>10.3</v>
      </c>
      <c r="SO54" s="17">
        <v>11.661809999999999</v>
      </c>
      <c r="SP54" s="17">
        <v>11.661809999999999</v>
      </c>
      <c r="SQ54" s="17">
        <v>-1.36181</v>
      </c>
      <c r="SR54" s="17">
        <v>14.4</v>
      </c>
      <c r="SS54" s="17">
        <v>15.54908</v>
      </c>
      <c r="ST54" s="17">
        <v>15.54908</v>
      </c>
      <c r="SU54" s="17">
        <v>-1.1490800000000001</v>
      </c>
      <c r="SV54" s="17">
        <v>14.8</v>
      </c>
      <c r="SW54" s="17">
        <v>21.34</v>
      </c>
      <c r="SX54" s="17">
        <v>13.6829</v>
      </c>
      <c r="SY54" s="17">
        <v>1.1171</v>
      </c>
      <c r="SZ54" s="17">
        <v>13.8</v>
      </c>
      <c r="TA54" s="17">
        <v>36.799999999999997</v>
      </c>
      <c r="TB54" s="17">
        <v>30.415299999999998</v>
      </c>
      <c r="TC54" s="17">
        <v>-16.615300000000001</v>
      </c>
      <c r="TD54" s="17">
        <v>0</v>
      </c>
      <c r="TE54" s="17"/>
      <c r="TF54" s="17"/>
      <c r="TG54" s="17">
        <v>0</v>
      </c>
      <c r="TH54" s="17">
        <v>90.9</v>
      </c>
      <c r="TI54" s="17">
        <v>79.14</v>
      </c>
      <c r="TJ54" s="17">
        <v>84.292000000000002</v>
      </c>
      <c r="TK54" s="17">
        <v>6.6079999999999997</v>
      </c>
      <c r="TL54" s="17">
        <v>96.6</v>
      </c>
      <c r="TM54" s="17">
        <v>96.44</v>
      </c>
      <c r="TN54" s="17">
        <v>82.7928</v>
      </c>
      <c r="TO54" s="17">
        <v>13.8072</v>
      </c>
      <c r="TP54" s="17">
        <v>13.1</v>
      </c>
      <c r="TQ54" s="17">
        <v>6.4</v>
      </c>
      <c r="TR54" s="17">
        <v>9.4353999999999996</v>
      </c>
      <c r="TS54" s="17">
        <v>3.6646000000000001</v>
      </c>
      <c r="TT54" s="17">
        <v>10.8</v>
      </c>
      <c r="TU54" s="17">
        <v>5.61</v>
      </c>
      <c r="TV54" s="17">
        <v>4.6925999999999997</v>
      </c>
      <c r="TW54" s="17">
        <v>6.1074000000000002</v>
      </c>
      <c r="TX54" s="17">
        <v>0</v>
      </c>
      <c r="TY54" s="17"/>
      <c r="TZ54" s="17"/>
      <c r="UA54" s="17">
        <v>0</v>
      </c>
      <c r="UB54" s="17">
        <v>11.7</v>
      </c>
      <c r="UC54" s="17">
        <v>13.60544</v>
      </c>
      <c r="UD54" s="17">
        <v>13.60544</v>
      </c>
      <c r="UE54" s="17">
        <v>-1.90544</v>
      </c>
      <c r="UF54" s="17">
        <v>6.7</v>
      </c>
      <c r="UG54" s="17">
        <v>5</v>
      </c>
      <c r="UH54" s="17">
        <v>5</v>
      </c>
      <c r="UI54" s="17">
        <v>1.7</v>
      </c>
      <c r="UJ54" s="17">
        <v>7</v>
      </c>
      <c r="UK54" s="17">
        <v>7</v>
      </c>
      <c r="UL54" s="17">
        <v>7</v>
      </c>
      <c r="UM54" s="17">
        <v>0</v>
      </c>
      <c r="UN54" s="17">
        <v>10.4</v>
      </c>
      <c r="UO54" s="17">
        <v>11.661809999999999</v>
      </c>
      <c r="UP54" s="17">
        <v>11.661809999999999</v>
      </c>
      <c r="UQ54" s="17">
        <v>-1.2618100000000001</v>
      </c>
      <c r="UR54" s="17">
        <v>11.6</v>
      </c>
      <c r="US54" s="17">
        <v>13.60544</v>
      </c>
      <c r="UT54" s="17">
        <v>13.60544</v>
      </c>
      <c r="UU54" s="17">
        <v>-2.0054400000000001</v>
      </c>
      <c r="UV54" s="17">
        <v>11.7</v>
      </c>
      <c r="UW54" s="17">
        <v>13.799810000000001</v>
      </c>
      <c r="UX54" s="17">
        <v>13.799799999999999</v>
      </c>
      <c r="UY54" s="17">
        <v>-2.0998000000000001</v>
      </c>
      <c r="UZ54" s="17">
        <v>13</v>
      </c>
      <c r="VA54" s="17">
        <v>12.07</v>
      </c>
      <c r="VB54" s="17">
        <v>9.6417000000000002</v>
      </c>
      <c r="VC54" s="17">
        <v>3.3582999999999998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70.7</v>
      </c>
      <c r="VU54" s="17">
        <v>73.58</v>
      </c>
      <c r="VV54" s="17">
        <v>70</v>
      </c>
      <c r="VW54" s="17">
        <v>0.7</v>
      </c>
      <c r="VX54" s="17">
        <v>0</v>
      </c>
      <c r="VY54" s="17">
        <v>61.68</v>
      </c>
      <c r="VZ54" s="17">
        <v>70</v>
      </c>
      <c r="WA54" s="17">
        <v>-70</v>
      </c>
      <c r="WB54" s="17">
        <v>0</v>
      </c>
      <c r="WC54" s="17"/>
      <c r="WD54" s="17"/>
      <c r="WE54" s="17">
        <v>0</v>
      </c>
      <c r="WF54" s="17">
        <v>0</v>
      </c>
      <c r="WG54" s="17"/>
      <c r="WH54" s="17"/>
      <c r="WI54" s="17">
        <v>0</v>
      </c>
      <c r="WJ54" s="17">
        <v>0.9</v>
      </c>
      <c r="WK54" s="17">
        <v>1.1000000000000001</v>
      </c>
      <c r="WL54" s="17">
        <v>1.1000000000000001</v>
      </c>
      <c r="WM54" s="17">
        <v>-0.2</v>
      </c>
      <c r="WN54" s="17">
        <v>0</v>
      </c>
      <c r="WO54" s="17"/>
      <c r="WP54" s="17"/>
      <c r="WQ54" s="17">
        <v>0</v>
      </c>
      <c r="WR54" s="17">
        <v>0</v>
      </c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7.6</v>
      </c>
      <c r="XA54" s="17">
        <v>7.6</v>
      </c>
      <c r="XB54" s="17">
        <v>7.6</v>
      </c>
      <c r="XC54" s="17">
        <v>0</v>
      </c>
      <c r="XD54" s="17">
        <v>20.100000000000001</v>
      </c>
      <c r="XE54" s="17">
        <v>19.241980000000002</v>
      </c>
      <c r="XF54" s="17">
        <v>19.241980000000002</v>
      </c>
      <c r="XG54" s="17">
        <v>0.85802</v>
      </c>
      <c r="XH54" s="17">
        <v>20</v>
      </c>
      <c r="XI54" s="17">
        <v>19.241980000000002</v>
      </c>
      <c r="XJ54" s="17">
        <v>19.241980000000002</v>
      </c>
      <c r="XK54" s="17">
        <v>0.75802000000000003</v>
      </c>
      <c r="XL54" s="17">
        <v>9</v>
      </c>
      <c r="XM54" s="17">
        <v>10.7</v>
      </c>
      <c r="XN54" s="17">
        <v>10.7</v>
      </c>
      <c r="XO54" s="17">
        <v>-1.7</v>
      </c>
      <c r="XP54" s="17">
        <v>34.700000000000003</v>
      </c>
      <c r="XQ54" s="17">
        <v>35</v>
      </c>
      <c r="XR54" s="17">
        <v>30</v>
      </c>
      <c r="XS54" s="17">
        <v>4.7</v>
      </c>
      <c r="XT54" s="17"/>
      <c r="XU54" s="17"/>
      <c r="XV54" s="17"/>
      <c r="XW54" s="17">
        <v>0</v>
      </c>
      <c r="XX54" s="17">
        <v>18</v>
      </c>
      <c r="XY54" s="17">
        <v>18</v>
      </c>
      <c r="XZ54" s="17">
        <v>14</v>
      </c>
      <c r="YA54" s="17">
        <v>4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11.1</v>
      </c>
      <c r="YK54" s="17">
        <v>11</v>
      </c>
      <c r="YL54" s="17">
        <v>11</v>
      </c>
      <c r="YM54" s="17">
        <v>0.1</v>
      </c>
      <c r="YN54" s="17">
        <v>12</v>
      </c>
      <c r="YO54" s="17">
        <v>17.5</v>
      </c>
      <c r="YP54" s="17">
        <v>17.5</v>
      </c>
      <c r="YQ54" s="17">
        <v>-5.5</v>
      </c>
    </row>
    <row r="55" spans="1:667" ht="24" customHeight="1" x14ac:dyDescent="0.3">
      <c r="A55" s="1"/>
      <c r="B55" s="16" t="s">
        <v>73</v>
      </c>
      <c r="C55" s="16" t="s">
        <v>856</v>
      </c>
      <c r="D55" s="17">
        <v>204.6</v>
      </c>
      <c r="E55" s="17">
        <v>203.40136000000001</v>
      </c>
      <c r="F55" s="17">
        <v>203.40136000000001</v>
      </c>
      <c r="G55" s="17">
        <v>1.1986399999999999</v>
      </c>
      <c r="H55" s="17">
        <v>648.9</v>
      </c>
      <c r="I55" s="17">
        <v>650</v>
      </c>
      <c r="J55" s="17">
        <v>650</v>
      </c>
      <c r="K55" s="17">
        <v>-1.1000000000000001</v>
      </c>
      <c r="L55" s="17">
        <v>214.3</v>
      </c>
      <c r="M55" s="17">
        <v>211.66204999999999</v>
      </c>
      <c r="N55" s="17">
        <v>211.66204999999999</v>
      </c>
      <c r="O55" s="17">
        <v>2.63795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33.200000000000003</v>
      </c>
      <c r="Y55" s="17">
        <v>85.787819999999996</v>
      </c>
      <c r="Z55" s="17">
        <v>61.204039999999999</v>
      </c>
      <c r="AA55" s="17">
        <v>-28.00404</v>
      </c>
      <c r="AB55" s="17">
        <v>144.80000000000001</v>
      </c>
      <c r="AC55" s="17">
        <v>125.38930999999999</v>
      </c>
      <c r="AD55" s="17">
        <v>103.02106999999999</v>
      </c>
      <c r="AE55" s="17">
        <v>41.778930000000003</v>
      </c>
      <c r="AF55" s="17">
        <v>0</v>
      </c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/>
      <c r="AO55" s="17"/>
      <c r="AP55" s="17"/>
      <c r="AQ55" s="17">
        <v>0</v>
      </c>
      <c r="AR55" s="17">
        <v>199.4</v>
      </c>
      <c r="AS55" s="17">
        <v>118.88795</v>
      </c>
      <c r="AT55" s="17">
        <v>136.08512999999999</v>
      </c>
      <c r="AU55" s="17">
        <v>63.314869999999999</v>
      </c>
      <c r="AV55" s="17">
        <v>204.2</v>
      </c>
      <c r="AW55" s="17">
        <v>118.88795</v>
      </c>
      <c r="AX55" s="17">
        <v>136.08512999999999</v>
      </c>
      <c r="AY55" s="17">
        <v>68.114869999999996</v>
      </c>
      <c r="AZ55" s="17">
        <v>194.5</v>
      </c>
      <c r="BA55" s="17">
        <v>119.24497</v>
      </c>
      <c r="BB55" s="17">
        <v>136.49379999999999</v>
      </c>
      <c r="BC55" s="17">
        <v>58.0062</v>
      </c>
      <c r="BD55" s="17">
        <v>206.2</v>
      </c>
      <c r="BE55" s="17">
        <v>207.24285</v>
      </c>
      <c r="BF55" s="17">
        <v>207.24281999999999</v>
      </c>
      <c r="BG55" s="17">
        <v>-1.0428200000000001</v>
      </c>
      <c r="BH55" s="17">
        <v>106.5</v>
      </c>
      <c r="BI55" s="17">
        <v>103.93259999999999</v>
      </c>
      <c r="BJ55" s="17">
        <v>103.93259</v>
      </c>
      <c r="BK55" s="17">
        <v>2.5674100000000002</v>
      </c>
      <c r="BL55" s="17">
        <v>552</v>
      </c>
      <c r="BM55" s="17">
        <v>566.08941000000004</v>
      </c>
      <c r="BN55" s="17">
        <v>566.08939999999996</v>
      </c>
      <c r="BO55" s="17">
        <v>-14.089399999999999</v>
      </c>
      <c r="BP55" s="17">
        <v>5.9</v>
      </c>
      <c r="BQ55" s="17">
        <v>5.4678100000000001</v>
      </c>
      <c r="BR55" s="17">
        <v>5.4678100000000001</v>
      </c>
      <c r="BS55" s="17">
        <v>0.43219000000000002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81.900000000000006</v>
      </c>
      <c r="CG55" s="17">
        <v>81.705389999999994</v>
      </c>
      <c r="CH55" s="17">
        <v>81.705389999999994</v>
      </c>
      <c r="CI55" s="17">
        <v>0.19461000000000001</v>
      </c>
      <c r="CJ55" s="17">
        <v>7.7</v>
      </c>
      <c r="CK55" s="17">
        <v>7.4413099999999996</v>
      </c>
      <c r="CL55" s="17">
        <v>7.4413099999999996</v>
      </c>
      <c r="CM55" s="17">
        <v>0.25868999999999998</v>
      </c>
      <c r="CN55" s="17">
        <v>5.0999999999999996</v>
      </c>
      <c r="CO55" s="17">
        <v>3.9958100000000001</v>
      </c>
      <c r="CP55" s="17">
        <v>3.9958100000000001</v>
      </c>
      <c r="CQ55" s="17">
        <v>1.10419</v>
      </c>
      <c r="CR55" s="17">
        <v>0</v>
      </c>
      <c r="CS55" s="17"/>
      <c r="CT55" s="17"/>
      <c r="CU55" s="17">
        <v>0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78.599999999999994</v>
      </c>
      <c r="DA55" s="17">
        <v>72.832380000000001</v>
      </c>
      <c r="DB55" s="17">
        <v>74.770359999999997</v>
      </c>
      <c r="DC55" s="17">
        <v>3.8296399999999999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109.6</v>
      </c>
      <c r="DU55" s="17">
        <v>112.46647</v>
      </c>
      <c r="DV55" s="17">
        <v>112.46647</v>
      </c>
      <c r="DW55" s="17">
        <v>-2.8664700000000001</v>
      </c>
      <c r="DX55" s="17">
        <v>160.80000000000001</v>
      </c>
      <c r="DY55" s="17">
        <v>220.69499999999999</v>
      </c>
      <c r="DZ55" s="17">
        <v>213.33552</v>
      </c>
      <c r="EA55" s="17">
        <v>-52.535519999999998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>
        <v>0</v>
      </c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233.5</v>
      </c>
      <c r="ES55" s="17">
        <v>228.67832999999999</v>
      </c>
      <c r="ET55" s="17">
        <v>228.67832999999999</v>
      </c>
      <c r="EU55" s="17">
        <v>4.8216700000000001</v>
      </c>
      <c r="EV55" s="17">
        <v>65.8</v>
      </c>
      <c r="EW55" s="17">
        <v>73.660650000000004</v>
      </c>
      <c r="EX55" s="17">
        <v>73.660650000000004</v>
      </c>
      <c r="EY55" s="17">
        <v>-7.8606499999999997</v>
      </c>
      <c r="EZ55" s="17">
        <v>151</v>
      </c>
      <c r="FA55" s="17">
        <v>151.36251999999999</v>
      </c>
      <c r="FB55" s="17">
        <v>115.85508</v>
      </c>
      <c r="FC55" s="17">
        <v>35.144919999999999</v>
      </c>
      <c r="FD55" s="17">
        <v>38.200000000000003</v>
      </c>
      <c r="FE55" s="17">
        <v>41.89893</v>
      </c>
      <c r="FF55" s="17">
        <v>41.89893</v>
      </c>
      <c r="FG55" s="17">
        <v>-3.6989299999999998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48.4</v>
      </c>
      <c r="FQ55" s="17">
        <v>44.690280000000001</v>
      </c>
      <c r="FR55" s="17">
        <v>44.690280000000001</v>
      </c>
      <c r="FS55" s="17">
        <v>3.7097199999999999</v>
      </c>
      <c r="FT55" s="17">
        <v>178</v>
      </c>
      <c r="FU55" s="17">
        <v>185.82039</v>
      </c>
      <c r="FV55" s="17">
        <v>185.82039</v>
      </c>
      <c r="FW55" s="17">
        <v>-7.8203899999999997</v>
      </c>
      <c r="FX55" s="17">
        <v>178.4</v>
      </c>
      <c r="FY55" s="17">
        <v>185.82039</v>
      </c>
      <c r="FZ55" s="17">
        <v>185.82039</v>
      </c>
      <c r="GA55" s="17">
        <v>-7.4203900000000003</v>
      </c>
      <c r="GB55" s="17">
        <v>181.1</v>
      </c>
      <c r="GC55" s="17">
        <v>186.37841</v>
      </c>
      <c r="GD55" s="17">
        <v>186.37841</v>
      </c>
      <c r="GE55" s="17">
        <v>-5.27841</v>
      </c>
      <c r="GF55" s="17">
        <v>107.3</v>
      </c>
      <c r="GG55" s="17">
        <v>88.418760000000006</v>
      </c>
      <c r="GH55" s="17">
        <v>94.84084</v>
      </c>
      <c r="GI55" s="17">
        <v>12.459160000000001</v>
      </c>
      <c r="GJ55" s="17">
        <v>8.5</v>
      </c>
      <c r="GK55" s="17">
        <v>47.082599999999999</v>
      </c>
      <c r="GL55" s="17">
        <v>18.000240000000002</v>
      </c>
      <c r="GM55" s="17">
        <v>-9.5002399999999998</v>
      </c>
      <c r="GN55" s="17">
        <v>42.1</v>
      </c>
      <c r="GO55" s="17">
        <v>42.456560000000003</v>
      </c>
      <c r="GP55" s="17">
        <v>44.103009999999998</v>
      </c>
      <c r="GQ55" s="17">
        <v>-2.0030100000000002</v>
      </c>
      <c r="GR55" s="17">
        <v>3.6</v>
      </c>
      <c r="GS55" s="17"/>
      <c r="GT55" s="17"/>
      <c r="GU55" s="17">
        <v>3.6</v>
      </c>
      <c r="GV55" s="17">
        <v>5</v>
      </c>
      <c r="GW55" s="17">
        <v>16.004719999999999</v>
      </c>
      <c r="GX55" s="17">
        <v>16.004719999999999</v>
      </c>
      <c r="GY55" s="17">
        <v>-11.004720000000001</v>
      </c>
      <c r="GZ55" s="17">
        <v>58</v>
      </c>
      <c r="HA55" s="17">
        <v>57.633969999999998</v>
      </c>
      <c r="HB55" s="17">
        <v>110.01775000000001</v>
      </c>
      <c r="HC55" s="17">
        <v>-52.017749999999999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42.7</v>
      </c>
      <c r="HM55" s="17">
        <v>17.547789999999999</v>
      </c>
      <c r="HN55" s="17">
        <v>66.310720000000003</v>
      </c>
      <c r="HO55" s="17">
        <v>-23.610720000000001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44.6</v>
      </c>
      <c r="HY55" s="17"/>
      <c r="HZ55" s="17"/>
      <c r="IA55" s="17">
        <v>44.6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84.6</v>
      </c>
      <c r="IO55" s="17">
        <v>88.470349999999996</v>
      </c>
      <c r="IP55" s="17">
        <v>88.470349999999996</v>
      </c>
      <c r="IQ55" s="17">
        <v>-3.8703500000000002</v>
      </c>
      <c r="IR55" s="17">
        <v>134.6</v>
      </c>
      <c r="IS55" s="17">
        <v>169.608</v>
      </c>
      <c r="IT55" s="17">
        <v>170.93994000000001</v>
      </c>
      <c r="IU55" s="17">
        <v>-36.339939999999999</v>
      </c>
      <c r="IV55" s="17">
        <v>134.5</v>
      </c>
      <c r="IW55" s="17">
        <v>169.608</v>
      </c>
      <c r="IX55" s="17">
        <v>170.93994000000001</v>
      </c>
      <c r="IY55" s="17">
        <v>-36.43994</v>
      </c>
      <c r="IZ55" s="17">
        <v>136.4</v>
      </c>
      <c r="JA55" s="17">
        <v>169.608</v>
      </c>
      <c r="JB55" s="17">
        <v>170.93994000000001</v>
      </c>
      <c r="JC55" s="17">
        <v>-34.539940000000001</v>
      </c>
      <c r="JD55" s="17">
        <v>228.4</v>
      </c>
      <c r="JE55" s="17">
        <v>255.17599999999999</v>
      </c>
      <c r="JF55" s="17">
        <v>257.17991000000001</v>
      </c>
      <c r="JG55" s="17">
        <v>-28.779910000000001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>
        <v>0</v>
      </c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3.3688899999999999</v>
      </c>
      <c r="KP55" s="17">
        <v>3.3688899999999999</v>
      </c>
      <c r="KQ55" s="17">
        <v>-0.46888999999999997</v>
      </c>
      <c r="KR55" s="17">
        <v>126.7</v>
      </c>
      <c r="KS55" s="17">
        <v>128.99393000000001</v>
      </c>
      <c r="KT55" s="17">
        <v>143.74223000000001</v>
      </c>
      <c r="KU55" s="17">
        <v>-17.04223</v>
      </c>
      <c r="KV55" s="17">
        <v>125.5</v>
      </c>
      <c r="KW55" s="17">
        <v>133.16031000000001</v>
      </c>
      <c r="KX55" s="17">
        <v>133.16029</v>
      </c>
      <c r="KY55" s="17">
        <v>-7.6602899999999998</v>
      </c>
      <c r="KZ55" s="17">
        <v>60.9</v>
      </c>
      <c r="LA55" s="17">
        <v>67.199219999999997</v>
      </c>
      <c r="LB55" s="17">
        <v>67.199219999999997</v>
      </c>
      <c r="LC55" s="17">
        <v>-6.29922</v>
      </c>
      <c r="LD55" s="17">
        <v>63.8</v>
      </c>
      <c r="LE55" s="17">
        <v>78.567999999999998</v>
      </c>
      <c r="LF55" s="17">
        <v>78.567989999999995</v>
      </c>
      <c r="LG55" s="17">
        <v>-14.767989999999999</v>
      </c>
      <c r="LH55" s="17">
        <v>30.2</v>
      </c>
      <c r="LI55" s="17">
        <v>29.980560000000001</v>
      </c>
      <c r="LJ55" s="17">
        <v>29.980560000000001</v>
      </c>
      <c r="LK55" s="17">
        <v>0.21944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141.19999999999999</v>
      </c>
      <c r="LY55" s="17">
        <v>114.51979</v>
      </c>
      <c r="LZ55" s="17">
        <v>122.70312</v>
      </c>
      <c r="MA55" s="17">
        <v>18.496880000000001</v>
      </c>
      <c r="MB55" s="17">
        <v>144</v>
      </c>
      <c r="MC55" s="17">
        <v>114.51979</v>
      </c>
      <c r="MD55" s="17">
        <v>122.70312</v>
      </c>
      <c r="ME55" s="17">
        <v>21.296880000000002</v>
      </c>
      <c r="MF55" s="17">
        <v>146.5</v>
      </c>
      <c r="MG55" s="17">
        <v>114.86369000000001</v>
      </c>
      <c r="MH55" s="17">
        <v>123.0716</v>
      </c>
      <c r="MI55" s="17">
        <v>23.4284</v>
      </c>
      <c r="MJ55" s="17">
        <v>102.8</v>
      </c>
      <c r="MK55" s="17"/>
      <c r="ML55" s="17"/>
      <c r="MM55" s="17">
        <v>102.8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0</v>
      </c>
      <c r="NE55" s="17"/>
      <c r="NF55" s="17"/>
      <c r="NG55" s="17">
        <v>0</v>
      </c>
      <c r="NH55" s="17"/>
      <c r="NI55" s="17"/>
      <c r="NJ55" s="17"/>
      <c r="NK55" s="17">
        <v>0</v>
      </c>
      <c r="NL55" s="17">
        <v>8</v>
      </c>
      <c r="NM55" s="17">
        <v>3.8220700000000001</v>
      </c>
      <c r="NN55" s="17">
        <v>3.8220700000000001</v>
      </c>
      <c r="NO55" s="17">
        <v>4.1779299999999999</v>
      </c>
      <c r="NP55" s="17">
        <v>2.86</v>
      </c>
      <c r="NQ55" s="17">
        <v>4.0097100000000001</v>
      </c>
      <c r="NR55" s="17">
        <v>4.0097100000000001</v>
      </c>
      <c r="NS55" s="17">
        <v>-1.14971</v>
      </c>
      <c r="NT55" s="17">
        <v>13.61</v>
      </c>
      <c r="NU55" s="17">
        <v>13.60544</v>
      </c>
      <c r="NV55" s="17">
        <v>13.60544</v>
      </c>
      <c r="NW55" s="17">
        <v>4.5599999999999998E-3</v>
      </c>
      <c r="NX55" s="17">
        <v>0</v>
      </c>
      <c r="NY55" s="17"/>
      <c r="NZ55" s="17"/>
      <c r="OA55" s="17">
        <v>0</v>
      </c>
      <c r="OB55" s="17">
        <v>58</v>
      </c>
      <c r="OC55" s="17">
        <v>72.989999999999995</v>
      </c>
      <c r="OD55" s="17">
        <v>73.043300000000002</v>
      </c>
      <c r="OE55" s="17">
        <v>-15.0433</v>
      </c>
      <c r="OF55" s="17">
        <v>0</v>
      </c>
      <c r="OG55" s="17"/>
      <c r="OH55" s="17"/>
      <c r="OI55" s="17">
        <v>0</v>
      </c>
      <c r="OJ55" s="17">
        <v>14.5</v>
      </c>
      <c r="OK55" s="17">
        <v>12.28</v>
      </c>
      <c r="OL55" s="17">
        <v>10.5054</v>
      </c>
      <c r="OM55" s="17">
        <v>3.9946000000000002</v>
      </c>
      <c r="ON55" s="17">
        <v>0</v>
      </c>
      <c r="OO55" s="17"/>
      <c r="OP55" s="17"/>
      <c r="OQ55" s="17">
        <v>0</v>
      </c>
      <c r="OR55" s="17">
        <v>20.3</v>
      </c>
      <c r="OS55" s="17">
        <v>20.456230000000001</v>
      </c>
      <c r="OT55" s="17">
        <v>20.456230000000001</v>
      </c>
      <c r="OU55" s="17">
        <v>-0.15623000000000001</v>
      </c>
      <c r="OV55" s="17">
        <v>10</v>
      </c>
      <c r="OW55" s="17">
        <v>9</v>
      </c>
      <c r="OX55" s="17"/>
      <c r="OY55" s="17">
        <v>10</v>
      </c>
      <c r="OZ55" s="17">
        <v>3.1</v>
      </c>
      <c r="PA55" s="17">
        <v>5.67</v>
      </c>
      <c r="PB55" s="17">
        <v>3.9820799999999998</v>
      </c>
      <c r="PC55" s="17">
        <v>-0.88207999999999998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1.4</v>
      </c>
      <c r="PM55" s="17">
        <v>1.46</v>
      </c>
      <c r="PN55" s="17">
        <v>1.46</v>
      </c>
      <c r="PO55" s="17">
        <v>-0.06</v>
      </c>
      <c r="PP55" s="17">
        <v>3.1</v>
      </c>
      <c r="PQ55" s="17">
        <v>2.6</v>
      </c>
      <c r="PR55" s="17">
        <v>2.6</v>
      </c>
      <c r="PS55" s="17">
        <v>0.5</v>
      </c>
      <c r="PT55" s="17">
        <v>2.6</v>
      </c>
      <c r="PU55" s="17">
        <v>2.5</v>
      </c>
      <c r="PV55" s="17">
        <v>2.5</v>
      </c>
      <c r="PW55" s="17">
        <v>0.1</v>
      </c>
      <c r="PX55" s="17"/>
      <c r="PY55" s="17">
        <v>20.422219999999999</v>
      </c>
      <c r="PZ55" s="17">
        <v>20.42221</v>
      </c>
      <c r="QA55" s="17">
        <v>-20.42221</v>
      </c>
      <c r="QB55" s="17">
        <v>12.6</v>
      </c>
      <c r="QC55" s="17">
        <v>11.661809999999999</v>
      </c>
      <c r="QD55" s="17">
        <v>11.661809999999999</v>
      </c>
      <c r="QE55" s="17">
        <v>0.93818999999999997</v>
      </c>
      <c r="QF55" s="17">
        <v>8.6</v>
      </c>
      <c r="QG55" s="17">
        <v>9.5</v>
      </c>
      <c r="QH55" s="17">
        <v>9.5</v>
      </c>
      <c r="QI55" s="17">
        <v>-0.9</v>
      </c>
      <c r="QJ55" s="17"/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18.100000000000001</v>
      </c>
      <c r="RA55" s="17">
        <v>23.8</v>
      </c>
      <c r="RB55" s="17">
        <v>20.115200000000002</v>
      </c>
      <c r="RC55" s="17">
        <v>-2.0152000000000001</v>
      </c>
      <c r="RD55" s="17">
        <v>60.7</v>
      </c>
      <c r="RE55" s="17">
        <v>65.98</v>
      </c>
      <c r="RF55" s="17">
        <v>65.486699999999999</v>
      </c>
      <c r="RG55" s="17">
        <v>-4.7866999999999997</v>
      </c>
      <c r="RH55" s="17">
        <v>0</v>
      </c>
      <c r="RI55" s="17"/>
      <c r="RJ55" s="17"/>
      <c r="RK55" s="17">
        <v>0</v>
      </c>
      <c r="RL55" s="17">
        <v>3.2</v>
      </c>
      <c r="RM55" s="17">
        <v>3.5</v>
      </c>
      <c r="RN55" s="17">
        <v>3.5</v>
      </c>
      <c r="RO55" s="17">
        <v>-0.3</v>
      </c>
      <c r="RP55" s="17">
        <v>11.4</v>
      </c>
      <c r="RQ55" s="17">
        <v>6.8523899999999998</v>
      </c>
      <c r="RR55" s="17">
        <v>18.663209999999999</v>
      </c>
      <c r="RS55" s="17">
        <v>-7.2632099999999999</v>
      </c>
      <c r="RT55" s="17">
        <v>2.16</v>
      </c>
      <c r="RU55" s="17">
        <v>2.16</v>
      </c>
      <c r="RV55" s="17">
        <v>2.16</v>
      </c>
      <c r="RW55" s="17">
        <v>0</v>
      </c>
      <c r="RX55" s="17">
        <v>0</v>
      </c>
      <c r="RY55" s="17">
        <v>0.4</v>
      </c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17.7</v>
      </c>
      <c r="SG55" s="17">
        <v>18.27017</v>
      </c>
      <c r="SH55" s="17">
        <v>18.270160000000001</v>
      </c>
      <c r="SI55" s="17">
        <v>-0.57016</v>
      </c>
      <c r="SJ55" s="17">
        <v>5.8</v>
      </c>
      <c r="SK55" s="17">
        <v>4.7</v>
      </c>
      <c r="SL55" s="17">
        <v>4.7</v>
      </c>
      <c r="SM55" s="17">
        <v>1.1000000000000001</v>
      </c>
      <c r="SN55" s="17">
        <v>10.6</v>
      </c>
      <c r="SO55" s="17">
        <v>11.661809999999999</v>
      </c>
      <c r="SP55" s="17">
        <v>11.661809999999999</v>
      </c>
      <c r="SQ55" s="17">
        <v>-1.0618099999999999</v>
      </c>
      <c r="SR55" s="17">
        <v>14.6</v>
      </c>
      <c r="SS55" s="17">
        <v>15.54908</v>
      </c>
      <c r="ST55" s="17">
        <v>15.54908</v>
      </c>
      <c r="SU55" s="17">
        <v>-0.94908000000000003</v>
      </c>
      <c r="SV55" s="17">
        <v>17.7</v>
      </c>
      <c r="SW55" s="17">
        <v>20.66</v>
      </c>
      <c r="SX55" s="17">
        <v>13.9308</v>
      </c>
      <c r="SY55" s="17">
        <v>3.7692000000000001</v>
      </c>
      <c r="SZ55" s="17">
        <v>7.5</v>
      </c>
      <c r="TA55" s="17">
        <v>34.700000000000003</v>
      </c>
      <c r="TB55" s="17">
        <v>27.486000000000001</v>
      </c>
      <c r="TC55" s="17">
        <v>-19.986000000000001</v>
      </c>
      <c r="TD55" s="17">
        <v>0</v>
      </c>
      <c r="TE55" s="17"/>
      <c r="TF55" s="17"/>
      <c r="TG55" s="17">
        <v>0</v>
      </c>
      <c r="TH55" s="17">
        <v>89.5</v>
      </c>
      <c r="TI55" s="17">
        <v>75.72</v>
      </c>
      <c r="TJ55" s="17">
        <v>74.889200000000002</v>
      </c>
      <c r="TK55" s="17">
        <v>14.610799999999999</v>
      </c>
      <c r="TL55" s="17">
        <v>96.8</v>
      </c>
      <c r="TM55" s="17">
        <v>95.41</v>
      </c>
      <c r="TN55" s="17">
        <v>76.106300000000005</v>
      </c>
      <c r="TO55" s="17">
        <v>20.6937</v>
      </c>
      <c r="TP55" s="17">
        <v>10.1</v>
      </c>
      <c r="TQ55" s="17">
        <v>5.74</v>
      </c>
      <c r="TR55" s="17">
        <v>8.8146000000000004</v>
      </c>
      <c r="TS55" s="17">
        <v>1.2854000000000001</v>
      </c>
      <c r="TT55" s="17">
        <v>11.2</v>
      </c>
      <c r="TU55" s="17">
        <v>5.29</v>
      </c>
      <c r="TV55" s="17">
        <v>4.5010000000000003</v>
      </c>
      <c r="TW55" s="17">
        <v>6.6989999999999998</v>
      </c>
      <c r="TX55" s="17">
        <v>0</v>
      </c>
      <c r="TY55" s="17"/>
      <c r="TZ55" s="17"/>
      <c r="UA55" s="17">
        <v>0</v>
      </c>
      <c r="UB55" s="17">
        <v>11.7</v>
      </c>
      <c r="UC55" s="17">
        <v>13.60544</v>
      </c>
      <c r="UD55" s="17">
        <v>13.60544</v>
      </c>
      <c r="UE55" s="17">
        <v>-1.90544</v>
      </c>
      <c r="UF55" s="17">
        <v>6.5</v>
      </c>
      <c r="UG55" s="17">
        <v>5</v>
      </c>
      <c r="UH55" s="17">
        <v>5</v>
      </c>
      <c r="UI55" s="17">
        <v>1.5</v>
      </c>
      <c r="UJ55" s="17">
        <v>7</v>
      </c>
      <c r="UK55" s="17">
        <v>7</v>
      </c>
      <c r="UL55" s="17">
        <v>7</v>
      </c>
      <c r="UM55" s="17">
        <v>0</v>
      </c>
      <c r="UN55" s="17">
        <v>10.6</v>
      </c>
      <c r="UO55" s="17">
        <v>11.661809999999999</v>
      </c>
      <c r="UP55" s="17">
        <v>11.661809999999999</v>
      </c>
      <c r="UQ55" s="17">
        <v>-1.0618099999999999</v>
      </c>
      <c r="UR55" s="17">
        <v>11.4</v>
      </c>
      <c r="US55" s="17">
        <v>13.60544</v>
      </c>
      <c r="UT55" s="17">
        <v>13.60544</v>
      </c>
      <c r="UU55" s="17">
        <v>-2.2054399999999998</v>
      </c>
      <c r="UV55" s="17">
        <v>11.7</v>
      </c>
      <c r="UW55" s="17">
        <v>13.799810000000001</v>
      </c>
      <c r="UX55" s="17">
        <v>13.799799999999999</v>
      </c>
      <c r="UY55" s="17">
        <v>-2.0998000000000001</v>
      </c>
      <c r="UZ55" s="17">
        <v>12.3</v>
      </c>
      <c r="VA55" s="17">
        <v>11.69</v>
      </c>
      <c r="VB55" s="17">
        <v>9.4480000000000004</v>
      </c>
      <c r="VC55" s="17">
        <v>2.8519999999999999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59.1</v>
      </c>
      <c r="VU55" s="17">
        <v>68.31</v>
      </c>
      <c r="VV55" s="17">
        <v>65</v>
      </c>
      <c r="VW55" s="17">
        <v>-5.9</v>
      </c>
      <c r="VX55" s="17">
        <v>1</v>
      </c>
      <c r="VY55" s="17">
        <v>57.38</v>
      </c>
      <c r="VZ55" s="17">
        <v>66</v>
      </c>
      <c r="WA55" s="17">
        <v>-65</v>
      </c>
      <c r="WB55" s="17">
        <v>0</v>
      </c>
      <c r="WC55" s="17"/>
      <c r="WD55" s="17"/>
      <c r="WE55" s="17">
        <v>0</v>
      </c>
      <c r="WF55" s="17">
        <v>0</v>
      </c>
      <c r="WG55" s="17"/>
      <c r="WH55" s="17"/>
      <c r="WI55" s="17">
        <v>0</v>
      </c>
      <c r="WJ55" s="17">
        <v>0.9</v>
      </c>
      <c r="WK55" s="17">
        <v>1.1000000000000001</v>
      </c>
      <c r="WL55" s="17">
        <v>1.1000000000000001</v>
      </c>
      <c r="WM55" s="17">
        <v>-0.2</v>
      </c>
      <c r="WN55" s="17">
        <v>0</v>
      </c>
      <c r="WO55" s="17"/>
      <c r="WP55" s="17"/>
      <c r="WQ55" s="17">
        <v>0</v>
      </c>
      <c r="WR55" s="17">
        <v>0</v>
      </c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7.6</v>
      </c>
      <c r="XA55" s="17">
        <v>7.6</v>
      </c>
      <c r="XB55" s="17">
        <v>7.6</v>
      </c>
      <c r="XC55" s="17">
        <v>0</v>
      </c>
      <c r="XD55" s="17">
        <v>20</v>
      </c>
      <c r="XE55" s="17">
        <v>19.241980000000002</v>
      </c>
      <c r="XF55" s="17">
        <v>19.241980000000002</v>
      </c>
      <c r="XG55" s="17">
        <v>0.75802000000000003</v>
      </c>
      <c r="XH55" s="17">
        <v>20</v>
      </c>
      <c r="XI55" s="17">
        <v>19.241980000000002</v>
      </c>
      <c r="XJ55" s="17">
        <v>19.241980000000002</v>
      </c>
      <c r="XK55" s="17">
        <v>0.75802000000000003</v>
      </c>
      <c r="XL55" s="17">
        <v>9.1</v>
      </c>
      <c r="XM55" s="17">
        <v>10.7</v>
      </c>
      <c r="XN55" s="17">
        <v>10.7</v>
      </c>
      <c r="XO55" s="17">
        <v>-1.6</v>
      </c>
      <c r="XP55" s="17">
        <v>34.6</v>
      </c>
      <c r="XQ55" s="17">
        <v>35</v>
      </c>
      <c r="XR55" s="17">
        <v>30</v>
      </c>
      <c r="XS55" s="17">
        <v>4.5999999999999996</v>
      </c>
      <c r="XT55" s="17"/>
      <c r="XU55" s="17"/>
      <c r="XV55" s="17"/>
      <c r="XW55" s="17">
        <v>0</v>
      </c>
      <c r="XX55" s="17">
        <v>18.2</v>
      </c>
      <c r="XY55" s="17">
        <v>18</v>
      </c>
      <c r="XZ55" s="17">
        <v>14</v>
      </c>
      <c r="YA55" s="17">
        <v>4.2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11.1</v>
      </c>
      <c r="YK55" s="17">
        <v>11</v>
      </c>
      <c r="YL55" s="17">
        <v>11</v>
      </c>
      <c r="YM55" s="17">
        <v>0.1</v>
      </c>
      <c r="YN55" s="17">
        <v>12.3</v>
      </c>
      <c r="YO55" s="17">
        <v>17.5</v>
      </c>
      <c r="YP55" s="17">
        <v>17.5</v>
      </c>
      <c r="YQ55" s="17">
        <v>-5.2</v>
      </c>
    </row>
    <row r="56" spans="1:667" ht="24" customHeight="1" x14ac:dyDescent="0.3">
      <c r="A56" s="1"/>
      <c r="B56" s="18" t="s">
        <v>857</v>
      </c>
      <c r="C56" s="18" t="s">
        <v>74</v>
      </c>
      <c r="D56" s="19">
        <v>201.7</v>
      </c>
      <c r="E56" s="19">
        <v>203.40136000000001</v>
      </c>
      <c r="F56" s="19">
        <v>203.40136000000001</v>
      </c>
      <c r="G56" s="19">
        <v>-1.70136</v>
      </c>
      <c r="H56" s="19">
        <v>651.20000000000005</v>
      </c>
      <c r="I56" s="19">
        <v>650</v>
      </c>
      <c r="J56" s="19">
        <v>650</v>
      </c>
      <c r="K56" s="19">
        <v>1.2</v>
      </c>
      <c r="L56" s="19">
        <v>215</v>
      </c>
      <c r="M56" s="19">
        <v>211.66204999999999</v>
      </c>
      <c r="N56" s="19">
        <v>211.66204999999999</v>
      </c>
      <c r="O56" s="19">
        <v>3.3379500000000002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33.1</v>
      </c>
      <c r="Y56" s="19">
        <v>76.798159999999996</v>
      </c>
      <c r="Z56" s="19">
        <v>59.957540000000002</v>
      </c>
      <c r="AA56" s="19">
        <v>-26.85754</v>
      </c>
      <c r="AB56" s="19">
        <v>136.80000000000001</v>
      </c>
      <c r="AC56" s="19">
        <v>100</v>
      </c>
      <c r="AD56" s="19">
        <v>100.00014</v>
      </c>
      <c r="AE56" s="19">
        <v>36.799860000000002</v>
      </c>
      <c r="AF56" s="19">
        <v>0</v>
      </c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/>
      <c r="AO56" s="19"/>
      <c r="AP56" s="19"/>
      <c r="AQ56" s="19">
        <v>0</v>
      </c>
      <c r="AR56" s="19">
        <v>201.4</v>
      </c>
      <c r="AS56" s="19">
        <v>110.9556</v>
      </c>
      <c r="AT56" s="19">
        <v>110.95586</v>
      </c>
      <c r="AU56" s="19">
        <v>90.444140000000004</v>
      </c>
      <c r="AV56" s="19">
        <v>203.7</v>
      </c>
      <c r="AW56" s="19">
        <v>110.9556</v>
      </c>
      <c r="AX56" s="19">
        <v>110.95586</v>
      </c>
      <c r="AY56" s="19">
        <v>92.744140000000002</v>
      </c>
      <c r="AZ56" s="19">
        <v>196</v>
      </c>
      <c r="BA56" s="19">
        <v>111.28879999999999</v>
      </c>
      <c r="BB56" s="19">
        <v>111.28906000000001</v>
      </c>
      <c r="BC56" s="19">
        <v>84.710939999999994</v>
      </c>
      <c r="BD56" s="19">
        <v>205.8</v>
      </c>
      <c r="BE56" s="19">
        <v>207.24285</v>
      </c>
      <c r="BF56" s="19">
        <v>207.24281999999999</v>
      </c>
      <c r="BG56" s="19">
        <v>-1.44282</v>
      </c>
      <c r="BH56" s="19">
        <v>106.9</v>
      </c>
      <c r="BI56" s="19">
        <v>103.93259999999999</v>
      </c>
      <c r="BJ56" s="19">
        <v>103.93258</v>
      </c>
      <c r="BK56" s="19">
        <v>2.9674200000000002</v>
      </c>
      <c r="BL56" s="19">
        <v>558</v>
      </c>
      <c r="BM56" s="19">
        <v>566.08941000000004</v>
      </c>
      <c r="BN56" s="19">
        <v>566.08939999999996</v>
      </c>
      <c r="BO56" s="19">
        <v>-8.0893999999999995</v>
      </c>
      <c r="BP56" s="19">
        <v>5.8</v>
      </c>
      <c r="BQ56" s="19">
        <v>5.4678100000000001</v>
      </c>
      <c r="BR56" s="19">
        <v>5.4678100000000001</v>
      </c>
      <c r="BS56" s="19">
        <v>0.33218999999999999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81.400000000000006</v>
      </c>
      <c r="CG56" s="19">
        <v>81.705389999999994</v>
      </c>
      <c r="CH56" s="19">
        <v>81.705389999999994</v>
      </c>
      <c r="CI56" s="19">
        <v>-0.30538999999999999</v>
      </c>
      <c r="CJ56" s="19">
        <v>7.6</v>
      </c>
      <c r="CK56" s="19">
        <v>7.4413099999999996</v>
      </c>
      <c r="CL56" s="19">
        <v>7.4413099999999996</v>
      </c>
      <c r="CM56" s="19">
        <v>0.15869</v>
      </c>
      <c r="CN56" s="19">
        <v>5.2</v>
      </c>
      <c r="CO56" s="19">
        <v>3.9958100000000001</v>
      </c>
      <c r="CP56" s="19">
        <v>3.9958100000000001</v>
      </c>
      <c r="CQ56" s="19">
        <v>1.2041900000000001</v>
      </c>
      <c r="CR56" s="19">
        <v>0</v>
      </c>
      <c r="CS56" s="19"/>
      <c r="CT56" s="19"/>
      <c r="CU56" s="19">
        <v>0</v>
      </c>
      <c r="CV56" s="19">
        <v>6.6</v>
      </c>
      <c r="CW56" s="19">
        <v>6.8787000000000003</v>
      </c>
      <c r="CX56" s="19">
        <v>6.8787000000000003</v>
      </c>
      <c r="CY56" s="19">
        <v>-0.2787</v>
      </c>
      <c r="CZ56" s="19">
        <v>76.5</v>
      </c>
      <c r="DA56" s="19">
        <v>54.173270000000002</v>
      </c>
      <c r="DB56" s="19">
        <v>74.770430000000005</v>
      </c>
      <c r="DC56" s="19">
        <v>1.7295700000000001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109.2</v>
      </c>
      <c r="DU56" s="19">
        <v>112.46647</v>
      </c>
      <c r="DV56" s="19">
        <v>112.46647</v>
      </c>
      <c r="DW56" s="19">
        <v>-3.26647</v>
      </c>
      <c r="DX56" s="19">
        <v>122.9</v>
      </c>
      <c r="DY56" s="19">
        <v>220.69499999999999</v>
      </c>
      <c r="DZ56" s="19">
        <v>197.04505</v>
      </c>
      <c r="EA56" s="19">
        <v>-74.145049999999998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>
        <v>0</v>
      </c>
      <c r="EK56" s="19"/>
      <c r="EL56" s="19"/>
      <c r="EM56" s="19">
        <v>0</v>
      </c>
      <c r="EN56" s="19">
        <v>6.4</v>
      </c>
      <c r="EO56" s="19">
        <v>6.39</v>
      </c>
      <c r="EP56" s="19">
        <v>6.39</v>
      </c>
      <c r="EQ56" s="19">
        <v>0.01</v>
      </c>
      <c r="ER56" s="19">
        <v>233.9</v>
      </c>
      <c r="ES56" s="19">
        <v>228.19067999999999</v>
      </c>
      <c r="ET56" s="19">
        <v>228.67832999999999</v>
      </c>
      <c r="EU56" s="19">
        <v>5.2216699999999996</v>
      </c>
      <c r="EV56" s="19">
        <v>66</v>
      </c>
      <c r="EW56" s="19">
        <v>73.660650000000004</v>
      </c>
      <c r="EX56" s="19">
        <v>73.660650000000004</v>
      </c>
      <c r="EY56" s="19">
        <v>-7.6606500000000004</v>
      </c>
      <c r="EZ56" s="19">
        <v>151.1</v>
      </c>
      <c r="FA56" s="19">
        <v>151.36251999999999</v>
      </c>
      <c r="FB56" s="19">
        <v>111.94195000000001</v>
      </c>
      <c r="FC56" s="19">
        <v>39.158050000000003</v>
      </c>
      <c r="FD56" s="19">
        <v>37.9</v>
      </c>
      <c r="FE56" s="19">
        <v>41.89893</v>
      </c>
      <c r="FF56" s="19">
        <v>41.89893</v>
      </c>
      <c r="FG56" s="19">
        <v>-3.9989300000000001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48.8</v>
      </c>
      <c r="FQ56" s="19">
        <v>44.690280000000001</v>
      </c>
      <c r="FR56" s="19">
        <v>44.690280000000001</v>
      </c>
      <c r="FS56" s="19">
        <v>4.1097200000000003</v>
      </c>
      <c r="FT56" s="19">
        <v>165.5</v>
      </c>
      <c r="FU56" s="19">
        <v>168.26989</v>
      </c>
      <c r="FV56" s="19">
        <v>185.82039</v>
      </c>
      <c r="FW56" s="19">
        <v>-20.32039</v>
      </c>
      <c r="FX56" s="19">
        <v>165.9</v>
      </c>
      <c r="FY56" s="19">
        <v>168.26989</v>
      </c>
      <c r="FZ56" s="19">
        <v>185.82039</v>
      </c>
      <c r="GA56" s="19">
        <v>-19.920390000000001</v>
      </c>
      <c r="GB56" s="19">
        <v>175</v>
      </c>
      <c r="GC56" s="19">
        <v>168.77520999999999</v>
      </c>
      <c r="GD56" s="19">
        <v>186.37841</v>
      </c>
      <c r="GE56" s="19">
        <v>-11.378410000000001</v>
      </c>
      <c r="GF56" s="19">
        <v>107</v>
      </c>
      <c r="GG56" s="19">
        <v>88.418760000000006</v>
      </c>
      <c r="GH56" s="19">
        <v>94.840800000000002</v>
      </c>
      <c r="GI56" s="19">
        <v>12.1592</v>
      </c>
      <c r="GJ56" s="19">
        <v>8.1999999999999993</v>
      </c>
      <c r="GK56" s="19">
        <v>47.082599999999999</v>
      </c>
      <c r="GL56" s="19">
        <v>18.00038</v>
      </c>
      <c r="GM56" s="19">
        <v>-9.8003800000000005</v>
      </c>
      <c r="GN56" s="19">
        <v>41.8</v>
      </c>
      <c r="GO56" s="19">
        <v>42.456560000000003</v>
      </c>
      <c r="GP56" s="19">
        <v>44.103009999999998</v>
      </c>
      <c r="GQ56" s="19">
        <v>-2.30301</v>
      </c>
      <c r="GR56" s="19">
        <v>3.6</v>
      </c>
      <c r="GS56" s="19"/>
      <c r="GT56" s="19"/>
      <c r="GU56" s="19">
        <v>3.6</v>
      </c>
      <c r="GV56" s="19">
        <v>0</v>
      </c>
      <c r="GW56" s="19">
        <v>16.004719999999999</v>
      </c>
      <c r="GX56" s="19">
        <v>16.004719999999999</v>
      </c>
      <c r="GY56" s="19">
        <v>-16.004719999999999</v>
      </c>
      <c r="GZ56" s="19">
        <v>93</v>
      </c>
      <c r="HA56" s="19">
        <v>93.810370000000006</v>
      </c>
      <c r="HB56" s="19">
        <v>110.01755</v>
      </c>
      <c r="HC56" s="19">
        <v>-17.01755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42.7</v>
      </c>
      <c r="HM56" s="19"/>
      <c r="HN56" s="19">
        <v>38.950249999999997</v>
      </c>
      <c r="HO56" s="19">
        <v>3.7497500000000001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19.5</v>
      </c>
      <c r="HY56" s="19"/>
      <c r="HZ56" s="19"/>
      <c r="IA56" s="19">
        <v>19.5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84.6</v>
      </c>
      <c r="IO56" s="19">
        <v>88.470349999999996</v>
      </c>
      <c r="IP56" s="19">
        <v>88.470349999999996</v>
      </c>
      <c r="IQ56" s="19">
        <v>-3.8703500000000002</v>
      </c>
      <c r="IR56" s="19">
        <v>148.80000000000001</v>
      </c>
      <c r="IS56" s="19">
        <v>165.72035</v>
      </c>
      <c r="IT56" s="19">
        <v>170.93983</v>
      </c>
      <c r="IU56" s="19">
        <v>-22.13983</v>
      </c>
      <c r="IV56" s="19">
        <v>148.6</v>
      </c>
      <c r="IW56" s="19">
        <v>165.72035</v>
      </c>
      <c r="IX56" s="19">
        <v>170.93983</v>
      </c>
      <c r="IY56" s="19">
        <v>-22.339829999999999</v>
      </c>
      <c r="IZ56" s="19">
        <v>144.80000000000001</v>
      </c>
      <c r="JA56" s="19">
        <v>165.72035</v>
      </c>
      <c r="JB56" s="19">
        <v>170.93983</v>
      </c>
      <c r="JC56" s="19">
        <v>-26.13983</v>
      </c>
      <c r="JD56" s="19">
        <v>223.3</v>
      </c>
      <c r="JE56" s="19">
        <v>249.32702</v>
      </c>
      <c r="JF56" s="19">
        <v>257.17973999999998</v>
      </c>
      <c r="JG56" s="19">
        <v>-33.879739999999998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3.3688899999999999</v>
      </c>
      <c r="KP56" s="19">
        <v>3.3688899999999999</v>
      </c>
      <c r="KQ56" s="19">
        <v>-0.46888999999999997</v>
      </c>
      <c r="KR56" s="19">
        <v>71.099999999999994</v>
      </c>
      <c r="KS56" s="19">
        <v>77.243200000000002</v>
      </c>
      <c r="KT56" s="19">
        <v>111.98174</v>
      </c>
      <c r="KU56" s="19">
        <v>-40.881740000000001</v>
      </c>
      <c r="KV56" s="19">
        <v>116.8</v>
      </c>
      <c r="KW56" s="19">
        <v>133.16031000000001</v>
      </c>
      <c r="KX56" s="19">
        <v>133.16029</v>
      </c>
      <c r="KY56" s="19">
        <v>-16.360289999999999</v>
      </c>
      <c r="KZ56" s="19">
        <v>61</v>
      </c>
      <c r="LA56" s="19">
        <v>67.199219999999997</v>
      </c>
      <c r="LB56" s="19">
        <v>67.199219999999997</v>
      </c>
      <c r="LC56" s="19">
        <v>-6.1992200000000004</v>
      </c>
      <c r="LD56" s="19">
        <v>63.1</v>
      </c>
      <c r="LE56" s="19">
        <v>78.567999999999998</v>
      </c>
      <c r="LF56" s="19">
        <v>78.567989999999995</v>
      </c>
      <c r="LG56" s="19">
        <v>-15.46799</v>
      </c>
      <c r="LH56" s="19">
        <v>30</v>
      </c>
      <c r="LI56" s="19">
        <v>29.980560000000001</v>
      </c>
      <c r="LJ56" s="19">
        <v>29.980560000000001</v>
      </c>
      <c r="LK56" s="19">
        <v>1.9439999999999999E-2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111.5</v>
      </c>
      <c r="LY56" s="19">
        <v>103.89400000000001</v>
      </c>
      <c r="LZ56" s="19">
        <v>103.89409999999999</v>
      </c>
      <c r="MA56" s="19">
        <v>7.6059000000000001</v>
      </c>
      <c r="MB56" s="19">
        <v>111.3</v>
      </c>
      <c r="MC56" s="19">
        <v>103.89400000000001</v>
      </c>
      <c r="MD56" s="19">
        <v>103.89409999999999</v>
      </c>
      <c r="ME56" s="19">
        <v>7.4058999999999999</v>
      </c>
      <c r="MF56" s="19">
        <v>129.9</v>
      </c>
      <c r="MG56" s="19">
        <v>104.206</v>
      </c>
      <c r="MH56" s="19">
        <v>104.20610000000001</v>
      </c>
      <c r="MI56" s="19">
        <v>25.693899999999999</v>
      </c>
      <c r="MJ56" s="19">
        <v>50.8</v>
      </c>
      <c r="MK56" s="19"/>
      <c r="ML56" s="19"/>
      <c r="MM56" s="19">
        <v>50.8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0</v>
      </c>
      <c r="NE56" s="19"/>
      <c r="NF56" s="19"/>
      <c r="NG56" s="19">
        <v>0</v>
      </c>
      <c r="NH56" s="19"/>
      <c r="NI56" s="19"/>
      <c r="NJ56" s="19"/>
      <c r="NK56" s="19">
        <v>0</v>
      </c>
      <c r="NL56" s="19">
        <v>8</v>
      </c>
      <c r="NM56" s="19">
        <v>3.8220700000000001</v>
      </c>
      <c r="NN56" s="19">
        <v>3.8220700000000001</v>
      </c>
      <c r="NO56" s="19">
        <v>4.1779299999999999</v>
      </c>
      <c r="NP56" s="19">
        <v>3</v>
      </c>
      <c r="NQ56" s="19">
        <v>4.0097100000000001</v>
      </c>
      <c r="NR56" s="19">
        <v>4.0097100000000001</v>
      </c>
      <c r="NS56" s="19">
        <v>-1.0097100000000001</v>
      </c>
      <c r="NT56" s="19">
        <v>13.61</v>
      </c>
      <c r="NU56" s="19">
        <v>13.60544</v>
      </c>
      <c r="NV56" s="19">
        <v>13.60544</v>
      </c>
      <c r="NW56" s="19">
        <v>4.5599999999999998E-3</v>
      </c>
      <c r="NX56" s="19">
        <v>0</v>
      </c>
      <c r="NY56" s="19"/>
      <c r="NZ56" s="19"/>
      <c r="OA56" s="19">
        <v>0</v>
      </c>
      <c r="OB56" s="19">
        <v>46.9</v>
      </c>
      <c r="OC56" s="19">
        <v>75.540000000000006</v>
      </c>
      <c r="OD56" s="19">
        <v>72.786500000000004</v>
      </c>
      <c r="OE56" s="19">
        <v>-25.886500000000002</v>
      </c>
      <c r="OF56" s="19">
        <v>0</v>
      </c>
      <c r="OG56" s="19"/>
      <c r="OH56" s="19"/>
      <c r="OI56" s="19">
        <v>0</v>
      </c>
      <c r="OJ56" s="19">
        <v>11.7</v>
      </c>
      <c r="OK56" s="19">
        <v>12.07</v>
      </c>
      <c r="OL56" s="19">
        <v>10.444800000000001</v>
      </c>
      <c r="OM56" s="19">
        <v>1.2552000000000001</v>
      </c>
      <c r="ON56" s="19">
        <v>0</v>
      </c>
      <c r="OO56" s="19"/>
      <c r="OP56" s="19"/>
      <c r="OQ56" s="19">
        <v>0</v>
      </c>
      <c r="OR56" s="19">
        <v>20.3</v>
      </c>
      <c r="OS56" s="19">
        <v>20.456230000000001</v>
      </c>
      <c r="OT56" s="19">
        <v>20.456230000000001</v>
      </c>
      <c r="OU56" s="19">
        <v>-0.15623000000000001</v>
      </c>
      <c r="OV56" s="19">
        <v>9.9</v>
      </c>
      <c r="OW56" s="19">
        <v>9</v>
      </c>
      <c r="OX56" s="19"/>
      <c r="OY56" s="19">
        <v>9.9</v>
      </c>
      <c r="OZ56" s="19">
        <v>3</v>
      </c>
      <c r="PA56" s="19">
        <v>5.67</v>
      </c>
      <c r="PB56" s="19">
        <v>3.9009800000000001</v>
      </c>
      <c r="PC56" s="19">
        <v>-0.90098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1.4</v>
      </c>
      <c r="PM56" s="19">
        <v>1.45</v>
      </c>
      <c r="PN56" s="19">
        <v>1.45</v>
      </c>
      <c r="PO56" s="19">
        <v>-0.05</v>
      </c>
      <c r="PP56" s="19">
        <v>3.1</v>
      </c>
      <c r="PQ56" s="19">
        <v>2.6</v>
      </c>
      <c r="PR56" s="19">
        <v>2.6</v>
      </c>
      <c r="PS56" s="19">
        <v>0.5</v>
      </c>
      <c r="PT56" s="19">
        <v>2.6</v>
      </c>
      <c r="PU56" s="19">
        <v>2.5</v>
      </c>
      <c r="PV56" s="19">
        <v>2.5</v>
      </c>
      <c r="PW56" s="19">
        <v>0.1</v>
      </c>
      <c r="PX56" s="19"/>
      <c r="PY56" s="19">
        <v>20.422219999999999</v>
      </c>
      <c r="PZ56" s="19">
        <v>20.42221</v>
      </c>
      <c r="QA56" s="19">
        <v>-20.42221</v>
      </c>
      <c r="QB56" s="19">
        <v>12.9</v>
      </c>
      <c r="QC56" s="19">
        <v>11.661809999999999</v>
      </c>
      <c r="QD56" s="19">
        <v>11.661809999999999</v>
      </c>
      <c r="QE56" s="19">
        <v>1.2381899999999999</v>
      </c>
      <c r="QF56" s="19">
        <v>8.6</v>
      </c>
      <c r="QG56" s="19">
        <v>9.5</v>
      </c>
      <c r="QH56" s="19">
        <v>9.5</v>
      </c>
      <c r="QI56" s="19">
        <v>-0.9</v>
      </c>
      <c r="QJ56" s="19"/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16</v>
      </c>
      <c r="RA56" s="19">
        <v>24.52</v>
      </c>
      <c r="RB56" s="19">
        <v>19.578499999999998</v>
      </c>
      <c r="RC56" s="19">
        <v>-3.5785</v>
      </c>
      <c r="RD56" s="19">
        <v>55.7</v>
      </c>
      <c r="RE56" s="19">
        <v>67.959999999999994</v>
      </c>
      <c r="RF56" s="19">
        <v>64.473399999999998</v>
      </c>
      <c r="RG56" s="19">
        <v>-8.7734000000000005</v>
      </c>
      <c r="RH56" s="19">
        <v>0</v>
      </c>
      <c r="RI56" s="19"/>
      <c r="RJ56" s="19"/>
      <c r="RK56" s="19">
        <v>0</v>
      </c>
      <c r="RL56" s="19">
        <v>3.3</v>
      </c>
      <c r="RM56" s="19">
        <v>3.5</v>
      </c>
      <c r="RN56" s="19">
        <v>3.5</v>
      </c>
      <c r="RO56" s="19">
        <v>-0.2</v>
      </c>
      <c r="RP56" s="19">
        <v>11.4</v>
      </c>
      <c r="RQ56" s="19"/>
      <c r="RR56" s="19">
        <v>12.32837</v>
      </c>
      <c r="RS56" s="19">
        <v>-0.92837000000000003</v>
      </c>
      <c r="RT56" s="19">
        <v>2.16</v>
      </c>
      <c r="RU56" s="19">
        <v>2.16</v>
      </c>
      <c r="RV56" s="19">
        <v>2.16</v>
      </c>
      <c r="RW56" s="19">
        <v>0</v>
      </c>
      <c r="RX56" s="19">
        <v>0</v>
      </c>
      <c r="RY56" s="19">
        <v>0.4</v>
      </c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17.7</v>
      </c>
      <c r="SG56" s="19">
        <v>18.27017</v>
      </c>
      <c r="SH56" s="19">
        <v>18.270160000000001</v>
      </c>
      <c r="SI56" s="19">
        <v>-0.57016</v>
      </c>
      <c r="SJ56" s="19">
        <v>5.8</v>
      </c>
      <c r="SK56" s="19">
        <v>4.7</v>
      </c>
      <c r="SL56" s="19">
        <v>4.7</v>
      </c>
      <c r="SM56" s="19">
        <v>1.1000000000000001</v>
      </c>
      <c r="SN56" s="19">
        <v>10.6</v>
      </c>
      <c r="SO56" s="19">
        <v>11.661809999999999</v>
      </c>
      <c r="SP56" s="19">
        <v>11.661809999999999</v>
      </c>
      <c r="SQ56" s="19">
        <v>-1.0618099999999999</v>
      </c>
      <c r="SR56" s="19">
        <v>14.7</v>
      </c>
      <c r="SS56" s="19">
        <v>15.54908</v>
      </c>
      <c r="ST56" s="19">
        <v>15.54908</v>
      </c>
      <c r="SU56" s="19">
        <v>-0.84907999999999995</v>
      </c>
      <c r="SV56" s="19">
        <v>18.100000000000001</v>
      </c>
      <c r="SW56" s="19">
        <v>19.989999999999998</v>
      </c>
      <c r="SX56" s="19">
        <v>13.4352</v>
      </c>
      <c r="SY56" s="19">
        <v>4.6647999999999996</v>
      </c>
      <c r="SZ56" s="19">
        <v>7.4</v>
      </c>
      <c r="TA56" s="19">
        <v>31.6</v>
      </c>
      <c r="TB56" s="19">
        <v>26.207799999999999</v>
      </c>
      <c r="TC56" s="19">
        <v>-18.8078</v>
      </c>
      <c r="TD56" s="19">
        <v>0</v>
      </c>
      <c r="TE56" s="19"/>
      <c r="TF56" s="19"/>
      <c r="TG56" s="19">
        <v>0</v>
      </c>
      <c r="TH56" s="19">
        <v>94.9</v>
      </c>
      <c r="TI56" s="19">
        <v>70.64</v>
      </c>
      <c r="TJ56" s="19">
        <v>74.074100000000001</v>
      </c>
      <c r="TK56" s="19">
        <v>20.825900000000001</v>
      </c>
      <c r="TL56" s="19">
        <v>101.2</v>
      </c>
      <c r="TM56" s="19">
        <v>94.06</v>
      </c>
      <c r="TN56" s="19">
        <v>76.354699999999994</v>
      </c>
      <c r="TO56" s="19">
        <v>24.845300000000002</v>
      </c>
      <c r="TP56" s="19">
        <v>10.199999999999999</v>
      </c>
      <c r="TQ56" s="19">
        <v>5.2</v>
      </c>
      <c r="TR56" s="19">
        <v>7.9627999999999997</v>
      </c>
      <c r="TS56" s="19">
        <v>2.2372000000000001</v>
      </c>
      <c r="TT56" s="19">
        <v>10.199999999999999</v>
      </c>
      <c r="TU56" s="19">
        <v>4.78</v>
      </c>
      <c r="TV56" s="19">
        <v>4.0090000000000003</v>
      </c>
      <c r="TW56" s="19">
        <v>6.1909999999999998</v>
      </c>
      <c r="TX56" s="19">
        <v>0</v>
      </c>
      <c r="TY56" s="19"/>
      <c r="TZ56" s="19"/>
      <c r="UA56" s="19">
        <v>0</v>
      </c>
      <c r="UB56" s="19">
        <v>12.1</v>
      </c>
      <c r="UC56" s="19">
        <v>13.60544</v>
      </c>
      <c r="UD56" s="19">
        <v>13.60544</v>
      </c>
      <c r="UE56" s="19">
        <v>-1.5054399999999999</v>
      </c>
      <c r="UF56" s="19">
        <v>6</v>
      </c>
      <c r="UG56" s="19">
        <v>5</v>
      </c>
      <c r="UH56" s="19">
        <v>5</v>
      </c>
      <c r="UI56" s="19">
        <v>1</v>
      </c>
      <c r="UJ56" s="19">
        <v>7</v>
      </c>
      <c r="UK56" s="19">
        <v>7</v>
      </c>
      <c r="UL56" s="19">
        <v>7</v>
      </c>
      <c r="UM56" s="19">
        <v>0</v>
      </c>
      <c r="UN56" s="19">
        <v>10.6</v>
      </c>
      <c r="UO56" s="19">
        <v>11.661809999999999</v>
      </c>
      <c r="UP56" s="19">
        <v>11.661809999999999</v>
      </c>
      <c r="UQ56" s="19">
        <v>-1.0618099999999999</v>
      </c>
      <c r="UR56" s="19">
        <v>11.4</v>
      </c>
      <c r="US56" s="19">
        <v>13.60544</v>
      </c>
      <c r="UT56" s="19">
        <v>13.60544</v>
      </c>
      <c r="UU56" s="19">
        <v>-2.2054399999999998</v>
      </c>
      <c r="UV56" s="19">
        <v>11.7</v>
      </c>
      <c r="UW56" s="19">
        <v>13.799810000000001</v>
      </c>
      <c r="UX56" s="19">
        <v>13.799799999999999</v>
      </c>
      <c r="UY56" s="19">
        <v>-2.0998000000000001</v>
      </c>
      <c r="UZ56" s="19">
        <v>11.2</v>
      </c>
      <c r="VA56" s="19">
        <v>11.28</v>
      </c>
      <c r="VB56" s="19">
        <v>9.2284000000000006</v>
      </c>
      <c r="VC56" s="19">
        <v>1.9716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53.4</v>
      </c>
      <c r="VU56" s="19">
        <v>62.03</v>
      </c>
      <c r="VV56" s="19">
        <v>59</v>
      </c>
      <c r="VW56" s="19">
        <v>-5.6</v>
      </c>
      <c r="VX56" s="19">
        <v>13.7</v>
      </c>
      <c r="VY56" s="19">
        <v>58.94</v>
      </c>
      <c r="VZ56" s="19">
        <v>62</v>
      </c>
      <c r="WA56" s="19">
        <v>-48.3</v>
      </c>
      <c r="WB56" s="19">
        <v>0</v>
      </c>
      <c r="WC56" s="19"/>
      <c r="WD56" s="19"/>
      <c r="WE56" s="19">
        <v>0</v>
      </c>
      <c r="WF56" s="19">
        <v>0</v>
      </c>
      <c r="WG56" s="19"/>
      <c r="WH56" s="19"/>
      <c r="WI56" s="19">
        <v>0</v>
      </c>
      <c r="WJ56" s="19">
        <v>0.9</v>
      </c>
      <c r="WK56" s="19">
        <v>1.1000000000000001</v>
      </c>
      <c r="WL56" s="19">
        <v>1.1000000000000001</v>
      </c>
      <c r="WM56" s="19">
        <v>-0.2</v>
      </c>
      <c r="WN56" s="19">
        <v>0</v>
      </c>
      <c r="WO56" s="19"/>
      <c r="WP56" s="19"/>
      <c r="WQ56" s="19">
        <v>0</v>
      </c>
      <c r="WR56" s="19">
        <v>0</v>
      </c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7.6</v>
      </c>
      <c r="XA56" s="19">
        <v>7.6</v>
      </c>
      <c r="XB56" s="19">
        <v>7.6</v>
      </c>
      <c r="XC56" s="19">
        <v>0</v>
      </c>
      <c r="XD56" s="19">
        <v>20</v>
      </c>
      <c r="XE56" s="19">
        <v>19.241980000000002</v>
      </c>
      <c r="XF56" s="19">
        <v>19.241980000000002</v>
      </c>
      <c r="XG56" s="19">
        <v>0.75802000000000003</v>
      </c>
      <c r="XH56" s="19">
        <v>19.899999999999999</v>
      </c>
      <c r="XI56" s="19">
        <v>19.241980000000002</v>
      </c>
      <c r="XJ56" s="19">
        <v>19.241980000000002</v>
      </c>
      <c r="XK56" s="19">
        <v>0.65802000000000005</v>
      </c>
      <c r="XL56" s="19">
        <v>8.9</v>
      </c>
      <c r="XM56" s="19">
        <v>10.7</v>
      </c>
      <c r="XN56" s="19">
        <v>10.7</v>
      </c>
      <c r="XO56" s="19">
        <v>-1.8</v>
      </c>
      <c r="XP56" s="19">
        <v>34.299999999999997</v>
      </c>
      <c r="XQ56" s="19">
        <v>35</v>
      </c>
      <c r="XR56" s="19">
        <v>30</v>
      </c>
      <c r="XS56" s="19">
        <v>4.3</v>
      </c>
      <c r="XT56" s="19"/>
      <c r="XU56" s="19"/>
      <c r="XV56" s="19"/>
      <c r="XW56" s="19">
        <v>0</v>
      </c>
      <c r="XX56" s="19">
        <v>18.100000000000001</v>
      </c>
      <c r="XY56" s="19">
        <v>18</v>
      </c>
      <c r="XZ56" s="19">
        <v>14</v>
      </c>
      <c r="YA56" s="19">
        <v>4.0999999999999996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0</v>
      </c>
      <c r="YK56" s="19">
        <v>11</v>
      </c>
      <c r="YL56" s="19">
        <v>11</v>
      </c>
      <c r="YM56" s="19">
        <v>-11</v>
      </c>
      <c r="YN56" s="19">
        <v>12.5</v>
      </c>
      <c r="YO56" s="19">
        <v>17.5</v>
      </c>
      <c r="YP56" s="19">
        <v>17.5</v>
      </c>
      <c r="YQ56" s="19">
        <v>-5</v>
      </c>
    </row>
    <row r="57" spans="1:667" ht="25.05" customHeight="1" x14ac:dyDescent="0.3">
      <c r="A57" s="1"/>
      <c r="B57" s="206" t="s">
        <v>2937</v>
      </c>
      <c r="C57" s="207"/>
      <c r="D57" s="20">
        <v>3709.15</v>
      </c>
      <c r="E57" s="20">
        <v>4144.5838249999997</v>
      </c>
      <c r="F57" s="20">
        <v>4881.6326399999998</v>
      </c>
      <c r="G57" s="20"/>
      <c r="H57" s="20">
        <v>15617.25</v>
      </c>
      <c r="I57" s="20">
        <v>15600</v>
      </c>
      <c r="J57" s="20">
        <v>15600</v>
      </c>
      <c r="K57" s="20"/>
      <c r="L57" s="20">
        <v>5038.3500000000004</v>
      </c>
      <c r="M57" s="20">
        <v>5015.2468699999999</v>
      </c>
      <c r="N57" s="20">
        <v>5079.8891999999996</v>
      </c>
      <c r="O57" s="20"/>
      <c r="P57" s="20">
        <v>0</v>
      </c>
      <c r="Q57" s="20">
        <v>0</v>
      </c>
      <c r="R57" s="20">
        <v>12.707850000000001</v>
      </c>
      <c r="S57" s="20"/>
      <c r="T57" s="20">
        <v>0</v>
      </c>
      <c r="U57" s="20">
        <v>0</v>
      </c>
      <c r="V57" s="20">
        <v>0</v>
      </c>
      <c r="W57" s="20"/>
      <c r="X57" s="20">
        <v>1335.75</v>
      </c>
      <c r="Y57" s="20">
        <v>1317.67938</v>
      </c>
      <c r="Z57" s="20">
        <v>1376.59402</v>
      </c>
      <c r="AA57" s="20"/>
      <c r="AB57" s="20">
        <v>3705.85</v>
      </c>
      <c r="AC57" s="20">
        <v>3845.72082</v>
      </c>
      <c r="AD57" s="20">
        <v>4329.9090200000001</v>
      </c>
      <c r="AE57" s="20"/>
      <c r="AF57" s="20">
        <v>27.05</v>
      </c>
      <c r="AG57" s="20">
        <v>0</v>
      </c>
      <c r="AH57" s="20">
        <v>0</v>
      </c>
      <c r="AI57" s="20"/>
      <c r="AJ57" s="20">
        <v>28.3</v>
      </c>
      <c r="AK57" s="20">
        <v>0</v>
      </c>
      <c r="AL57" s="20">
        <v>0</v>
      </c>
      <c r="AM57" s="20"/>
      <c r="AN57" s="20">
        <v>0</v>
      </c>
      <c r="AO57" s="20">
        <v>0</v>
      </c>
      <c r="AP57" s="20">
        <v>0</v>
      </c>
      <c r="AQ57" s="20"/>
      <c r="AR57" s="20">
        <v>4718.6499999999996</v>
      </c>
      <c r="AS57" s="20">
        <v>3610.8650899999998</v>
      </c>
      <c r="AT57" s="20">
        <v>3507.3688950000001</v>
      </c>
      <c r="AU57" s="20"/>
      <c r="AV57" s="20">
        <v>4787.3</v>
      </c>
      <c r="AW57" s="20">
        <v>3610.8650899999998</v>
      </c>
      <c r="AX57" s="20">
        <v>3507.3688950000001</v>
      </c>
      <c r="AY57" s="20"/>
      <c r="AZ57" s="20">
        <v>4629.5</v>
      </c>
      <c r="BA57" s="20">
        <v>3621.70856</v>
      </c>
      <c r="BB57" s="20">
        <v>3517.901535</v>
      </c>
      <c r="BC57" s="20"/>
      <c r="BD57" s="20">
        <v>4950.5</v>
      </c>
      <c r="BE57" s="20">
        <v>4905.8732550000004</v>
      </c>
      <c r="BF57" s="20">
        <v>4973.8277250000001</v>
      </c>
      <c r="BG57" s="20"/>
      <c r="BH57" s="20">
        <v>2570.5500000000002</v>
      </c>
      <c r="BI57" s="20">
        <v>2460.3027999999999</v>
      </c>
      <c r="BJ57" s="20">
        <v>2494.3820449999998</v>
      </c>
      <c r="BK57" s="20"/>
      <c r="BL57" s="20">
        <v>13346.3</v>
      </c>
      <c r="BM57" s="20">
        <v>12849.7963</v>
      </c>
      <c r="BN57" s="20">
        <v>13586.145605</v>
      </c>
      <c r="BO57" s="20"/>
      <c r="BP57" s="20">
        <v>137.94999999999999</v>
      </c>
      <c r="BQ57" s="20">
        <v>131.22744</v>
      </c>
      <c r="BR57" s="20">
        <v>131.22744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1944.05</v>
      </c>
      <c r="CG57" s="20">
        <v>1960.9293600000001</v>
      </c>
      <c r="CH57" s="20">
        <v>1960.9293600000001</v>
      </c>
      <c r="CI57" s="20"/>
      <c r="CJ57" s="20">
        <v>189.35</v>
      </c>
      <c r="CK57" s="20">
        <v>178.59144000000001</v>
      </c>
      <c r="CL57" s="20">
        <v>178.59144000000001</v>
      </c>
      <c r="CM57" s="20"/>
      <c r="CN57" s="20">
        <v>123.05</v>
      </c>
      <c r="CO57" s="20">
        <v>95.899439999999998</v>
      </c>
      <c r="CP57" s="20">
        <v>95.899439999999998</v>
      </c>
      <c r="CQ57" s="20"/>
      <c r="CR57" s="20">
        <v>118.75</v>
      </c>
      <c r="CS57" s="20">
        <v>44.821534999999997</v>
      </c>
      <c r="CT57" s="20">
        <v>0</v>
      </c>
      <c r="CU57" s="20"/>
      <c r="CV57" s="20">
        <v>158.30000000000001</v>
      </c>
      <c r="CW57" s="20">
        <v>165.08879999999999</v>
      </c>
      <c r="CX57" s="20">
        <v>165.08879999999999</v>
      </c>
      <c r="CY57" s="20"/>
      <c r="CZ57" s="20">
        <v>1789.35</v>
      </c>
      <c r="DA57" s="20">
        <v>1813.0293999999999</v>
      </c>
      <c r="DB57" s="20">
        <v>1794.486445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2625.65</v>
      </c>
      <c r="DU57" s="20">
        <v>2699.1952799999999</v>
      </c>
      <c r="DV57" s="20">
        <v>2699.1952799999999</v>
      </c>
      <c r="DW57" s="20"/>
      <c r="DX57" s="20">
        <v>3687.15</v>
      </c>
      <c r="DY57" s="20">
        <v>3861.2509249999998</v>
      </c>
      <c r="DZ57" s="20">
        <v>3781.5984149999999</v>
      </c>
      <c r="EA57" s="20"/>
      <c r="EB57" s="20">
        <v>0</v>
      </c>
      <c r="EC57" s="20">
        <v>0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4.25</v>
      </c>
      <c r="EK57" s="20">
        <v>0</v>
      </c>
      <c r="EL57" s="20">
        <v>0</v>
      </c>
      <c r="EM57" s="20"/>
      <c r="EN57" s="20">
        <v>154.65</v>
      </c>
      <c r="EO57" s="20">
        <v>153.36000000000001</v>
      </c>
      <c r="EP57" s="20">
        <v>153.36000000000001</v>
      </c>
      <c r="EQ57" s="20"/>
      <c r="ER57" s="20">
        <v>5614.05</v>
      </c>
      <c r="ES57" s="20">
        <v>5488.0360950000004</v>
      </c>
      <c r="ET57" s="20">
        <v>5488.2799199999999</v>
      </c>
      <c r="EU57" s="20"/>
      <c r="EV57" s="20">
        <v>1647</v>
      </c>
      <c r="EW57" s="20">
        <v>1767.8556000000001</v>
      </c>
      <c r="EX57" s="20">
        <v>1767.8556000000001</v>
      </c>
      <c r="EY57" s="20"/>
      <c r="EZ57" s="20">
        <v>2587.0500000000002</v>
      </c>
      <c r="FA57" s="20">
        <v>2744.911165</v>
      </c>
      <c r="FB57" s="20">
        <v>2525.3788949999998</v>
      </c>
      <c r="FC57" s="20"/>
      <c r="FD57" s="20">
        <v>961.5</v>
      </c>
      <c r="FE57" s="20">
        <v>1005.5743199999999</v>
      </c>
      <c r="FF57" s="20">
        <v>1005.5743199999999</v>
      </c>
      <c r="FG57" s="20"/>
      <c r="FH57" s="20">
        <v>448.2</v>
      </c>
      <c r="FI57" s="20">
        <v>461.06112000000002</v>
      </c>
      <c r="FJ57" s="20">
        <v>461.06112000000002</v>
      </c>
      <c r="FK57" s="20"/>
      <c r="FL57" s="20">
        <v>451.2</v>
      </c>
      <c r="FM57" s="20">
        <v>443.14872000000003</v>
      </c>
      <c r="FN57" s="20">
        <v>443.14872000000003</v>
      </c>
      <c r="FO57" s="20"/>
      <c r="FP57" s="20">
        <v>1157.55</v>
      </c>
      <c r="FQ57" s="20">
        <v>1062.5195200000001</v>
      </c>
      <c r="FR57" s="20">
        <v>1062.5195200000001</v>
      </c>
      <c r="FS57" s="20"/>
      <c r="FT57" s="20">
        <v>4050.15</v>
      </c>
      <c r="FU57" s="20">
        <v>4306.4872050000004</v>
      </c>
      <c r="FV57" s="20">
        <v>4414.1677650000001</v>
      </c>
      <c r="FW57" s="20"/>
      <c r="FX57" s="20">
        <v>4059.6</v>
      </c>
      <c r="FY57" s="20">
        <v>4306.4872050000004</v>
      </c>
      <c r="FZ57" s="20">
        <v>4414.1677650000001</v>
      </c>
      <c r="GA57" s="20"/>
      <c r="GB57" s="20">
        <v>4257.55</v>
      </c>
      <c r="GC57" s="20">
        <v>4319.4196199999997</v>
      </c>
      <c r="GD57" s="20">
        <v>4427.4235349999999</v>
      </c>
      <c r="GE57" s="20"/>
      <c r="GF57" s="20">
        <v>2396.4</v>
      </c>
      <c r="GG57" s="20">
        <v>2334.3633799999998</v>
      </c>
      <c r="GH57" s="20">
        <v>2376.1966499999999</v>
      </c>
      <c r="GI57" s="20"/>
      <c r="GJ57" s="20">
        <v>417</v>
      </c>
      <c r="GK57" s="20">
        <v>469.45155999999997</v>
      </c>
      <c r="GL57" s="20">
        <v>360.02886999999998</v>
      </c>
      <c r="GM57" s="20"/>
      <c r="GN57" s="20">
        <v>1001.45</v>
      </c>
      <c r="GO57" s="20">
        <v>1035.4219399999999</v>
      </c>
      <c r="GP57" s="20">
        <v>1058.4722400000001</v>
      </c>
      <c r="GQ57" s="20"/>
      <c r="GR57" s="20">
        <v>86.4</v>
      </c>
      <c r="GS57" s="20">
        <v>0</v>
      </c>
      <c r="GT57" s="20">
        <v>0</v>
      </c>
      <c r="GU57" s="20"/>
      <c r="GV57" s="20">
        <v>236.05</v>
      </c>
      <c r="GW57" s="20">
        <v>264.07787999999999</v>
      </c>
      <c r="GX57" s="20">
        <v>264.07787999999999</v>
      </c>
      <c r="GY57" s="20"/>
      <c r="GZ57" s="20">
        <v>2343.9</v>
      </c>
      <c r="HA57" s="20">
        <v>2754.5645500000001</v>
      </c>
      <c r="HB57" s="20">
        <v>2316.0393800000002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1061.8499999999999</v>
      </c>
      <c r="HM57" s="20">
        <v>992.43283499999995</v>
      </c>
      <c r="HN57" s="20">
        <v>963.06150500000001</v>
      </c>
      <c r="HO57" s="20"/>
      <c r="HP57" s="20">
        <v>251.85</v>
      </c>
      <c r="HQ57" s="20">
        <v>247.04335499999999</v>
      </c>
      <c r="HR57" s="20">
        <v>324.53439500000002</v>
      </c>
      <c r="HS57" s="20"/>
      <c r="HT57" s="20">
        <v>0</v>
      </c>
      <c r="HU57" s="20">
        <v>0</v>
      </c>
      <c r="HV57" s="20">
        <v>0</v>
      </c>
      <c r="HW57" s="20"/>
      <c r="HX57" s="20">
        <v>755.7</v>
      </c>
      <c r="HY57" s="20">
        <v>774.45190000000002</v>
      </c>
      <c r="HZ57" s="20">
        <v>630.65109500000005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2027.5</v>
      </c>
      <c r="IO57" s="20">
        <v>2213.5556750000001</v>
      </c>
      <c r="IP57" s="20">
        <v>2123.2883999999999</v>
      </c>
      <c r="IQ57" s="20"/>
      <c r="IR57" s="20">
        <v>3404.55</v>
      </c>
      <c r="IS57" s="20">
        <v>3788.7600649999999</v>
      </c>
      <c r="IT57" s="20">
        <v>4037.1200749999998</v>
      </c>
      <c r="IU57" s="20"/>
      <c r="IV57" s="20">
        <v>3375.75</v>
      </c>
      <c r="IW57" s="20">
        <v>3788.7600649999999</v>
      </c>
      <c r="IX57" s="20">
        <v>4037.1200749999998</v>
      </c>
      <c r="IY57" s="20"/>
      <c r="IZ57" s="20">
        <v>3755.25</v>
      </c>
      <c r="JA57" s="20">
        <v>3788.7600649999999</v>
      </c>
      <c r="JB57" s="20">
        <v>4037.1200749999998</v>
      </c>
      <c r="JC57" s="20"/>
      <c r="JD57" s="20">
        <v>5583.6</v>
      </c>
      <c r="JE57" s="20">
        <v>5700.2065700000003</v>
      </c>
      <c r="JF57" s="20">
        <v>6073.865315</v>
      </c>
      <c r="JG57" s="20"/>
      <c r="JH57" s="20">
        <v>0</v>
      </c>
      <c r="JI57" s="20">
        <v>0</v>
      </c>
      <c r="JJ57" s="20">
        <v>96.357370000000003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39.25</v>
      </c>
      <c r="KG57" s="20">
        <v>40.522829999999999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70.599999999999994</v>
      </c>
      <c r="KO57" s="20">
        <v>80.853359999999995</v>
      </c>
      <c r="KP57" s="20">
        <v>80.853359999999995</v>
      </c>
      <c r="KQ57" s="20"/>
      <c r="KR57" s="20">
        <v>2724.6</v>
      </c>
      <c r="KS57" s="20">
        <v>3166.3935900000001</v>
      </c>
      <c r="KT57" s="20">
        <v>2721</v>
      </c>
      <c r="KU57" s="20"/>
      <c r="KV57" s="20">
        <v>2679.65</v>
      </c>
      <c r="KW57" s="20">
        <v>2829.6565150000001</v>
      </c>
      <c r="KX57" s="20">
        <v>3101.0251899999998</v>
      </c>
      <c r="KY57" s="20"/>
      <c r="KZ57" s="20">
        <v>1535.95</v>
      </c>
      <c r="LA57" s="20">
        <v>1612.7812799999999</v>
      </c>
      <c r="LB57" s="20">
        <v>1612.7812799999999</v>
      </c>
      <c r="LC57" s="20"/>
      <c r="LD57" s="20">
        <v>1757.6</v>
      </c>
      <c r="LE57" s="20">
        <v>1885.6318799999999</v>
      </c>
      <c r="LF57" s="20">
        <v>1885.6318100000001</v>
      </c>
      <c r="LG57" s="20"/>
      <c r="LH57" s="20">
        <v>721.05</v>
      </c>
      <c r="LI57" s="20">
        <v>719.53344000000004</v>
      </c>
      <c r="LJ57" s="20">
        <v>719.53344000000004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2802.05</v>
      </c>
      <c r="LY57" s="20">
        <v>3053.0826900000002</v>
      </c>
      <c r="LZ57" s="20">
        <v>2997.9029999999998</v>
      </c>
      <c r="MA57" s="20"/>
      <c r="MB57" s="20">
        <v>2800</v>
      </c>
      <c r="MC57" s="20">
        <v>3053.0826900000002</v>
      </c>
      <c r="MD57" s="20">
        <v>2997.9029999999998</v>
      </c>
      <c r="ME57" s="20"/>
      <c r="MF57" s="20">
        <v>3180.5</v>
      </c>
      <c r="MG57" s="20">
        <v>3062.2511300000001</v>
      </c>
      <c r="MH57" s="20">
        <v>3006.90571</v>
      </c>
      <c r="MI57" s="20"/>
      <c r="MJ57" s="20">
        <v>969.6</v>
      </c>
      <c r="MK57" s="20">
        <v>646.80030999999997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1154.75</v>
      </c>
      <c r="NE57" s="20">
        <v>205.74295499999999</v>
      </c>
      <c r="NF57" s="20">
        <v>278.84053</v>
      </c>
      <c r="NG57" s="20"/>
      <c r="NH57" s="20">
        <v>0</v>
      </c>
      <c r="NI57" s="20">
        <v>0</v>
      </c>
      <c r="NJ57" s="20">
        <v>0</v>
      </c>
      <c r="NK57" s="20"/>
      <c r="NL57" s="20">
        <v>188.8</v>
      </c>
      <c r="NM57" s="20">
        <v>91.729680000000002</v>
      </c>
      <c r="NN57" s="20">
        <v>91.729680000000002</v>
      </c>
      <c r="NO57" s="20"/>
      <c r="NP57" s="20">
        <v>107.035</v>
      </c>
      <c r="NQ57" s="20">
        <v>96.233040000000003</v>
      </c>
      <c r="NR57" s="20">
        <v>96.233040000000003</v>
      </c>
      <c r="NS57" s="20"/>
      <c r="NT57" s="20">
        <v>346.68</v>
      </c>
      <c r="NU57" s="20">
        <v>326.53055999999998</v>
      </c>
      <c r="NV57" s="20">
        <v>326.53055999999998</v>
      </c>
      <c r="NW57" s="20"/>
      <c r="NX57" s="20">
        <v>8.4499999999999993</v>
      </c>
      <c r="NY57" s="20">
        <v>8.06</v>
      </c>
      <c r="NZ57" s="20">
        <v>8.06</v>
      </c>
      <c r="OA57" s="20"/>
      <c r="OB57" s="20">
        <v>1123.8499999999999</v>
      </c>
      <c r="OC57" s="20">
        <v>1313.8098500000001</v>
      </c>
      <c r="OD57" s="20">
        <v>1719.53415</v>
      </c>
      <c r="OE57" s="20"/>
      <c r="OF57" s="20">
        <v>634.20000000000005</v>
      </c>
      <c r="OG57" s="20">
        <v>573.07600000000002</v>
      </c>
      <c r="OH57" s="20">
        <v>573.07600000000002</v>
      </c>
      <c r="OI57" s="20"/>
      <c r="OJ57" s="20">
        <v>249.9</v>
      </c>
      <c r="OK57" s="20">
        <v>247.01605000000001</v>
      </c>
      <c r="OL57" s="20">
        <v>242.208</v>
      </c>
      <c r="OM57" s="20"/>
      <c r="ON57" s="20">
        <v>2.2999999999999998</v>
      </c>
      <c r="OO57" s="20">
        <v>2.1</v>
      </c>
      <c r="OP57" s="20">
        <v>2.1</v>
      </c>
      <c r="OQ57" s="20"/>
      <c r="OR57" s="20">
        <v>499.75</v>
      </c>
      <c r="OS57" s="20">
        <v>490.94941999999998</v>
      </c>
      <c r="OT57" s="20">
        <v>490.94936000000001</v>
      </c>
      <c r="OU57" s="20"/>
      <c r="OV57" s="20">
        <v>238.2</v>
      </c>
      <c r="OW57" s="20">
        <v>193.42348999999999</v>
      </c>
      <c r="OX57" s="20">
        <v>144.23883499999999</v>
      </c>
      <c r="OY57" s="20"/>
      <c r="OZ57" s="20">
        <v>98.85</v>
      </c>
      <c r="PA57" s="20">
        <v>92.074129999999997</v>
      </c>
      <c r="PB57" s="20">
        <v>94.316905000000006</v>
      </c>
      <c r="PC57" s="20"/>
      <c r="PD57" s="20">
        <v>1563.6</v>
      </c>
      <c r="PE57" s="20">
        <v>1583.4392499999999</v>
      </c>
      <c r="PF57" s="20">
        <v>1583.4392499999999</v>
      </c>
      <c r="PG57" s="20"/>
      <c r="PH57" s="20">
        <v>798.45</v>
      </c>
      <c r="PI57" s="20">
        <v>817.26</v>
      </c>
      <c r="PJ57" s="20">
        <v>817.26</v>
      </c>
      <c r="PK57" s="20"/>
      <c r="PL57" s="20">
        <v>33.6</v>
      </c>
      <c r="PM57" s="20">
        <v>35.354999999999997</v>
      </c>
      <c r="PN57" s="20">
        <v>35.354999999999997</v>
      </c>
      <c r="PO57" s="20"/>
      <c r="PP57" s="20">
        <v>75.45</v>
      </c>
      <c r="PQ57" s="20">
        <v>35.6</v>
      </c>
      <c r="PR57" s="20">
        <v>35.6</v>
      </c>
      <c r="PS57" s="20"/>
      <c r="PT57" s="20">
        <v>62.2</v>
      </c>
      <c r="PU57" s="20">
        <v>60</v>
      </c>
      <c r="PV57" s="20">
        <v>60</v>
      </c>
      <c r="PW57" s="20"/>
      <c r="PX57" s="20">
        <v>0</v>
      </c>
      <c r="PY57" s="20">
        <v>263.59797500000002</v>
      </c>
      <c r="PZ57" s="20">
        <v>488.24230499999999</v>
      </c>
      <c r="QA57" s="20"/>
      <c r="QB57" s="20">
        <v>331.25</v>
      </c>
      <c r="QC57" s="20">
        <v>279.88344000000001</v>
      </c>
      <c r="QD57" s="20">
        <v>279.88344000000001</v>
      </c>
      <c r="QE57" s="20"/>
      <c r="QF57" s="20">
        <v>217.45</v>
      </c>
      <c r="QG57" s="20">
        <v>228</v>
      </c>
      <c r="QH57" s="20">
        <v>228</v>
      </c>
      <c r="QI57" s="20"/>
      <c r="QJ57" s="20">
        <v>0</v>
      </c>
      <c r="QK57" s="20">
        <v>0</v>
      </c>
      <c r="QL57" s="20">
        <v>0</v>
      </c>
      <c r="QM57" s="20"/>
      <c r="QN57" s="20">
        <v>258</v>
      </c>
      <c r="QO57" s="20">
        <v>239.65020000000001</v>
      </c>
      <c r="QP57" s="20">
        <v>239.65020000000001</v>
      </c>
      <c r="QQ57" s="20"/>
      <c r="QR57" s="20">
        <v>106.25</v>
      </c>
      <c r="QS57" s="20">
        <v>116.09155</v>
      </c>
      <c r="QT57" s="20">
        <v>116.09155</v>
      </c>
      <c r="QU57" s="20"/>
      <c r="QV57" s="20">
        <v>137.4</v>
      </c>
      <c r="QW57" s="20">
        <v>138.8837</v>
      </c>
      <c r="QX57" s="20">
        <v>138.8837</v>
      </c>
      <c r="QY57" s="20"/>
      <c r="QZ57" s="20">
        <v>333</v>
      </c>
      <c r="RA57" s="20">
        <v>451.13290000000001</v>
      </c>
      <c r="RB57" s="20">
        <v>446.34640000000002</v>
      </c>
      <c r="RC57" s="20"/>
      <c r="RD57" s="20">
        <v>1133.95</v>
      </c>
      <c r="RE57" s="20">
        <v>1293.3516999999999</v>
      </c>
      <c r="RF57" s="20">
        <v>1417.33915</v>
      </c>
      <c r="RG57" s="20"/>
      <c r="RH57" s="20">
        <v>101.9</v>
      </c>
      <c r="RI57" s="20">
        <v>97.581100000000006</v>
      </c>
      <c r="RJ57" s="20">
        <v>97.581100000000006</v>
      </c>
      <c r="RK57" s="20"/>
      <c r="RL57" s="20">
        <v>81.45</v>
      </c>
      <c r="RM57" s="20">
        <v>84</v>
      </c>
      <c r="RN57" s="20">
        <v>84</v>
      </c>
      <c r="RO57" s="20"/>
      <c r="RP57" s="20">
        <v>273.35000000000002</v>
      </c>
      <c r="RQ57" s="20">
        <v>278.72334000000001</v>
      </c>
      <c r="RR57" s="20">
        <v>295.24407000000002</v>
      </c>
      <c r="RS57" s="20"/>
      <c r="RT57" s="20">
        <v>48.74</v>
      </c>
      <c r="RU57" s="20">
        <v>48.74</v>
      </c>
      <c r="RV57" s="20">
        <v>48.74</v>
      </c>
      <c r="RW57" s="20"/>
      <c r="RX57" s="20">
        <v>1.4</v>
      </c>
      <c r="RY57" s="20">
        <v>9.6</v>
      </c>
      <c r="RZ57" s="20">
        <v>9.6</v>
      </c>
      <c r="SA57" s="20"/>
      <c r="SB57" s="20">
        <v>1.5</v>
      </c>
      <c r="SC57" s="20">
        <v>2.8319999999999999</v>
      </c>
      <c r="SD57" s="20">
        <v>2.8319999999999999</v>
      </c>
      <c r="SE57" s="20"/>
      <c r="SF57" s="20">
        <v>444.4</v>
      </c>
      <c r="SG57" s="20">
        <v>438.48388999999997</v>
      </c>
      <c r="SH57" s="20">
        <v>438.48383999999999</v>
      </c>
      <c r="SI57" s="20"/>
      <c r="SJ57" s="20">
        <v>129.80000000000001</v>
      </c>
      <c r="SK57" s="20">
        <v>112.8</v>
      </c>
      <c r="SL57" s="20">
        <v>112.8</v>
      </c>
      <c r="SM57" s="20"/>
      <c r="SN57" s="20">
        <v>267.60000000000002</v>
      </c>
      <c r="SO57" s="20">
        <v>279.88344000000001</v>
      </c>
      <c r="SP57" s="20">
        <v>279.88344000000001</v>
      </c>
      <c r="SQ57" s="20"/>
      <c r="SR57" s="20">
        <v>380.7</v>
      </c>
      <c r="SS57" s="20">
        <v>373.17789499999998</v>
      </c>
      <c r="ST57" s="20">
        <v>373.17791999999997</v>
      </c>
      <c r="SU57" s="20"/>
      <c r="SV57" s="20">
        <v>445.65</v>
      </c>
      <c r="SW57" s="20">
        <v>434.94</v>
      </c>
      <c r="SX57" s="20">
        <v>357.77170000000001</v>
      </c>
      <c r="SY57" s="20"/>
      <c r="SZ57" s="20">
        <v>927.4</v>
      </c>
      <c r="TA57" s="20">
        <v>1040.3050000000001</v>
      </c>
      <c r="TB57" s="20">
        <v>874.65734999999995</v>
      </c>
      <c r="TC57" s="20"/>
      <c r="TD57" s="20">
        <v>274.35000000000002</v>
      </c>
      <c r="TE57" s="20">
        <v>262.21564999999998</v>
      </c>
      <c r="TF57" s="20">
        <v>262.21564999999998</v>
      </c>
      <c r="TG57" s="20"/>
      <c r="TH57" s="20">
        <v>960.45</v>
      </c>
      <c r="TI57" s="20">
        <v>693.45489999999995</v>
      </c>
      <c r="TJ57" s="20">
        <v>909.93610000000001</v>
      </c>
      <c r="TK57" s="20"/>
      <c r="TL57" s="20">
        <v>1268.9000000000001</v>
      </c>
      <c r="TM57" s="20">
        <v>1510.3824500000001</v>
      </c>
      <c r="TN57" s="20">
        <v>1649.7901999999999</v>
      </c>
      <c r="TO57" s="20"/>
      <c r="TP57" s="20">
        <v>118.1</v>
      </c>
      <c r="TQ57" s="20">
        <v>101.14765</v>
      </c>
      <c r="TR57" s="20">
        <v>120.83125</v>
      </c>
      <c r="TS57" s="20"/>
      <c r="TT57" s="20">
        <v>102.45</v>
      </c>
      <c r="TU57" s="20">
        <v>115.321</v>
      </c>
      <c r="TV57" s="20">
        <v>116.49115</v>
      </c>
      <c r="TW57" s="20"/>
      <c r="TX57" s="20">
        <v>193.35</v>
      </c>
      <c r="TY57" s="20">
        <v>337.495</v>
      </c>
      <c r="TZ57" s="20">
        <v>337.495</v>
      </c>
      <c r="UA57" s="20"/>
      <c r="UB57" s="20">
        <v>270.10000000000002</v>
      </c>
      <c r="UC57" s="20">
        <v>326.53055999999998</v>
      </c>
      <c r="UD57" s="20">
        <v>326.53055999999998</v>
      </c>
      <c r="UE57" s="20"/>
      <c r="UF57" s="20">
        <v>120.7</v>
      </c>
      <c r="UG57" s="20">
        <v>120</v>
      </c>
      <c r="UH57" s="20">
        <v>120</v>
      </c>
      <c r="UI57" s="20"/>
      <c r="UJ57" s="20">
        <v>171.25</v>
      </c>
      <c r="UK57" s="20">
        <v>168</v>
      </c>
      <c r="UL57" s="20">
        <v>168</v>
      </c>
      <c r="UM57" s="20"/>
      <c r="UN57" s="20">
        <v>257.75</v>
      </c>
      <c r="UO57" s="20">
        <v>279.88344000000001</v>
      </c>
      <c r="UP57" s="20">
        <v>279.88344000000001</v>
      </c>
      <c r="UQ57" s="20"/>
      <c r="UR57" s="20">
        <v>281.14999999999998</v>
      </c>
      <c r="US57" s="20">
        <v>326.53055999999998</v>
      </c>
      <c r="UT57" s="20">
        <v>326.53055999999998</v>
      </c>
      <c r="UU57" s="20"/>
      <c r="UV57" s="20">
        <v>274.2</v>
      </c>
      <c r="UW57" s="20">
        <v>331.19528500000001</v>
      </c>
      <c r="UX57" s="20">
        <v>331.1952</v>
      </c>
      <c r="UY57" s="20"/>
      <c r="UZ57" s="20">
        <v>264.75</v>
      </c>
      <c r="VA57" s="20">
        <v>234.82445000000001</v>
      </c>
      <c r="VB57" s="20">
        <v>228.75</v>
      </c>
      <c r="VC57" s="20"/>
      <c r="VD57" s="20">
        <v>2022.8</v>
      </c>
      <c r="VE57" s="20">
        <v>1958.2418</v>
      </c>
      <c r="VF57" s="20">
        <v>1958.2418</v>
      </c>
      <c r="VG57" s="20"/>
      <c r="VH57" s="20">
        <v>121.05</v>
      </c>
      <c r="VI57" s="20">
        <v>106.95144999999999</v>
      </c>
      <c r="VJ57" s="20">
        <v>106.95144999999999</v>
      </c>
      <c r="VK57" s="20"/>
      <c r="VL57" s="20">
        <v>1085</v>
      </c>
      <c r="VM57" s="20">
        <v>1116</v>
      </c>
      <c r="VN57" s="20">
        <v>1116</v>
      </c>
      <c r="VO57" s="20"/>
      <c r="VP57" s="20">
        <v>14.4</v>
      </c>
      <c r="VQ57" s="20">
        <v>14.4</v>
      </c>
      <c r="VR57" s="20">
        <v>14.4</v>
      </c>
      <c r="VS57" s="20"/>
      <c r="VT57" s="20">
        <v>1393.75</v>
      </c>
      <c r="VU57" s="20">
        <v>1426.9549999999999</v>
      </c>
      <c r="VV57" s="20">
        <v>1418</v>
      </c>
      <c r="VW57" s="20"/>
      <c r="VX57" s="20">
        <v>7.35</v>
      </c>
      <c r="VY57" s="20">
        <v>238.625</v>
      </c>
      <c r="VZ57" s="20">
        <v>660.5</v>
      </c>
      <c r="WA57" s="20"/>
      <c r="WB57" s="20">
        <v>817.45</v>
      </c>
      <c r="WC57" s="20">
        <v>803.52</v>
      </c>
      <c r="WD57" s="20">
        <v>803.52</v>
      </c>
      <c r="WE57" s="20"/>
      <c r="WF57" s="20">
        <v>18.899999999999999</v>
      </c>
      <c r="WG57" s="20">
        <v>20.25</v>
      </c>
      <c r="WH57" s="20">
        <v>20.25</v>
      </c>
      <c r="WI57" s="20"/>
      <c r="WJ57" s="20">
        <v>21.6</v>
      </c>
      <c r="WK57" s="20">
        <v>26.4</v>
      </c>
      <c r="WL57" s="20">
        <v>26.4</v>
      </c>
      <c r="WM57" s="20"/>
      <c r="WN57" s="20">
        <v>10.8</v>
      </c>
      <c r="WO57" s="20">
        <v>9</v>
      </c>
      <c r="WP57" s="20">
        <v>9</v>
      </c>
      <c r="WQ57" s="20"/>
      <c r="WR57" s="20">
        <v>5.4</v>
      </c>
      <c r="WS57" s="20">
        <v>5.85</v>
      </c>
      <c r="WT57" s="20">
        <v>5.85</v>
      </c>
      <c r="WU57" s="20"/>
      <c r="WV57" s="20">
        <v>118.3</v>
      </c>
      <c r="WW57" s="20">
        <v>106.65864999999999</v>
      </c>
      <c r="WX57" s="20">
        <v>106.65864999999999</v>
      </c>
      <c r="WY57" s="20"/>
      <c r="WZ57" s="20">
        <v>182.4</v>
      </c>
      <c r="XA57" s="20">
        <v>182.4</v>
      </c>
      <c r="XB57" s="20">
        <v>182.4</v>
      </c>
      <c r="XC57" s="20"/>
      <c r="XD57" s="20">
        <v>481</v>
      </c>
      <c r="XE57" s="20">
        <v>461.80752000000001</v>
      </c>
      <c r="XF57" s="20">
        <v>461.80752000000001</v>
      </c>
      <c r="XG57" s="20"/>
      <c r="XH57" s="20">
        <v>480.15</v>
      </c>
      <c r="XI57" s="20">
        <v>461.80752000000001</v>
      </c>
      <c r="XJ57" s="20">
        <v>461.80752000000001</v>
      </c>
      <c r="XK57" s="20"/>
      <c r="XL57" s="20">
        <v>212</v>
      </c>
      <c r="XM57" s="20">
        <v>256.8</v>
      </c>
      <c r="XN57" s="20">
        <v>256.8</v>
      </c>
      <c r="XO57" s="20"/>
      <c r="XP57" s="20">
        <v>819.65</v>
      </c>
      <c r="XQ57" s="20">
        <v>826</v>
      </c>
      <c r="XR57" s="20">
        <v>720</v>
      </c>
      <c r="XS57" s="20"/>
      <c r="XT57" s="20">
        <v>0</v>
      </c>
      <c r="XU57" s="20">
        <v>0</v>
      </c>
      <c r="XV57" s="20">
        <v>0</v>
      </c>
      <c r="XW57" s="20"/>
      <c r="XX57" s="20">
        <v>442.55</v>
      </c>
      <c r="XY57" s="20">
        <v>432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230.2</v>
      </c>
      <c r="YK57" s="20">
        <v>264</v>
      </c>
      <c r="YL57" s="20">
        <v>264</v>
      </c>
      <c r="YM57" s="20"/>
      <c r="YN57" s="20">
        <v>282.55</v>
      </c>
      <c r="YO57" s="20">
        <v>420</v>
      </c>
      <c r="YP57" s="20">
        <v>420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7" t="s">
        <v>0</v>
      </c>
      <c r="C3" s="198"/>
      <c r="D3" s="198"/>
      <c r="E3" s="198"/>
      <c r="F3" s="200"/>
      <c r="G3" s="200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2938</v>
      </c>
      <c r="C6" s="1"/>
      <c r="D6" s="1"/>
      <c r="E6" s="1"/>
    </row>
    <row r="7" spans="1:7" ht="33" customHeight="1" x14ac:dyDescent="0.3">
      <c r="A7" s="1"/>
      <c r="B7" s="3" t="s">
        <v>2939</v>
      </c>
      <c r="C7" s="3" t="s">
        <v>2940</v>
      </c>
      <c r="D7" s="3" t="s">
        <v>2941</v>
      </c>
      <c r="E7" s="3" t="s">
        <v>1014</v>
      </c>
    </row>
    <row r="8" spans="1:7" x14ac:dyDescent="0.3">
      <c r="A8" s="1"/>
      <c r="B8" s="152" t="s">
        <v>2942</v>
      </c>
      <c r="C8" s="53">
        <v>7335490.6570100002</v>
      </c>
      <c r="D8" s="53">
        <v>7903002.8552705999</v>
      </c>
      <c r="E8" s="177">
        <v>-7.1809691664494316E-2</v>
      </c>
    </row>
    <row r="9" spans="1:7" x14ac:dyDescent="0.3">
      <c r="A9" s="1"/>
      <c r="B9" s="152" t="s">
        <v>2943</v>
      </c>
      <c r="C9" s="53">
        <v>6979611.6815799996</v>
      </c>
      <c r="D9" s="53">
        <v>6289777.7994282003</v>
      </c>
      <c r="E9" s="177">
        <v>0.10967539778821955</v>
      </c>
    </row>
    <row r="10" spans="1:7" x14ac:dyDescent="0.3">
      <c r="A10" s="1"/>
      <c r="B10" s="152" t="s">
        <v>2944</v>
      </c>
      <c r="C10" s="53">
        <v>7282455.2374099996</v>
      </c>
      <c r="D10" s="53">
        <v>6663971.1076752003</v>
      </c>
      <c r="E10" s="177">
        <v>9.2810145743648792E-2</v>
      </c>
    </row>
    <row r="11" spans="1:7" x14ac:dyDescent="0.3">
      <c r="A11" s="1"/>
      <c r="B11" s="152" t="s">
        <v>2945</v>
      </c>
      <c r="C11" s="53">
        <v>7053584.1733600004</v>
      </c>
      <c r="D11" s="53">
        <v>6762326.8901364002</v>
      </c>
      <c r="E11" s="177">
        <v>4.30705714106236E-2</v>
      </c>
    </row>
    <row r="12" spans="1:7" x14ac:dyDescent="0.3">
      <c r="A12" s="1"/>
      <c r="B12" s="152" t="s">
        <v>2946</v>
      </c>
      <c r="C12" s="53">
        <v>5983799.55547</v>
      </c>
      <c r="D12" s="53">
        <v>6758322.4346550005</v>
      </c>
      <c r="E12" s="177">
        <v>-0.11460283031384222</v>
      </c>
    </row>
    <row r="13" spans="1:7" x14ac:dyDescent="0.3">
      <c r="A13" s="1"/>
      <c r="B13" s="152" t="s">
        <v>2947</v>
      </c>
      <c r="C13" s="53">
        <v>6268227.5835600002</v>
      </c>
      <c r="D13" s="53">
        <v>6004393.1863081995</v>
      </c>
      <c r="E13" s="177">
        <v>4.394022660831419E-2</v>
      </c>
    </row>
    <row r="14" spans="1:7" x14ac:dyDescent="0.3">
      <c r="A14" s="1"/>
      <c r="B14" s="152" t="s">
        <v>2948</v>
      </c>
      <c r="C14" s="53">
        <v>6469916.5050100004</v>
      </c>
      <c r="D14" s="53">
        <v>6786359.9868178004</v>
      </c>
      <c r="E14" s="177">
        <v>-4.662933920724472E-2</v>
      </c>
    </row>
    <row r="15" spans="1:7" x14ac:dyDescent="0.3">
      <c r="A15" s="1"/>
      <c r="B15" s="152" t="s">
        <v>2949</v>
      </c>
      <c r="C15" s="53">
        <v>6160384.4795300001</v>
      </c>
      <c r="D15" s="53">
        <v>6072873.4669286003</v>
      </c>
      <c r="E15" s="177">
        <v>1.4410149178632457E-2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166</v>
      </c>
      <c r="C6" s="3" t="s">
        <v>1270</v>
      </c>
      <c r="D6" s="3" t="s">
        <v>1271</v>
      </c>
      <c r="E6" s="3" t="s">
        <v>1272</v>
      </c>
      <c r="F6" s="3" t="s">
        <v>169</v>
      </c>
      <c r="G6" s="3" t="s">
        <v>170</v>
      </c>
      <c r="H6" s="3" t="s">
        <v>1273</v>
      </c>
      <c r="I6" s="3" t="s">
        <v>1274</v>
      </c>
      <c r="J6" s="3" t="s">
        <v>1275</v>
      </c>
      <c r="K6" s="3" t="s">
        <v>1276</v>
      </c>
      <c r="L6" s="3" t="s">
        <v>1277</v>
      </c>
      <c r="M6" s="3" t="s">
        <v>1278</v>
      </c>
      <c r="N6" s="3" t="s">
        <v>1279</v>
      </c>
      <c r="O6" s="3" t="s">
        <v>1280</v>
      </c>
      <c r="P6" s="3" t="s">
        <v>1281</v>
      </c>
    </row>
    <row r="7" spans="1:16" x14ac:dyDescent="0.3">
      <c r="A7" s="1"/>
      <c r="B7" s="6" t="s">
        <v>646</v>
      </c>
      <c r="C7" s="6" t="s">
        <v>1037</v>
      </c>
      <c r="D7" s="91" t="s">
        <v>79</v>
      </c>
      <c r="E7" s="6" t="s">
        <v>1282</v>
      </c>
      <c r="F7" s="91" t="s">
        <v>1283</v>
      </c>
      <c r="G7" s="91" t="s">
        <v>19</v>
      </c>
      <c r="H7" s="91" t="s">
        <v>968</v>
      </c>
      <c r="I7" s="91" t="s">
        <v>968</v>
      </c>
      <c r="J7" s="178" t="s">
        <v>1284</v>
      </c>
      <c r="K7" s="91" t="s">
        <v>968</v>
      </c>
      <c r="L7" s="91" t="s">
        <v>968</v>
      </c>
      <c r="M7" s="91" t="s">
        <v>968</v>
      </c>
      <c r="N7" s="91" t="s">
        <v>968</v>
      </c>
      <c r="O7" s="6" t="s">
        <v>1285</v>
      </c>
      <c r="P7" s="6"/>
    </row>
    <row r="8" spans="1:16" ht="26.4" x14ac:dyDescent="0.3">
      <c r="A8" s="1"/>
      <c r="B8" s="6" t="s">
        <v>647</v>
      </c>
      <c r="C8" s="6" t="s">
        <v>1040</v>
      </c>
      <c r="D8" s="91" t="s">
        <v>533</v>
      </c>
      <c r="E8" s="6" t="s">
        <v>1286</v>
      </c>
      <c r="F8" s="91" t="s">
        <v>1283</v>
      </c>
      <c r="G8" s="91" t="s">
        <v>1287</v>
      </c>
      <c r="H8" s="91" t="s">
        <v>1283</v>
      </c>
      <c r="I8" s="91" t="s">
        <v>968</v>
      </c>
      <c r="J8" s="178" t="s">
        <v>1284</v>
      </c>
      <c r="K8" s="91" t="s">
        <v>968</v>
      </c>
      <c r="L8" s="91" t="s">
        <v>968</v>
      </c>
      <c r="M8" s="91" t="s">
        <v>968</v>
      </c>
      <c r="N8" s="91" t="s">
        <v>968</v>
      </c>
      <c r="O8" s="6" t="s">
        <v>1285</v>
      </c>
      <c r="P8" s="6"/>
    </row>
    <row r="9" spans="1:16" ht="26.4" x14ac:dyDescent="0.3">
      <c r="A9" s="1"/>
      <c r="B9" s="6" t="s">
        <v>647</v>
      </c>
      <c r="C9" s="6" t="s">
        <v>1040</v>
      </c>
      <c r="D9" s="91" t="s">
        <v>1228</v>
      </c>
      <c r="E9" s="6" t="s">
        <v>1288</v>
      </c>
      <c r="F9" s="91" t="s">
        <v>1289</v>
      </c>
      <c r="G9" s="91" t="s">
        <v>1287</v>
      </c>
      <c r="H9" s="91" t="s">
        <v>1283</v>
      </c>
      <c r="I9" s="91" t="s">
        <v>1290</v>
      </c>
      <c r="J9" s="178" t="s">
        <v>1284</v>
      </c>
      <c r="K9" s="91" t="s">
        <v>968</v>
      </c>
      <c r="L9" s="91" t="s">
        <v>968</v>
      </c>
      <c r="M9" s="91" t="s">
        <v>968</v>
      </c>
      <c r="N9" s="91" t="s">
        <v>968</v>
      </c>
      <c r="O9" s="6" t="s">
        <v>1285</v>
      </c>
      <c r="P9" s="6"/>
    </row>
    <row r="10" spans="1:16" ht="26.4" x14ac:dyDescent="0.3">
      <c r="A10" s="1"/>
      <c r="B10" s="6" t="s">
        <v>647</v>
      </c>
      <c r="C10" s="6" t="s">
        <v>1040</v>
      </c>
      <c r="D10" s="91" t="s">
        <v>533</v>
      </c>
      <c r="E10" s="6" t="s">
        <v>1286</v>
      </c>
      <c r="F10" s="91" t="s">
        <v>1291</v>
      </c>
      <c r="G10" s="91" t="s">
        <v>1292</v>
      </c>
      <c r="H10" s="91" t="s">
        <v>1293</v>
      </c>
      <c r="I10" s="91" t="s">
        <v>1294</v>
      </c>
      <c r="J10" s="178" t="s">
        <v>1284</v>
      </c>
      <c r="K10" s="91" t="s">
        <v>968</v>
      </c>
      <c r="L10" s="91" t="s">
        <v>968</v>
      </c>
      <c r="M10" s="91" t="s">
        <v>968</v>
      </c>
      <c r="N10" s="91" t="s">
        <v>968</v>
      </c>
      <c r="O10" s="6" t="s">
        <v>1285</v>
      </c>
      <c r="P10" s="6"/>
    </row>
    <row r="11" spans="1:16" ht="26.4" x14ac:dyDescent="0.3">
      <c r="A11" s="1"/>
      <c r="B11" s="6" t="s">
        <v>647</v>
      </c>
      <c r="C11" s="6" t="s">
        <v>1040</v>
      </c>
      <c r="D11" s="91" t="s">
        <v>1228</v>
      </c>
      <c r="E11" s="6" t="s">
        <v>1288</v>
      </c>
      <c r="F11" s="91" t="s">
        <v>1295</v>
      </c>
      <c r="G11" s="91" t="s">
        <v>1296</v>
      </c>
      <c r="H11" s="91" t="s">
        <v>1297</v>
      </c>
      <c r="I11" s="91" t="s">
        <v>1298</v>
      </c>
      <c r="J11" s="178" t="s">
        <v>1284</v>
      </c>
      <c r="K11" s="91" t="s">
        <v>968</v>
      </c>
      <c r="L11" s="91" t="s">
        <v>968</v>
      </c>
      <c r="M11" s="91" t="s">
        <v>968</v>
      </c>
      <c r="N11" s="91" t="s">
        <v>968</v>
      </c>
      <c r="O11" s="6" t="s">
        <v>1285</v>
      </c>
      <c r="P11" s="6"/>
    </row>
    <row r="12" spans="1:16" ht="26.4" x14ac:dyDescent="0.3">
      <c r="A12" s="1"/>
      <c r="B12" s="6" t="s">
        <v>647</v>
      </c>
      <c r="C12" s="6" t="s">
        <v>1040</v>
      </c>
      <c r="D12" s="91" t="s">
        <v>1228</v>
      </c>
      <c r="E12" s="6" t="s">
        <v>1288</v>
      </c>
      <c r="F12" s="91" t="s">
        <v>1299</v>
      </c>
      <c r="G12" s="91" t="s">
        <v>1292</v>
      </c>
      <c r="H12" s="91" t="s">
        <v>1300</v>
      </c>
      <c r="I12" s="91" t="s">
        <v>1294</v>
      </c>
      <c r="J12" s="178" t="s">
        <v>1284</v>
      </c>
      <c r="K12" s="91" t="s">
        <v>968</v>
      </c>
      <c r="L12" s="91" t="s">
        <v>968</v>
      </c>
      <c r="M12" s="91" t="s">
        <v>968</v>
      </c>
      <c r="N12" s="91" t="s">
        <v>968</v>
      </c>
      <c r="O12" s="6" t="s">
        <v>1285</v>
      </c>
      <c r="P12" s="6"/>
    </row>
    <row r="13" spans="1:16" x14ac:dyDescent="0.3">
      <c r="A13" s="1"/>
      <c r="B13" s="6" t="s">
        <v>644</v>
      </c>
      <c r="C13" s="6" t="s">
        <v>1042</v>
      </c>
      <c r="D13" s="91" t="s">
        <v>1301</v>
      </c>
      <c r="E13" s="6" t="s">
        <v>1302</v>
      </c>
      <c r="F13" s="91" t="s">
        <v>1283</v>
      </c>
      <c r="G13" s="91" t="s">
        <v>1303</v>
      </c>
      <c r="H13" s="91" t="s">
        <v>968</v>
      </c>
      <c r="I13" s="91" t="s">
        <v>968</v>
      </c>
      <c r="J13" s="178" t="s">
        <v>1284</v>
      </c>
      <c r="K13" s="91" t="s">
        <v>968</v>
      </c>
      <c r="L13" s="91" t="s">
        <v>968</v>
      </c>
      <c r="M13" s="91" t="s">
        <v>968</v>
      </c>
      <c r="N13" s="91" t="s">
        <v>968</v>
      </c>
      <c r="O13" s="6" t="s">
        <v>1285</v>
      </c>
      <c r="P13" s="6"/>
    </row>
    <row r="14" spans="1:16" x14ac:dyDescent="0.3">
      <c r="A14" s="1"/>
      <c r="B14" s="6" t="s">
        <v>644</v>
      </c>
      <c r="C14" s="6" t="s">
        <v>1042</v>
      </c>
      <c r="D14" s="91" t="s">
        <v>79</v>
      </c>
      <c r="E14" s="6" t="s">
        <v>1304</v>
      </c>
      <c r="F14" s="91" t="s">
        <v>1303</v>
      </c>
      <c r="G14" s="91" t="s">
        <v>1305</v>
      </c>
      <c r="H14" s="91" t="s">
        <v>968</v>
      </c>
      <c r="I14" s="91" t="s">
        <v>968</v>
      </c>
      <c r="J14" s="178" t="s">
        <v>1284</v>
      </c>
      <c r="K14" s="91" t="s">
        <v>968</v>
      </c>
      <c r="L14" s="91" t="s">
        <v>968</v>
      </c>
      <c r="M14" s="91" t="s">
        <v>968</v>
      </c>
      <c r="N14" s="91" t="s">
        <v>968</v>
      </c>
      <c r="O14" s="6" t="s">
        <v>1285</v>
      </c>
      <c r="P14" s="6"/>
    </row>
    <row r="15" spans="1:16" x14ac:dyDescent="0.3">
      <c r="A15" s="1"/>
      <c r="B15" s="6" t="s">
        <v>644</v>
      </c>
      <c r="C15" s="6" t="s">
        <v>1042</v>
      </c>
      <c r="D15" s="91" t="s">
        <v>1301</v>
      </c>
      <c r="E15" s="6" t="s">
        <v>1302</v>
      </c>
      <c r="F15" s="91" t="s">
        <v>1305</v>
      </c>
      <c r="G15" s="91" t="s">
        <v>1306</v>
      </c>
      <c r="H15" s="91" t="s">
        <v>968</v>
      </c>
      <c r="I15" s="91" t="s">
        <v>968</v>
      </c>
      <c r="J15" s="178" t="s">
        <v>1284</v>
      </c>
      <c r="K15" s="91" t="s">
        <v>968</v>
      </c>
      <c r="L15" s="91" t="s">
        <v>968</v>
      </c>
      <c r="M15" s="91" t="s">
        <v>968</v>
      </c>
      <c r="N15" s="91" t="s">
        <v>968</v>
      </c>
      <c r="O15" s="6" t="s">
        <v>1285</v>
      </c>
      <c r="P15" s="6"/>
    </row>
    <row r="16" spans="1:16" x14ac:dyDescent="0.3">
      <c r="A16" s="1"/>
      <c r="B16" s="6" t="s">
        <v>644</v>
      </c>
      <c r="C16" s="6" t="s">
        <v>1042</v>
      </c>
      <c r="D16" s="91" t="s">
        <v>79</v>
      </c>
      <c r="E16" s="6" t="s">
        <v>1304</v>
      </c>
      <c r="F16" s="91" t="s">
        <v>1306</v>
      </c>
      <c r="G16" s="91" t="s">
        <v>1307</v>
      </c>
      <c r="H16" s="91" t="s">
        <v>968</v>
      </c>
      <c r="I16" s="91" t="s">
        <v>968</v>
      </c>
      <c r="J16" s="178" t="s">
        <v>1284</v>
      </c>
      <c r="K16" s="91" t="s">
        <v>968</v>
      </c>
      <c r="L16" s="91" t="s">
        <v>968</v>
      </c>
      <c r="M16" s="91" t="s">
        <v>968</v>
      </c>
      <c r="N16" s="91" t="s">
        <v>968</v>
      </c>
      <c r="O16" s="6" t="s">
        <v>1285</v>
      </c>
      <c r="P16" s="6"/>
    </row>
    <row r="17" spans="1:16" x14ac:dyDescent="0.3">
      <c r="A17" s="1"/>
      <c r="B17" s="6" t="s">
        <v>644</v>
      </c>
      <c r="C17" s="6" t="s">
        <v>1042</v>
      </c>
      <c r="D17" s="91" t="s">
        <v>1301</v>
      </c>
      <c r="E17" s="6" t="s">
        <v>1302</v>
      </c>
      <c r="F17" s="91" t="s">
        <v>1307</v>
      </c>
      <c r="G17" s="91" t="s">
        <v>19</v>
      </c>
      <c r="H17" s="91" t="s">
        <v>968</v>
      </c>
      <c r="I17" s="91" t="s">
        <v>968</v>
      </c>
      <c r="J17" s="178" t="s">
        <v>1284</v>
      </c>
      <c r="K17" s="91" t="s">
        <v>968</v>
      </c>
      <c r="L17" s="91" t="s">
        <v>968</v>
      </c>
      <c r="M17" s="91" t="s">
        <v>968</v>
      </c>
      <c r="N17" s="91" t="s">
        <v>968</v>
      </c>
      <c r="O17" s="6" t="s">
        <v>1285</v>
      </c>
      <c r="P17" s="6"/>
    </row>
    <row r="18" spans="1:16" x14ac:dyDescent="0.3">
      <c r="A18" s="1"/>
      <c r="B18" s="6" t="s">
        <v>648</v>
      </c>
      <c r="C18" s="6" t="s">
        <v>1043</v>
      </c>
      <c r="D18" s="91" t="s">
        <v>1162</v>
      </c>
      <c r="E18" s="6" t="s">
        <v>1308</v>
      </c>
      <c r="F18" s="91" t="s">
        <v>1283</v>
      </c>
      <c r="G18" s="91" t="s">
        <v>19</v>
      </c>
      <c r="H18" s="91" t="s">
        <v>968</v>
      </c>
      <c r="I18" s="91" t="s">
        <v>968</v>
      </c>
      <c r="J18" s="178" t="s">
        <v>1284</v>
      </c>
      <c r="K18" s="91" t="s">
        <v>968</v>
      </c>
      <c r="L18" s="91" t="s">
        <v>968</v>
      </c>
      <c r="M18" s="91" t="s">
        <v>968</v>
      </c>
      <c r="N18" s="91" t="s">
        <v>968</v>
      </c>
      <c r="O18" s="6" t="s">
        <v>1285</v>
      </c>
      <c r="P18" s="6"/>
    </row>
    <row r="19" spans="1:16" x14ac:dyDescent="0.3">
      <c r="A19" s="1"/>
      <c r="B19" s="6" t="s">
        <v>247</v>
      </c>
      <c r="C19" s="6" t="s">
        <v>1172</v>
      </c>
      <c r="D19" s="91" t="s">
        <v>79</v>
      </c>
      <c r="E19" s="6" t="s">
        <v>1309</v>
      </c>
      <c r="F19" s="91" t="s">
        <v>1310</v>
      </c>
      <c r="G19" s="91" t="s">
        <v>1311</v>
      </c>
      <c r="H19" s="91" t="s">
        <v>1312</v>
      </c>
      <c r="I19" s="91" t="s">
        <v>1313</v>
      </c>
      <c r="J19" s="179" t="s">
        <v>1314</v>
      </c>
      <c r="K19" s="91" t="s">
        <v>968</v>
      </c>
      <c r="L19" s="91" t="s">
        <v>968</v>
      </c>
      <c r="M19" s="91" t="s">
        <v>968</v>
      </c>
      <c r="N19" s="91" t="s">
        <v>968</v>
      </c>
      <c r="O19" s="6" t="s">
        <v>1285</v>
      </c>
      <c r="P19" s="6"/>
    </row>
    <row r="20" spans="1:16" x14ac:dyDescent="0.3">
      <c r="A20" s="1"/>
      <c r="B20" s="6" t="s">
        <v>92</v>
      </c>
      <c r="C20" s="6" t="s">
        <v>1176</v>
      </c>
      <c r="D20" s="91" t="s">
        <v>79</v>
      </c>
      <c r="E20" s="6" t="s">
        <v>1315</v>
      </c>
      <c r="F20" s="91" t="s">
        <v>1283</v>
      </c>
      <c r="G20" s="91" t="s">
        <v>1316</v>
      </c>
      <c r="H20" s="91" t="s">
        <v>968</v>
      </c>
      <c r="I20" s="91" t="s">
        <v>1317</v>
      </c>
      <c r="J20" s="179" t="s">
        <v>1314</v>
      </c>
      <c r="K20" s="91" t="s">
        <v>968</v>
      </c>
      <c r="L20" s="91" t="s">
        <v>968</v>
      </c>
      <c r="M20" s="91" t="s">
        <v>968</v>
      </c>
      <c r="N20" s="91" t="s">
        <v>968</v>
      </c>
      <c r="O20" s="6" t="s">
        <v>1285</v>
      </c>
      <c r="P20" s="6"/>
    </row>
    <row r="21" spans="1:16" x14ac:dyDescent="0.3">
      <c r="A21" s="1"/>
      <c r="B21" s="6" t="s">
        <v>92</v>
      </c>
      <c r="C21" s="6" t="s">
        <v>1176</v>
      </c>
      <c r="D21" s="91" t="s">
        <v>79</v>
      </c>
      <c r="E21" s="6" t="s">
        <v>1315</v>
      </c>
      <c r="F21" s="91" t="s">
        <v>1318</v>
      </c>
      <c r="G21" s="91" t="s">
        <v>19</v>
      </c>
      <c r="H21" s="91" t="s">
        <v>1319</v>
      </c>
      <c r="I21" s="91" t="s">
        <v>1320</v>
      </c>
      <c r="J21" s="179" t="s">
        <v>1314</v>
      </c>
      <c r="K21" s="91" t="s">
        <v>968</v>
      </c>
      <c r="L21" s="91" t="s">
        <v>968</v>
      </c>
      <c r="M21" s="91" t="s">
        <v>968</v>
      </c>
      <c r="N21" s="91" t="s">
        <v>968</v>
      </c>
      <c r="O21" s="6" t="s">
        <v>1285</v>
      </c>
      <c r="P21" s="6"/>
    </row>
    <row r="22" spans="1:16" x14ac:dyDescent="0.3">
      <c r="A22" s="1"/>
      <c r="B22" s="6" t="s">
        <v>92</v>
      </c>
      <c r="C22" s="6" t="s">
        <v>1178</v>
      </c>
      <c r="D22" s="91" t="s">
        <v>79</v>
      </c>
      <c r="E22" s="6" t="s">
        <v>1321</v>
      </c>
      <c r="F22" s="91" t="s">
        <v>1322</v>
      </c>
      <c r="G22" s="91" t="s">
        <v>1323</v>
      </c>
      <c r="H22" s="91" t="s">
        <v>1324</v>
      </c>
      <c r="I22" s="91" t="s">
        <v>1325</v>
      </c>
      <c r="J22" s="180" t="s">
        <v>1326</v>
      </c>
      <c r="K22" s="91" t="s">
        <v>968</v>
      </c>
      <c r="L22" s="91" t="s">
        <v>968</v>
      </c>
      <c r="M22" s="91" t="s">
        <v>968</v>
      </c>
      <c r="N22" s="91" t="s">
        <v>968</v>
      </c>
      <c r="O22" s="6" t="s">
        <v>1285</v>
      </c>
      <c r="P22" s="6"/>
    </row>
    <row r="23" spans="1:16" x14ac:dyDescent="0.3">
      <c r="A23" s="1"/>
      <c r="B23" s="6" t="s">
        <v>92</v>
      </c>
      <c r="C23" s="6" t="s">
        <v>1178</v>
      </c>
      <c r="D23" s="91" t="s">
        <v>79</v>
      </c>
      <c r="E23" s="6" t="s">
        <v>1321</v>
      </c>
      <c r="F23" s="91" t="s">
        <v>1327</v>
      </c>
      <c r="G23" s="91" t="s">
        <v>1328</v>
      </c>
      <c r="H23" s="91" t="s">
        <v>1329</v>
      </c>
      <c r="I23" s="91" t="s">
        <v>1330</v>
      </c>
      <c r="J23" s="179" t="s">
        <v>1314</v>
      </c>
      <c r="K23" s="91" t="s">
        <v>968</v>
      </c>
      <c r="L23" s="91" t="s">
        <v>968</v>
      </c>
      <c r="M23" s="91" t="s">
        <v>968</v>
      </c>
      <c r="N23" s="91" t="s">
        <v>968</v>
      </c>
      <c r="O23" s="6" t="s">
        <v>1285</v>
      </c>
      <c r="P23" s="6" t="s">
        <v>1331</v>
      </c>
    </row>
    <row r="24" spans="1:16" x14ac:dyDescent="0.3">
      <c r="A24" s="1"/>
      <c r="B24" s="6" t="s">
        <v>38</v>
      </c>
      <c r="C24" s="6" t="s">
        <v>102</v>
      </c>
      <c r="D24" s="91" t="s">
        <v>79</v>
      </c>
      <c r="E24" s="6" t="s">
        <v>1332</v>
      </c>
      <c r="F24" s="91" t="s">
        <v>1283</v>
      </c>
      <c r="G24" s="91" t="s">
        <v>1333</v>
      </c>
      <c r="H24" s="91" t="s">
        <v>968</v>
      </c>
      <c r="I24" s="91" t="s">
        <v>968</v>
      </c>
      <c r="J24" s="181" t="s">
        <v>1334</v>
      </c>
      <c r="K24" s="91" t="s">
        <v>968</v>
      </c>
      <c r="L24" s="91" t="s">
        <v>968</v>
      </c>
      <c r="M24" s="91" t="s">
        <v>968</v>
      </c>
      <c r="N24" s="91" t="s">
        <v>968</v>
      </c>
      <c r="O24" s="6" t="s">
        <v>1285</v>
      </c>
      <c r="P24" s="6"/>
    </row>
    <row r="25" spans="1:16" x14ac:dyDescent="0.3">
      <c r="A25" s="1"/>
      <c r="B25" s="6" t="s">
        <v>38</v>
      </c>
      <c r="C25" s="6" t="s">
        <v>102</v>
      </c>
      <c r="D25" s="91" t="s">
        <v>79</v>
      </c>
      <c r="E25" s="6" t="s">
        <v>1332</v>
      </c>
      <c r="F25" s="91" t="s">
        <v>1333</v>
      </c>
      <c r="G25" s="91" t="s">
        <v>1335</v>
      </c>
      <c r="H25" s="91" t="s">
        <v>968</v>
      </c>
      <c r="I25" s="91" t="s">
        <v>968</v>
      </c>
      <c r="J25" s="179" t="s">
        <v>1314</v>
      </c>
      <c r="K25" s="91" t="s">
        <v>968</v>
      </c>
      <c r="L25" s="91" t="s">
        <v>968</v>
      </c>
      <c r="M25" s="91" t="s">
        <v>968</v>
      </c>
      <c r="N25" s="91" t="s">
        <v>968</v>
      </c>
      <c r="O25" s="6" t="s">
        <v>1285</v>
      </c>
      <c r="P25" s="6"/>
    </row>
    <row r="26" spans="1:16" x14ac:dyDescent="0.3">
      <c r="A26" s="1"/>
      <c r="B26" s="6" t="s">
        <v>38</v>
      </c>
      <c r="C26" s="6" t="s">
        <v>102</v>
      </c>
      <c r="D26" s="91" t="s">
        <v>79</v>
      </c>
      <c r="E26" s="6" t="s">
        <v>1332</v>
      </c>
      <c r="F26" s="91" t="s">
        <v>1335</v>
      </c>
      <c r="G26" s="91" t="s">
        <v>1336</v>
      </c>
      <c r="H26" s="91" t="s">
        <v>968</v>
      </c>
      <c r="I26" s="91" t="s">
        <v>968</v>
      </c>
      <c r="J26" s="181" t="s">
        <v>1334</v>
      </c>
      <c r="K26" s="91" t="s">
        <v>968</v>
      </c>
      <c r="L26" s="91" t="s">
        <v>968</v>
      </c>
      <c r="M26" s="91" t="s">
        <v>968</v>
      </c>
      <c r="N26" s="91" t="s">
        <v>968</v>
      </c>
      <c r="O26" s="6" t="s">
        <v>1285</v>
      </c>
      <c r="P26" s="6"/>
    </row>
    <row r="27" spans="1:16" x14ac:dyDescent="0.3">
      <c r="A27" s="1"/>
      <c r="B27" s="6" t="s">
        <v>38</v>
      </c>
      <c r="C27" s="6" t="s">
        <v>102</v>
      </c>
      <c r="D27" s="91" t="s">
        <v>79</v>
      </c>
      <c r="E27" s="6" t="s">
        <v>1332</v>
      </c>
      <c r="F27" s="91" t="s">
        <v>1336</v>
      </c>
      <c r="G27" s="91" t="s">
        <v>1337</v>
      </c>
      <c r="H27" s="91" t="s">
        <v>968</v>
      </c>
      <c r="I27" s="91" t="s">
        <v>968</v>
      </c>
      <c r="J27" s="179" t="s">
        <v>1314</v>
      </c>
      <c r="K27" s="91" t="s">
        <v>968</v>
      </c>
      <c r="L27" s="91" t="s">
        <v>968</v>
      </c>
      <c r="M27" s="91" t="s">
        <v>968</v>
      </c>
      <c r="N27" s="91" t="s">
        <v>968</v>
      </c>
      <c r="O27" s="6" t="s">
        <v>1285</v>
      </c>
      <c r="P27" s="6"/>
    </row>
    <row r="28" spans="1:16" x14ac:dyDescent="0.3">
      <c r="A28" s="1"/>
      <c r="B28" s="6" t="s">
        <v>38</v>
      </c>
      <c r="C28" s="6" t="s">
        <v>102</v>
      </c>
      <c r="D28" s="91" t="s">
        <v>79</v>
      </c>
      <c r="E28" s="6" t="s">
        <v>1332</v>
      </c>
      <c r="F28" s="91" t="s">
        <v>1337</v>
      </c>
      <c r="G28" s="91" t="s">
        <v>1338</v>
      </c>
      <c r="H28" s="91" t="s">
        <v>968</v>
      </c>
      <c r="I28" s="91" t="s">
        <v>968</v>
      </c>
      <c r="J28" s="181" t="s">
        <v>1334</v>
      </c>
      <c r="K28" s="91" t="s">
        <v>968</v>
      </c>
      <c r="L28" s="91" t="s">
        <v>968</v>
      </c>
      <c r="M28" s="91" t="s">
        <v>968</v>
      </c>
      <c r="N28" s="91" t="s">
        <v>968</v>
      </c>
      <c r="O28" s="6" t="s">
        <v>1285</v>
      </c>
      <c r="P28" s="6"/>
    </row>
    <row r="29" spans="1:16" x14ac:dyDescent="0.3">
      <c r="A29" s="1"/>
      <c r="B29" s="6" t="s">
        <v>38</v>
      </c>
      <c r="C29" s="6" t="s">
        <v>102</v>
      </c>
      <c r="D29" s="91" t="s">
        <v>79</v>
      </c>
      <c r="E29" s="6" t="s">
        <v>1332</v>
      </c>
      <c r="F29" s="91" t="s">
        <v>1338</v>
      </c>
      <c r="G29" s="91" t="s">
        <v>1339</v>
      </c>
      <c r="H29" s="91" t="s">
        <v>968</v>
      </c>
      <c r="I29" s="91" t="s">
        <v>968</v>
      </c>
      <c r="J29" s="179" t="s">
        <v>1314</v>
      </c>
      <c r="K29" s="91" t="s">
        <v>968</v>
      </c>
      <c r="L29" s="91" t="s">
        <v>968</v>
      </c>
      <c r="M29" s="91" t="s">
        <v>968</v>
      </c>
      <c r="N29" s="91" t="s">
        <v>968</v>
      </c>
      <c r="O29" s="6" t="s">
        <v>1285</v>
      </c>
      <c r="P29" s="6" t="s">
        <v>1340</v>
      </c>
    </row>
    <row r="30" spans="1:16" x14ac:dyDescent="0.3">
      <c r="A30" s="1"/>
      <c r="B30" s="6" t="s">
        <v>38</v>
      </c>
      <c r="C30" s="6" t="s">
        <v>102</v>
      </c>
      <c r="D30" s="91" t="s">
        <v>79</v>
      </c>
      <c r="E30" s="6" t="s">
        <v>1332</v>
      </c>
      <c r="F30" s="91" t="s">
        <v>1339</v>
      </c>
      <c r="G30" s="91" t="s">
        <v>1341</v>
      </c>
      <c r="H30" s="91" t="s">
        <v>968</v>
      </c>
      <c r="I30" s="91" t="s">
        <v>968</v>
      </c>
      <c r="J30" s="182" t="s">
        <v>1342</v>
      </c>
      <c r="K30" s="91" t="s">
        <v>968</v>
      </c>
      <c r="L30" s="91" t="s">
        <v>968</v>
      </c>
      <c r="M30" s="91" t="s">
        <v>968</v>
      </c>
      <c r="N30" s="91" t="s">
        <v>968</v>
      </c>
      <c r="O30" s="6" t="s">
        <v>1343</v>
      </c>
      <c r="P30" s="6" t="s">
        <v>1344</v>
      </c>
    </row>
    <row r="31" spans="1:16" x14ac:dyDescent="0.3">
      <c r="A31" s="1"/>
      <c r="B31" s="6" t="s">
        <v>38</v>
      </c>
      <c r="C31" s="6" t="s">
        <v>102</v>
      </c>
      <c r="D31" s="91" t="s">
        <v>79</v>
      </c>
      <c r="E31" s="6" t="s">
        <v>1332</v>
      </c>
      <c r="F31" s="91" t="s">
        <v>1341</v>
      </c>
      <c r="G31" s="91" t="s">
        <v>19</v>
      </c>
      <c r="H31" s="91" t="s">
        <v>968</v>
      </c>
      <c r="I31" s="91" t="s">
        <v>968</v>
      </c>
      <c r="J31" s="179" t="s">
        <v>1314</v>
      </c>
      <c r="K31" s="91" t="s">
        <v>968</v>
      </c>
      <c r="L31" s="91" t="s">
        <v>968</v>
      </c>
      <c r="M31" s="91" t="s">
        <v>968</v>
      </c>
      <c r="N31" s="91" t="s">
        <v>968</v>
      </c>
      <c r="O31" s="6" t="s">
        <v>1285</v>
      </c>
      <c r="P31" s="6"/>
    </row>
    <row r="32" spans="1:16" x14ac:dyDescent="0.3">
      <c r="A32" s="1"/>
      <c r="B32" s="6" t="s">
        <v>106</v>
      </c>
      <c r="C32" s="6" t="s">
        <v>107</v>
      </c>
      <c r="D32" s="91" t="s">
        <v>79</v>
      </c>
      <c r="E32" s="6" t="s">
        <v>1345</v>
      </c>
      <c r="F32" s="91" t="s">
        <v>1283</v>
      </c>
      <c r="G32" s="91" t="s">
        <v>19</v>
      </c>
      <c r="H32" s="91" t="s">
        <v>968</v>
      </c>
      <c r="I32" s="91" t="s">
        <v>968</v>
      </c>
      <c r="J32" s="179" t="s">
        <v>1314</v>
      </c>
      <c r="K32" s="91" t="s">
        <v>968</v>
      </c>
      <c r="L32" s="91" t="s">
        <v>968</v>
      </c>
      <c r="M32" s="91" t="s">
        <v>968</v>
      </c>
      <c r="N32" s="91" t="s">
        <v>968</v>
      </c>
      <c r="O32" s="6" t="s">
        <v>1285</v>
      </c>
      <c r="P32" s="6"/>
    </row>
    <row r="33" spans="1:16" ht="26.4" x14ac:dyDescent="0.3">
      <c r="A33" s="1"/>
      <c r="B33" s="6" t="s">
        <v>645</v>
      </c>
      <c r="C33" s="6" t="s">
        <v>1201</v>
      </c>
      <c r="D33" s="91" t="s">
        <v>1202</v>
      </c>
      <c r="E33" s="6" t="s">
        <v>1346</v>
      </c>
      <c r="F33" s="91" t="s">
        <v>1283</v>
      </c>
      <c r="G33" s="91" t="s">
        <v>19</v>
      </c>
      <c r="H33" s="91" t="s">
        <v>968</v>
      </c>
      <c r="I33" s="91" t="s">
        <v>968</v>
      </c>
      <c r="J33" s="178" t="s">
        <v>1284</v>
      </c>
      <c r="K33" s="91" t="s">
        <v>968</v>
      </c>
      <c r="L33" s="91" t="s">
        <v>968</v>
      </c>
      <c r="M33" s="91" t="s">
        <v>968</v>
      </c>
      <c r="N33" s="91" t="s">
        <v>968</v>
      </c>
      <c r="O33" s="6" t="s">
        <v>1285</v>
      </c>
      <c r="P33" s="6"/>
    </row>
    <row r="34" spans="1:16" ht="26.4" x14ac:dyDescent="0.3">
      <c r="A34" s="1"/>
      <c r="B34" s="6" t="s">
        <v>617</v>
      </c>
      <c r="C34" s="6" t="s">
        <v>1206</v>
      </c>
      <c r="D34" s="91" t="s">
        <v>79</v>
      </c>
      <c r="E34" s="6" t="s">
        <v>1347</v>
      </c>
      <c r="F34" s="91" t="s">
        <v>1348</v>
      </c>
      <c r="G34" s="91" t="s">
        <v>1349</v>
      </c>
      <c r="H34" s="91" t="s">
        <v>1350</v>
      </c>
      <c r="I34" s="91" t="s">
        <v>1351</v>
      </c>
      <c r="J34" s="183" t="s">
        <v>1352</v>
      </c>
      <c r="K34" s="91" t="s">
        <v>968</v>
      </c>
      <c r="L34" s="91" t="s">
        <v>968</v>
      </c>
      <c r="M34" s="91" t="s">
        <v>1353</v>
      </c>
      <c r="N34" s="91" t="s">
        <v>968</v>
      </c>
      <c r="O34" s="6" t="s">
        <v>1354</v>
      </c>
      <c r="P34" s="6"/>
    </row>
    <row r="35" spans="1:16" ht="52.8" x14ac:dyDescent="0.3">
      <c r="A35" s="1"/>
      <c r="B35" s="6" t="s">
        <v>109</v>
      </c>
      <c r="C35" s="6" t="s">
        <v>116</v>
      </c>
      <c r="D35" s="91" t="s">
        <v>79</v>
      </c>
      <c r="E35" s="6" t="s">
        <v>1355</v>
      </c>
      <c r="F35" s="91" t="s">
        <v>1283</v>
      </c>
      <c r="G35" s="91" t="s">
        <v>19</v>
      </c>
      <c r="H35" s="91" t="s">
        <v>968</v>
      </c>
      <c r="I35" s="91" t="s">
        <v>968</v>
      </c>
      <c r="J35" s="179" t="s">
        <v>1314</v>
      </c>
      <c r="K35" s="91" t="s">
        <v>968</v>
      </c>
      <c r="L35" s="91" t="s">
        <v>968</v>
      </c>
      <c r="M35" s="91" t="s">
        <v>968</v>
      </c>
      <c r="N35" s="91" t="s">
        <v>968</v>
      </c>
      <c r="O35" s="6" t="s">
        <v>1285</v>
      </c>
      <c r="P35" s="6" t="s">
        <v>1356</v>
      </c>
    </row>
    <row r="36" spans="1:16" x14ac:dyDescent="0.3">
      <c r="A36" s="1"/>
      <c r="B36" s="6" t="s">
        <v>109</v>
      </c>
      <c r="C36" s="6" t="s">
        <v>120</v>
      </c>
      <c r="D36" s="91" t="s">
        <v>79</v>
      </c>
      <c r="E36" s="6" t="s">
        <v>1357</v>
      </c>
      <c r="F36" s="91" t="s">
        <v>1283</v>
      </c>
      <c r="G36" s="91" t="s">
        <v>19</v>
      </c>
      <c r="H36" s="91" t="s">
        <v>968</v>
      </c>
      <c r="I36" s="91" t="s">
        <v>968</v>
      </c>
      <c r="J36" s="179" t="s">
        <v>1314</v>
      </c>
      <c r="K36" s="91" t="s">
        <v>968</v>
      </c>
      <c r="L36" s="91" t="s">
        <v>968</v>
      </c>
      <c r="M36" s="91" t="s">
        <v>968</v>
      </c>
      <c r="N36" s="91" t="s">
        <v>968</v>
      </c>
      <c r="O36" s="6" t="s">
        <v>1285</v>
      </c>
      <c r="P36" s="6"/>
    </row>
    <row r="37" spans="1:16" x14ac:dyDescent="0.3">
      <c r="A37" s="1"/>
      <c r="B37" s="6" t="s">
        <v>51</v>
      </c>
      <c r="C37" s="6" t="s">
        <v>142</v>
      </c>
      <c r="D37" s="91" t="s">
        <v>79</v>
      </c>
      <c r="E37" s="6" t="s">
        <v>1358</v>
      </c>
      <c r="F37" s="91" t="s">
        <v>1359</v>
      </c>
      <c r="G37" s="91" t="s">
        <v>1360</v>
      </c>
      <c r="H37" s="91" t="s">
        <v>1361</v>
      </c>
      <c r="I37" s="91" t="s">
        <v>968</v>
      </c>
      <c r="J37" s="180" t="s">
        <v>1326</v>
      </c>
      <c r="K37" s="91" t="s">
        <v>968</v>
      </c>
      <c r="L37" s="91" t="s">
        <v>968</v>
      </c>
      <c r="M37" s="91" t="s">
        <v>968</v>
      </c>
      <c r="N37" s="91" t="s">
        <v>968</v>
      </c>
      <c r="O37" s="6" t="s">
        <v>1285</v>
      </c>
      <c r="P37" s="6"/>
    </row>
    <row r="38" spans="1:16" x14ac:dyDescent="0.3">
      <c r="A38" s="1"/>
      <c r="B38" s="6" t="s">
        <v>51</v>
      </c>
      <c r="C38" s="6" t="s">
        <v>142</v>
      </c>
      <c r="D38" s="91" t="s">
        <v>79</v>
      </c>
      <c r="E38" s="6" t="s">
        <v>1358</v>
      </c>
      <c r="F38" s="91" t="s">
        <v>1360</v>
      </c>
      <c r="G38" s="91" t="s">
        <v>1362</v>
      </c>
      <c r="H38" s="91" t="s">
        <v>968</v>
      </c>
      <c r="I38" s="91" t="s">
        <v>968</v>
      </c>
      <c r="J38" s="179" t="s">
        <v>1314</v>
      </c>
      <c r="K38" s="91" t="s">
        <v>968</v>
      </c>
      <c r="L38" s="91" t="s">
        <v>968</v>
      </c>
      <c r="M38" s="91" t="s">
        <v>968</v>
      </c>
      <c r="N38" s="91" t="s">
        <v>968</v>
      </c>
      <c r="O38" s="6" t="s">
        <v>1285</v>
      </c>
      <c r="P38" s="6"/>
    </row>
    <row r="39" spans="1:16" x14ac:dyDescent="0.3">
      <c r="A39" s="1"/>
      <c r="B39" s="6" t="s">
        <v>51</v>
      </c>
      <c r="C39" s="6" t="s">
        <v>142</v>
      </c>
      <c r="D39" s="91" t="s">
        <v>79</v>
      </c>
      <c r="E39" s="6" t="s">
        <v>1358</v>
      </c>
      <c r="F39" s="91" t="s">
        <v>1362</v>
      </c>
      <c r="G39" s="91" t="s">
        <v>19</v>
      </c>
      <c r="H39" s="91" t="s">
        <v>968</v>
      </c>
      <c r="I39" s="91" t="s">
        <v>1320</v>
      </c>
      <c r="J39" s="180" t="s">
        <v>1326</v>
      </c>
      <c r="K39" s="91" t="s">
        <v>968</v>
      </c>
      <c r="L39" s="91" t="s">
        <v>968</v>
      </c>
      <c r="M39" s="91" t="s">
        <v>968</v>
      </c>
      <c r="N39" s="91" t="s">
        <v>968</v>
      </c>
      <c r="O39" s="6" t="s">
        <v>1285</v>
      </c>
      <c r="P39" s="6"/>
    </row>
    <row r="40" spans="1:16" x14ac:dyDescent="0.3">
      <c r="A40" s="1"/>
      <c r="B40" s="6" t="s">
        <v>51</v>
      </c>
      <c r="C40" s="6" t="s">
        <v>145</v>
      </c>
      <c r="D40" s="91" t="s">
        <v>79</v>
      </c>
      <c r="E40" s="6" t="s">
        <v>1363</v>
      </c>
      <c r="F40" s="91" t="s">
        <v>1283</v>
      </c>
      <c r="G40" s="91" t="s">
        <v>1364</v>
      </c>
      <c r="H40" s="91" t="s">
        <v>968</v>
      </c>
      <c r="I40" s="91" t="s">
        <v>968</v>
      </c>
      <c r="J40" s="179" t="s">
        <v>1314</v>
      </c>
      <c r="K40" s="91" t="s">
        <v>968</v>
      </c>
      <c r="L40" s="91" t="s">
        <v>968</v>
      </c>
      <c r="M40" s="91" t="s">
        <v>968</v>
      </c>
      <c r="N40" s="91" t="s">
        <v>968</v>
      </c>
      <c r="O40" s="6" t="s">
        <v>1285</v>
      </c>
      <c r="P40" s="6"/>
    </row>
    <row r="41" spans="1:16" x14ac:dyDescent="0.3">
      <c r="A41" s="1"/>
      <c r="B41" s="6" t="s">
        <v>51</v>
      </c>
      <c r="C41" s="6" t="s">
        <v>145</v>
      </c>
      <c r="D41" s="91" t="s">
        <v>79</v>
      </c>
      <c r="E41" s="6" t="s">
        <v>1363</v>
      </c>
      <c r="F41" s="91" t="s">
        <v>1364</v>
      </c>
      <c r="G41" s="91" t="s">
        <v>1365</v>
      </c>
      <c r="H41" s="91" t="s">
        <v>968</v>
      </c>
      <c r="I41" s="91" t="s">
        <v>968</v>
      </c>
      <c r="J41" s="179" t="s">
        <v>1314</v>
      </c>
      <c r="K41" s="91" t="s">
        <v>968</v>
      </c>
      <c r="L41" s="91" t="s">
        <v>968</v>
      </c>
      <c r="M41" s="91" t="s">
        <v>968</v>
      </c>
      <c r="N41" s="91" t="s">
        <v>968</v>
      </c>
      <c r="O41" s="6" t="s">
        <v>1285</v>
      </c>
      <c r="P41" s="6"/>
    </row>
    <row r="42" spans="1:16" x14ac:dyDescent="0.3">
      <c r="A42" s="1"/>
      <c r="B42" s="6" t="s">
        <v>51</v>
      </c>
      <c r="C42" s="6" t="s">
        <v>145</v>
      </c>
      <c r="D42" s="91" t="s">
        <v>79</v>
      </c>
      <c r="E42" s="6" t="s">
        <v>1363</v>
      </c>
      <c r="F42" s="91" t="s">
        <v>1365</v>
      </c>
      <c r="G42" s="91" t="s">
        <v>1366</v>
      </c>
      <c r="H42" s="91" t="s">
        <v>968</v>
      </c>
      <c r="I42" s="91" t="s">
        <v>968</v>
      </c>
      <c r="J42" s="179" t="s">
        <v>1314</v>
      </c>
      <c r="K42" s="91" t="s">
        <v>968</v>
      </c>
      <c r="L42" s="91" t="s">
        <v>968</v>
      </c>
      <c r="M42" s="91" t="s">
        <v>968</v>
      </c>
      <c r="N42" s="91" t="s">
        <v>968</v>
      </c>
      <c r="O42" s="6" t="s">
        <v>1285</v>
      </c>
      <c r="P42" s="6"/>
    </row>
    <row r="43" spans="1:16" x14ac:dyDescent="0.3">
      <c r="A43" s="1"/>
      <c r="B43" s="6" t="s">
        <v>51</v>
      </c>
      <c r="C43" s="6" t="s">
        <v>145</v>
      </c>
      <c r="D43" s="91" t="s">
        <v>79</v>
      </c>
      <c r="E43" s="6" t="s">
        <v>1363</v>
      </c>
      <c r="F43" s="91" t="s">
        <v>1366</v>
      </c>
      <c r="G43" s="91" t="s">
        <v>1367</v>
      </c>
      <c r="H43" s="91" t="s">
        <v>968</v>
      </c>
      <c r="I43" s="91" t="s">
        <v>968</v>
      </c>
      <c r="J43" s="179" t="s">
        <v>1314</v>
      </c>
      <c r="K43" s="91" t="s">
        <v>968</v>
      </c>
      <c r="L43" s="91" t="s">
        <v>968</v>
      </c>
      <c r="M43" s="91" t="s">
        <v>968</v>
      </c>
      <c r="N43" s="91" t="s">
        <v>968</v>
      </c>
      <c r="O43" s="6" t="s">
        <v>1285</v>
      </c>
      <c r="P43" s="6"/>
    </row>
    <row r="44" spans="1:16" ht="26.4" x14ac:dyDescent="0.3">
      <c r="A44" s="1"/>
      <c r="B44" s="6" t="s">
        <v>51</v>
      </c>
      <c r="C44" s="6" t="s">
        <v>145</v>
      </c>
      <c r="D44" s="91" t="s">
        <v>79</v>
      </c>
      <c r="E44" s="6" t="s">
        <v>1368</v>
      </c>
      <c r="F44" s="91" t="s">
        <v>1367</v>
      </c>
      <c r="G44" s="91" t="s">
        <v>1369</v>
      </c>
      <c r="H44" s="91" t="s">
        <v>968</v>
      </c>
      <c r="I44" s="91" t="s">
        <v>968</v>
      </c>
      <c r="J44" s="179" t="s">
        <v>1314</v>
      </c>
      <c r="K44" s="91" t="s">
        <v>968</v>
      </c>
      <c r="L44" s="91" t="s">
        <v>968</v>
      </c>
      <c r="M44" s="91" t="s">
        <v>968</v>
      </c>
      <c r="N44" s="91" t="s">
        <v>968</v>
      </c>
      <c r="O44" s="6" t="s">
        <v>1285</v>
      </c>
      <c r="P44" s="6"/>
    </row>
    <row r="45" spans="1:16" x14ac:dyDescent="0.3">
      <c r="A45" s="1"/>
      <c r="B45" s="6" t="s">
        <v>51</v>
      </c>
      <c r="C45" s="6" t="s">
        <v>145</v>
      </c>
      <c r="D45" s="91" t="s">
        <v>79</v>
      </c>
      <c r="E45" s="6" t="s">
        <v>1363</v>
      </c>
      <c r="F45" s="91" t="s">
        <v>1369</v>
      </c>
      <c r="G45" s="91" t="s">
        <v>1370</v>
      </c>
      <c r="H45" s="91" t="s">
        <v>968</v>
      </c>
      <c r="I45" s="91" t="s">
        <v>968</v>
      </c>
      <c r="J45" s="179" t="s">
        <v>1314</v>
      </c>
      <c r="K45" s="91" t="s">
        <v>968</v>
      </c>
      <c r="L45" s="91" t="s">
        <v>968</v>
      </c>
      <c r="M45" s="91" t="s">
        <v>968</v>
      </c>
      <c r="N45" s="91" t="s">
        <v>968</v>
      </c>
      <c r="O45" s="6" t="s">
        <v>1285</v>
      </c>
      <c r="P45" s="6"/>
    </row>
    <row r="46" spans="1:16" x14ac:dyDescent="0.3">
      <c r="A46" s="1"/>
      <c r="B46" s="6" t="s">
        <v>51</v>
      </c>
      <c r="C46" s="6" t="s">
        <v>145</v>
      </c>
      <c r="D46" s="91" t="s">
        <v>79</v>
      </c>
      <c r="E46" s="6" t="s">
        <v>1363</v>
      </c>
      <c r="F46" s="91" t="s">
        <v>1370</v>
      </c>
      <c r="G46" s="91" t="s">
        <v>19</v>
      </c>
      <c r="H46" s="91" t="s">
        <v>968</v>
      </c>
      <c r="I46" s="91" t="s">
        <v>968</v>
      </c>
      <c r="J46" s="179" t="s">
        <v>1314</v>
      </c>
      <c r="K46" s="91" t="s">
        <v>968</v>
      </c>
      <c r="L46" s="91" t="s">
        <v>968</v>
      </c>
      <c r="M46" s="91" t="s">
        <v>968</v>
      </c>
      <c r="N46" s="91" t="s">
        <v>968</v>
      </c>
      <c r="O46" s="6" t="s">
        <v>1285</v>
      </c>
      <c r="P46" s="6"/>
    </row>
    <row r="47" spans="1:16" x14ac:dyDescent="0.3">
      <c r="A47" s="1"/>
      <c r="B47" s="6" t="s">
        <v>411</v>
      </c>
      <c r="C47" s="6" t="s">
        <v>1084</v>
      </c>
      <c r="D47" s="91" t="s">
        <v>79</v>
      </c>
      <c r="E47" s="6" t="s">
        <v>1371</v>
      </c>
      <c r="F47" s="91" t="s">
        <v>1283</v>
      </c>
      <c r="G47" s="91" t="s">
        <v>1372</v>
      </c>
      <c r="H47" s="91" t="s">
        <v>968</v>
      </c>
      <c r="I47" s="91" t="s">
        <v>1373</v>
      </c>
      <c r="J47" s="179" t="s">
        <v>1314</v>
      </c>
      <c r="K47" s="91" t="s">
        <v>968</v>
      </c>
      <c r="L47" s="91" t="s">
        <v>968</v>
      </c>
      <c r="M47" s="91" t="s">
        <v>968</v>
      </c>
      <c r="N47" s="91" t="s">
        <v>968</v>
      </c>
      <c r="O47" s="6" t="s">
        <v>1285</v>
      </c>
      <c r="P47" s="6"/>
    </row>
    <row r="48" spans="1:16" x14ac:dyDescent="0.3">
      <c r="A48" s="1"/>
      <c r="B48" s="6" t="s">
        <v>411</v>
      </c>
      <c r="C48" s="6" t="s">
        <v>1221</v>
      </c>
      <c r="D48" s="91" t="s">
        <v>47</v>
      </c>
      <c r="E48" s="6" t="s">
        <v>1374</v>
      </c>
      <c r="F48" s="91" t="s">
        <v>1283</v>
      </c>
      <c r="G48" s="91" t="s">
        <v>1375</v>
      </c>
      <c r="H48" s="91" t="s">
        <v>968</v>
      </c>
      <c r="I48" s="91" t="s">
        <v>1373</v>
      </c>
      <c r="J48" s="179" t="s">
        <v>1314</v>
      </c>
      <c r="K48" s="91" t="s">
        <v>968</v>
      </c>
      <c r="L48" s="91" t="s">
        <v>968</v>
      </c>
      <c r="M48" s="91" t="s">
        <v>968</v>
      </c>
      <c r="N48" s="91" t="s">
        <v>968</v>
      </c>
      <c r="O48" s="6" t="s">
        <v>1285</v>
      </c>
      <c r="P48" s="6"/>
    </row>
    <row r="49" spans="1:16" x14ac:dyDescent="0.3">
      <c r="A49" s="1"/>
      <c r="B49" s="6" t="s">
        <v>411</v>
      </c>
      <c r="C49" s="6" t="s">
        <v>1222</v>
      </c>
      <c r="D49" s="91" t="s">
        <v>79</v>
      </c>
      <c r="E49" s="6" t="s">
        <v>1376</v>
      </c>
      <c r="F49" s="91" t="s">
        <v>1283</v>
      </c>
      <c r="G49" s="91" t="s">
        <v>1377</v>
      </c>
      <c r="H49" s="91" t="s">
        <v>968</v>
      </c>
      <c r="I49" s="91" t="s">
        <v>1373</v>
      </c>
      <c r="J49" s="179" t="s">
        <v>1314</v>
      </c>
      <c r="K49" s="91" t="s">
        <v>968</v>
      </c>
      <c r="L49" s="91" t="s">
        <v>968</v>
      </c>
      <c r="M49" s="91" t="s">
        <v>968</v>
      </c>
      <c r="N49" s="91" t="s">
        <v>968</v>
      </c>
      <c r="O49" s="6" t="s">
        <v>1285</v>
      </c>
      <c r="P49" s="6"/>
    </row>
    <row r="50" spans="1:16" x14ac:dyDescent="0.3">
      <c r="A50" s="1"/>
      <c r="B50" s="6" t="s">
        <v>411</v>
      </c>
      <c r="C50" s="6" t="s">
        <v>1223</v>
      </c>
      <c r="D50" s="91" t="s">
        <v>1378</v>
      </c>
      <c r="E50" s="6" t="s">
        <v>1379</v>
      </c>
      <c r="F50" s="91" t="s">
        <v>1283</v>
      </c>
      <c r="G50" s="91" t="s">
        <v>19</v>
      </c>
      <c r="H50" s="91" t="s">
        <v>968</v>
      </c>
      <c r="I50" s="91" t="s">
        <v>968</v>
      </c>
      <c r="J50" s="179" t="s">
        <v>1314</v>
      </c>
      <c r="K50" s="91" t="s">
        <v>968</v>
      </c>
      <c r="L50" s="91" t="s">
        <v>968</v>
      </c>
      <c r="M50" s="91" t="s">
        <v>968</v>
      </c>
      <c r="N50" s="91" t="s">
        <v>968</v>
      </c>
      <c r="O50" s="6" t="s">
        <v>1285</v>
      </c>
      <c r="P50" s="6"/>
    </row>
    <row r="51" spans="1:16" ht="26.4" x14ac:dyDescent="0.3">
      <c r="A51" s="1"/>
      <c r="B51" s="6" t="s">
        <v>433</v>
      </c>
      <c r="C51" s="6" t="s">
        <v>1224</v>
      </c>
      <c r="D51" s="91" t="s">
        <v>435</v>
      </c>
      <c r="E51" s="6" t="s">
        <v>1380</v>
      </c>
      <c r="F51" s="91" t="s">
        <v>1381</v>
      </c>
      <c r="G51" s="91" t="s">
        <v>1382</v>
      </c>
      <c r="H51" s="91" t="s">
        <v>1383</v>
      </c>
      <c r="I51" s="91" t="s">
        <v>1384</v>
      </c>
      <c r="J51" s="182" t="s">
        <v>1342</v>
      </c>
      <c r="K51" s="91" t="s">
        <v>968</v>
      </c>
      <c r="L51" s="91" t="s">
        <v>968</v>
      </c>
      <c r="M51" s="91" t="s">
        <v>968</v>
      </c>
      <c r="N51" s="91" t="s">
        <v>968</v>
      </c>
      <c r="O51" s="6" t="s">
        <v>1343</v>
      </c>
      <c r="P51" s="6" t="s">
        <v>1385</v>
      </c>
    </row>
    <row r="52" spans="1:16" x14ac:dyDescent="0.3">
      <c r="A52" s="1"/>
      <c r="B52" s="6" t="s">
        <v>158</v>
      </c>
      <c r="C52" s="6" t="s">
        <v>1229</v>
      </c>
      <c r="D52" s="91" t="s">
        <v>1196</v>
      </c>
      <c r="E52" s="6" t="s">
        <v>1386</v>
      </c>
      <c r="F52" s="91" t="s">
        <v>1387</v>
      </c>
      <c r="G52" s="91" t="s">
        <v>1388</v>
      </c>
      <c r="H52" s="91" t="s">
        <v>1389</v>
      </c>
      <c r="I52" s="91" t="s">
        <v>968</v>
      </c>
      <c r="J52" s="179" t="s">
        <v>1314</v>
      </c>
      <c r="K52" s="91" t="s">
        <v>968</v>
      </c>
      <c r="L52" s="91" t="s">
        <v>968</v>
      </c>
      <c r="M52" s="91" t="s">
        <v>968</v>
      </c>
      <c r="N52" s="91" t="s">
        <v>968</v>
      </c>
      <c r="O52" s="6" t="s">
        <v>1285</v>
      </c>
      <c r="P52" s="6"/>
    </row>
    <row r="53" spans="1:16" x14ac:dyDescent="0.3">
      <c r="A53" s="1"/>
      <c r="B53" s="6" t="s">
        <v>158</v>
      </c>
      <c r="C53" s="6" t="s">
        <v>1229</v>
      </c>
      <c r="D53" s="91" t="s">
        <v>1196</v>
      </c>
      <c r="E53" s="6" t="s">
        <v>1386</v>
      </c>
      <c r="F53" s="91" t="s">
        <v>1388</v>
      </c>
      <c r="G53" s="91" t="s">
        <v>1390</v>
      </c>
      <c r="H53" s="91" t="s">
        <v>968</v>
      </c>
      <c r="I53" s="91" t="s">
        <v>1391</v>
      </c>
      <c r="J53" s="180" t="s">
        <v>1326</v>
      </c>
      <c r="K53" s="91" t="s">
        <v>968</v>
      </c>
      <c r="L53" s="91" t="s">
        <v>968</v>
      </c>
      <c r="M53" s="91" t="s">
        <v>968</v>
      </c>
      <c r="N53" s="91" t="s">
        <v>968</v>
      </c>
      <c r="O53" s="6" t="s">
        <v>1285</v>
      </c>
      <c r="P53" s="6"/>
    </row>
    <row r="54" spans="1:16" x14ac:dyDescent="0.3">
      <c r="A54" s="1"/>
      <c r="B54" s="6" t="s">
        <v>162</v>
      </c>
      <c r="C54" s="6" t="s">
        <v>1230</v>
      </c>
      <c r="D54" s="91" t="s">
        <v>1196</v>
      </c>
      <c r="E54" s="6" t="s">
        <v>1392</v>
      </c>
      <c r="F54" s="91" t="s">
        <v>1283</v>
      </c>
      <c r="G54" s="91" t="s">
        <v>1393</v>
      </c>
      <c r="H54" s="91" t="s">
        <v>968</v>
      </c>
      <c r="I54" s="91" t="s">
        <v>1394</v>
      </c>
      <c r="J54" s="180" t="s">
        <v>1326</v>
      </c>
      <c r="K54" s="91" t="s">
        <v>968</v>
      </c>
      <c r="L54" s="91" t="s">
        <v>968</v>
      </c>
      <c r="M54" s="91" t="s">
        <v>968</v>
      </c>
      <c r="N54" s="91" t="s">
        <v>968</v>
      </c>
      <c r="O54" s="6" t="s">
        <v>1285</v>
      </c>
      <c r="P54" s="6"/>
    </row>
    <row r="55" spans="1:16" x14ac:dyDescent="0.3">
      <c r="A55" s="1"/>
      <c r="B55" s="6" t="s">
        <v>162</v>
      </c>
      <c r="C55" s="6" t="s">
        <v>1230</v>
      </c>
      <c r="D55" s="91" t="s">
        <v>1197</v>
      </c>
      <c r="E55" s="6" t="s">
        <v>1395</v>
      </c>
      <c r="F55" s="91" t="s">
        <v>1283</v>
      </c>
      <c r="G55" s="91" t="s">
        <v>1396</v>
      </c>
      <c r="H55" s="91" t="s">
        <v>968</v>
      </c>
      <c r="I55" s="91" t="s">
        <v>1397</v>
      </c>
      <c r="J55" s="180" t="s">
        <v>1326</v>
      </c>
      <c r="K55" s="91" t="s">
        <v>968</v>
      </c>
      <c r="L55" s="91" t="s">
        <v>968</v>
      </c>
      <c r="M55" s="91" t="s">
        <v>968</v>
      </c>
      <c r="N55" s="91" t="s">
        <v>968</v>
      </c>
      <c r="O55" s="6" t="s">
        <v>1285</v>
      </c>
      <c r="P55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2951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2952</v>
      </c>
      <c r="D6" s="3" t="s">
        <v>2953</v>
      </c>
      <c r="E6" s="3" t="s">
        <v>7</v>
      </c>
      <c r="F6" s="3" t="s">
        <v>8</v>
      </c>
      <c r="G6" s="3" t="s">
        <v>2954</v>
      </c>
      <c r="H6" s="3" t="s">
        <v>1685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197" t="s">
        <v>0</v>
      </c>
      <c r="C3" s="198"/>
      <c r="D3" s="198"/>
      <c r="E3" s="198"/>
      <c r="F3" s="198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2956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2957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4" t="s">
        <v>968</v>
      </c>
      <c r="C8" s="184" t="s">
        <v>968</v>
      </c>
      <c r="D8" s="184" t="s">
        <v>968</v>
      </c>
      <c r="E8" s="184" t="s">
        <v>968</v>
      </c>
      <c r="F8" s="184" t="s">
        <v>968</v>
      </c>
      <c r="G8" s="184" t="s">
        <v>2958</v>
      </c>
      <c r="H8" s="184" t="s">
        <v>968</v>
      </c>
      <c r="I8" s="184" t="s">
        <v>968</v>
      </c>
      <c r="J8" s="184" t="s">
        <v>2959</v>
      </c>
      <c r="K8" s="184" t="s">
        <v>968</v>
      </c>
      <c r="L8" s="184" t="s">
        <v>968</v>
      </c>
      <c r="M8" s="184" t="s">
        <v>2960</v>
      </c>
      <c r="N8" s="184" t="s">
        <v>968</v>
      </c>
      <c r="O8" s="184" t="s">
        <v>968</v>
      </c>
      <c r="P8" s="184" t="s">
        <v>2961</v>
      </c>
      <c r="Q8" s="184" t="s">
        <v>968</v>
      </c>
      <c r="R8" s="184" t="s">
        <v>968</v>
      </c>
      <c r="S8" s="184" t="s">
        <v>2962</v>
      </c>
      <c r="T8" s="184" t="s">
        <v>968</v>
      </c>
      <c r="U8" s="184" t="s">
        <v>968</v>
      </c>
      <c r="V8" s="184" t="s">
        <v>2963</v>
      </c>
      <c r="W8" s="184" t="s">
        <v>968</v>
      </c>
      <c r="X8" s="184" t="s">
        <v>968</v>
      </c>
      <c r="Y8" s="184" t="s">
        <v>2964</v>
      </c>
      <c r="Z8" s="184" t="s">
        <v>968</v>
      </c>
      <c r="AA8" s="184" t="s">
        <v>968</v>
      </c>
      <c r="AB8" s="184" t="s">
        <v>2965</v>
      </c>
      <c r="AC8" s="184" t="s">
        <v>968</v>
      </c>
      <c r="AD8" s="184" t="s">
        <v>968</v>
      </c>
      <c r="AE8" s="184" t="s">
        <v>2966</v>
      </c>
      <c r="AF8" s="184" t="s">
        <v>968</v>
      </c>
      <c r="AG8" s="184" t="s">
        <v>968</v>
      </c>
      <c r="AH8" s="184" t="s">
        <v>2967</v>
      </c>
      <c r="AI8" s="184" t="s">
        <v>968</v>
      </c>
      <c r="AJ8" s="184" t="s">
        <v>968</v>
      </c>
      <c r="AK8" s="184" t="s">
        <v>2968</v>
      </c>
      <c r="AL8" s="184" t="s">
        <v>968</v>
      </c>
      <c r="AM8" s="184" t="s">
        <v>968</v>
      </c>
      <c r="AN8" s="184" t="s">
        <v>2969</v>
      </c>
      <c r="AO8" s="184" t="s">
        <v>968</v>
      </c>
      <c r="AP8" s="184" t="s">
        <v>968</v>
      </c>
      <c r="AQ8" s="184" t="s">
        <v>2970</v>
      </c>
      <c r="AR8" s="184" t="s">
        <v>968</v>
      </c>
      <c r="AS8" s="184" t="s">
        <v>968</v>
      </c>
      <c r="AT8" s="184" t="s">
        <v>2971</v>
      </c>
      <c r="AU8" s="184" t="s">
        <v>968</v>
      </c>
      <c r="AV8" s="184" t="s">
        <v>968</v>
      </c>
      <c r="AW8" s="184" t="s">
        <v>2972</v>
      </c>
      <c r="AX8" s="184" t="s">
        <v>968</v>
      </c>
      <c r="AY8" s="184" t="s">
        <v>968</v>
      </c>
      <c r="AZ8" s="184" t="s">
        <v>2973</v>
      </c>
      <c r="BA8" s="184" t="s">
        <v>968</v>
      </c>
      <c r="BB8" s="184" t="s">
        <v>968</v>
      </c>
      <c r="BC8" s="184" t="s">
        <v>2974</v>
      </c>
      <c r="BD8" s="184" t="s">
        <v>968</v>
      </c>
      <c r="BE8" s="184" t="s">
        <v>968</v>
      </c>
      <c r="BF8" s="184" t="s">
        <v>2975</v>
      </c>
      <c r="BG8" s="184" t="s">
        <v>968</v>
      </c>
      <c r="BH8" s="184" t="s">
        <v>968</v>
      </c>
      <c r="BI8" s="184" t="s">
        <v>2976</v>
      </c>
      <c r="BJ8" s="184" t="s">
        <v>968</v>
      </c>
      <c r="BK8" s="184" t="s">
        <v>968</v>
      </c>
      <c r="BL8" s="184" t="s">
        <v>2977</v>
      </c>
      <c r="BM8" s="184" t="s">
        <v>968</v>
      </c>
      <c r="BN8" s="184" t="s">
        <v>968</v>
      </c>
      <c r="BO8" s="184" t="s">
        <v>2978</v>
      </c>
      <c r="BP8" s="184" t="s">
        <v>968</v>
      </c>
      <c r="BQ8" s="184" t="s">
        <v>968</v>
      </c>
      <c r="BR8" s="184" t="s">
        <v>2979</v>
      </c>
      <c r="BS8" s="184" t="s">
        <v>968</v>
      </c>
      <c r="BT8" s="184" t="s">
        <v>968</v>
      </c>
      <c r="BU8" s="184" t="s">
        <v>2980</v>
      </c>
      <c r="BV8" s="184" t="s">
        <v>968</v>
      </c>
      <c r="BW8" s="184" t="s">
        <v>968</v>
      </c>
      <c r="BX8" s="184" t="s">
        <v>2981</v>
      </c>
      <c r="BY8" s="184" t="s">
        <v>968</v>
      </c>
      <c r="BZ8" s="184" t="s">
        <v>968</v>
      </c>
      <c r="CA8" s="184" t="s">
        <v>2982</v>
      </c>
      <c r="CB8" s="184" t="s">
        <v>968</v>
      </c>
      <c r="CC8" s="184" t="s">
        <v>968</v>
      </c>
      <c r="CD8" s="184" t="s">
        <v>2983</v>
      </c>
      <c r="CE8" s="184" t="s">
        <v>968</v>
      </c>
      <c r="CF8" s="184" t="s">
        <v>968</v>
      </c>
      <c r="CG8" s="184" t="s">
        <v>2984</v>
      </c>
      <c r="CH8" s="184" t="s">
        <v>968</v>
      </c>
      <c r="CI8" s="184" t="s">
        <v>968</v>
      </c>
      <c r="CJ8" s="184" t="s">
        <v>2985</v>
      </c>
      <c r="CK8" s="184" t="s">
        <v>968</v>
      </c>
      <c r="CL8" s="184" t="s">
        <v>968</v>
      </c>
      <c r="CM8" s="184" t="s">
        <v>2986</v>
      </c>
      <c r="CN8" s="184" t="s">
        <v>968</v>
      </c>
      <c r="CO8" s="184" t="s">
        <v>968</v>
      </c>
      <c r="CP8" s="184" t="s">
        <v>2987</v>
      </c>
      <c r="CQ8" s="184" t="s">
        <v>968</v>
      </c>
      <c r="CR8" s="184" t="s">
        <v>968</v>
      </c>
      <c r="CS8" s="184" t="s">
        <v>2988</v>
      </c>
      <c r="CT8" s="184" t="s">
        <v>968</v>
      </c>
      <c r="CU8" s="184" t="s">
        <v>968</v>
      </c>
      <c r="CV8" s="184" t="s">
        <v>2989</v>
      </c>
      <c r="CW8" s="184" t="s">
        <v>968</v>
      </c>
      <c r="CX8" s="184" t="s">
        <v>968</v>
      </c>
      <c r="CY8" s="184" t="s">
        <v>2990</v>
      </c>
      <c r="CZ8" s="184" t="s">
        <v>968</v>
      </c>
      <c r="DA8" s="184" t="s">
        <v>968</v>
      </c>
      <c r="DB8" s="184" t="s">
        <v>2991</v>
      </c>
      <c r="DC8" s="184" t="s">
        <v>968</v>
      </c>
      <c r="DD8" s="184" t="s">
        <v>968</v>
      </c>
      <c r="DE8" s="184" t="s">
        <v>2992</v>
      </c>
      <c r="DF8" s="184" t="s">
        <v>968</v>
      </c>
      <c r="DG8" s="184" t="s">
        <v>968</v>
      </c>
      <c r="DH8" s="184" t="s">
        <v>2993</v>
      </c>
      <c r="DI8" s="184" t="s">
        <v>968</v>
      </c>
      <c r="DJ8" s="184" t="s">
        <v>968</v>
      </c>
      <c r="DK8" s="184" t="s">
        <v>2994</v>
      </c>
      <c r="DL8" s="184" t="s">
        <v>968</v>
      </c>
      <c r="DM8" s="184" t="s">
        <v>968</v>
      </c>
      <c r="DN8" s="184" t="s">
        <v>2995</v>
      </c>
      <c r="DO8" s="184" t="s">
        <v>968</v>
      </c>
      <c r="DP8" s="184" t="s">
        <v>968</v>
      </c>
      <c r="DQ8" s="184" t="s">
        <v>2996</v>
      </c>
      <c r="DR8" s="184" t="s">
        <v>968</v>
      </c>
      <c r="DS8" s="184" t="s">
        <v>968</v>
      </c>
      <c r="DT8" s="184" t="s">
        <v>2997</v>
      </c>
      <c r="DU8" s="184" t="s">
        <v>968</v>
      </c>
      <c r="DV8" s="184" t="s">
        <v>968</v>
      </c>
      <c r="DW8" s="184" t="s">
        <v>2998</v>
      </c>
      <c r="DX8" s="184" t="s">
        <v>968</v>
      </c>
      <c r="DY8" s="184" t="s">
        <v>968</v>
      </c>
      <c r="DZ8" s="184" t="s">
        <v>2999</v>
      </c>
      <c r="EA8" s="184" t="s">
        <v>968</v>
      </c>
      <c r="EB8" s="184" t="s">
        <v>968</v>
      </c>
      <c r="EC8" s="184" t="s">
        <v>3000</v>
      </c>
      <c r="ED8" s="184" t="s">
        <v>968</v>
      </c>
      <c r="EE8" s="184" t="s">
        <v>968</v>
      </c>
      <c r="EF8" s="184" t="s">
        <v>3001</v>
      </c>
      <c r="EG8" s="184" t="s">
        <v>968</v>
      </c>
      <c r="EH8" s="184" t="s">
        <v>968</v>
      </c>
      <c r="EI8" s="184" t="s">
        <v>3002</v>
      </c>
      <c r="EJ8" s="184" t="s">
        <v>968</v>
      </c>
      <c r="EK8" s="184" t="s">
        <v>968</v>
      </c>
      <c r="EL8" s="184" t="s">
        <v>3003</v>
      </c>
      <c r="EM8" s="184" t="s">
        <v>968</v>
      </c>
      <c r="EN8" s="184" t="s">
        <v>968</v>
      </c>
      <c r="EO8" s="184" t="s">
        <v>3004</v>
      </c>
      <c r="EP8" s="184" t="s">
        <v>968</v>
      </c>
      <c r="EQ8" s="184" t="s">
        <v>968</v>
      </c>
      <c r="ER8" s="184" t="s">
        <v>3005</v>
      </c>
      <c r="ES8" s="184" t="s">
        <v>968</v>
      </c>
      <c r="ET8" s="184" t="s">
        <v>968</v>
      </c>
    </row>
    <row r="9" spans="1:150" x14ac:dyDescent="0.3">
      <c r="A9" s="1"/>
      <c r="B9" s="184" t="s">
        <v>3006</v>
      </c>
      <c r="C9" s="184" t="s">
        <v>3</v>
      </c>
      <c r="D9" s="184" t="s">
        <v>79</v>
      </c>
      <c r="E9" s="184" t="s">
        <v>3007</v>
      </c>
      <c r="F9" s="184" t="s">
        <v>3008</v>
      </c>
      <c r="G9" s="184" t="s">
        <v>3009</v>
      </c>
      <c r="H9" s="184" t="s">
        <v>3010</v>
      </c>
      <c r="I9" s="184" t="s">
        <v>3011</v>
      </c>
      <c r="J9" s="184" t="s">
        <v>3009</v>
      </c>
      <c r="K9" s="184" t="s">
        <v>3010</v>
      </c>
      <c r="L9" s="184" t="s">
        <v>3011</v>
      </c>
      <c r="M9" s="184" t="s">
        <v>3009</v>
      </c>
      <c r="N9" s="184" t="s">
        <v>3010</v>
      </c>
      <c r="O9" s="184" t="s">
        <v>3011</v>
      </c>
      <c r="P9" s="184" t="s">
        <v>3009</v>
      </c>
      <c r="Q9" s="184" t="s">
        <v>3010</v>
      </c>
      <c r="R9" s="184" t="s">
        <v>3011</v>
      </c>
      <c r="S9" s="184" t="s">
        <v>3009</v>
      </c>
      <c r="T9" s="184" t="s">
        <v>3010</v>
      </c>
      <c r="U9" s="184" t="s">
        <v>3011</v>
      </c>
      <c r="V9" s="184" t="s">
        <v>3009</v>
      </c>
      <c r="W9" s="184" t="s">
        <v>3010</v>
      </c>
      <c r="X9" s="184" t="s">
        <v>3011</v>
      </c>
      <c r="Y9" s="184" t="s">
        <v>3009</v>
      </c>
      <c r="Z9" s="184" t="s">
        <v>3010</v>
      </c>
      <c r="AA9" s="184" t="s">
        <v>3011</v>
      </c>
      <c r="AB9" s="184" t="s">
        <v>3009</v>
      </c>
      <c r="AC9" s="184" t="s">
        <v>3010</v>
      </c>
      <c r="AD9" s="184" t="s">
        <v>3011</v>
      </c>
      <c r="AE9" s="184" t="s">
        <v>3009</v>
      </c>
      <c r="AF9" s="184" t="s">
        <v>3010</v>
      </c>
      <c r="AG9" s="184" t="s">
        <v>3011</v>
      </c>
      <c r="AH9" s="184" t="s">
        <v>3009</v>
      </c>
      <c r="AI9" s="184" t="s">
        <v>3010</v>
      </c>
      <c r="AJ9" s="184" t="s">
        <v>3011</v>
      </c>
      <c r="AK9" s="184" t="s">
        <v>3009</v>
      </c>
      <c r="AL9" s="184" t="s">
        <v>3010</v>
      </c>
      <c r="AM9" s="184" t="s">
        <v>3011</v>
      </c>
      <c r="AN9" s="184" t="s">
        <v>3009</v>
      </c>
      <c r="AO9" s="184" t="s">
        <v>3010</v>
      </c>
      <c r="AP9" s="184" t="s">
        <v>3011</v>
      </c>
      <c r="AQ9" s="184" t="s">
        <v>3009</v>
      </c>
      <c r="AR9" s="184" t="s">
        <v>3010</v>
      </c>
      <c r="AS9" s="184" t="s">
        <v>3011</v>
      </c>
      <c r="AT9" s="184" t="s">
        <v>3009</v>
      </c>
      <c r="AU9" s="184" t="s">
        <v>3010</v>
      </c>
      <c r="AV9" s="184" t="s">
        <v>3011</v>
      </c>
      <c r="AW9" s="184" t="s">
        <v>3009</v>
      </c>
      <c r="AX9" s="184" t="s">
        <v>3010</v>
      </c>
      <c r="AY9" s="184" t="s">
        <v>3011</v>
      </c>
      <c r="AZ9" s="184" t="s">
        <v>3009</v>
      </c>
      <c r="BA9" s="184" t="s">
        <v>3010</v>
      </c>
      <c r="BB9" s="184" t="s">
        <v>3011</v>
      </c>
      <c r="BC9" s="184" t="s">
        <v>3009</v>
      </c>
      <c r="BD9" s="184" t="s">
        <v>3010</v>
      </c>
      <c r="BE9" s="184" t="s">
        <v>3011</v>
      </c>
      <c r="BF9" s="184" t="s">
        <v>3009</v>
      </c>
      <c r="BG9" s="184" t="s">
        <v>3010</v>
      </c>
      <c r="BH9" s="184" t="s">
        <v>3011</v>
      </c>
      <c r="BI9" s="184" t="s">
        <v>3009</v>
      </c>
      <c r="BJ9" s="184" t="s">
        <v>3010</v>
      </c>
      <c r="BK9" s="184" t="s">
        <v>3011</v>
      </c>
      <c r="BL9" s="184" t="s">
        <v>3009</v>
      </c>
      <c r="BM9" s="184" t="s">
        <v>3010</v>
      </c>
      <c r="BN9" s="184" t="s">
        <v>3011</v>
      </c>
      <c r="BO9" s="184" t="s">
        <v>3009</v>
      </c>
      <c r="BP9" s="184" t="s">
        <v>3010</v>
      </c>
      <c r="BQ9" s="184" t="s">
        <v>3011</v>
      </c>
      <c r="BR9" s="184" t="s">
        <v>3009</v>
      </c>
      <c r="BS9" s="184" t="s">
        <v>3010</v>
      </c>
      <c r="BT9" s="184" t="s">
        <v>3011</v>
      </c>
      <c r="BU9" s="184" t="s">
        <v>3009</v>
      </c>
      <c r="BV9" s="184" t="s">
        <v>3010</v>
      </c>
      <c r="BW9" s="184" t="s">
        <v>3011</v>
      </c>
      <c r="BX9" s="184" t="s">
        <v>3009</v>
      </c>
      <c r="BY9" s="184" t="s">
        <v>3010</v>
      </c>
      <c r="BZ9" s="184" t="s">
        <v>3011</v>
      </c>
      <c r="CA9" s="184" t="s">
        <v>3009</v>
      </c>
      <c r="CB9" s="184" t="s">
        <v>3010</v>
      </c>
      <c r="CC9" s="184" t="s">
        <v>3011</v>
      </c>
      <c r="CD9" s="184" t="s">
        <v>3009</v>
      </c>
      <c r="CE9" s="184" t="s">
        <v>3010</v>
      </c>
      <c r="CF9" s="184" t="s">
        <v>3011</v>
      </c>
      <c r="CG9" s="184" t="s">
        <v>3009</v>
      </c>
      <c r="CH9" s="184" t="s">
        <v>3010</v>
      </c>
      <c r="CI9" s="184" t="s">
        <v>3011</v>
      </c>
      <c r="CJ9" s="184" t="s">
        <v>3009</v>
      </c>
      <c r="CK9" s="184" t="s">
        <v>3010</v>
      </c>
      <c r="CL9" s="184" t="s">
        <v>3011</v>
      </c>
      <c r="CM9" s="184" t="s">
        <v>3009</v>
      </c>
      <c r="CN9" s="184" t="s">
        <v>3010</v>
      </c>
      <c r="CO9" s="184" t="s">
        <v>3011</v>
      </c>
      <c r="CP9" s="184" t="s">
        <v>3009</v>
      </c>
      <c r="CQ9" s="184" t="s">
        <v>3010</v>
      </c>
      <c r="CR9" s="184" t="s">
        <v>3011</v>
      </c>
      <c r="CS9" s="184" t="s">
        <v>3009</v>
      </c>
      <c r="CT9" s="184" t="s">
        <v>3010</v>
      </c>
      <c r="CU9" s="184" t="s">
        <v>3011</v>
      </c>
      <c r="CV9" s="184" t="s">
        <v>3009</v>
      </c>
      <c r="CW9" s="184" t="s">
        <v>3010</v>
      </c>
      <c r="CX9" s="184" t="s">
        <v>3011</v>
      </c>
      <c r="CY9" s="184" t="s">
        <v>3009</v>
      </c>
      <c r="CZ9" s="184" t="s">
        <v>3010</v>
      </c>
      <c r="DA9" s="184" t="s">
        <v>3011</v>
      </c>
      <c r="DB9" s="184" t="s">
        <v>3009</v>
      </c>
      <c r="DC9" s="184" t="s">
        <v>3010</v>
      </c>
      <c r="DD9" s="184" t="s">
        <v>3011</v>
      </c>
      <c r="DE9" s="184" t="s">
        <v>3009</v>
      </c>
      <c r="DF9" s="184" t="s">
        <v>3010</v>
      </c>
      <c r="DG9" s="184" t="s">
        <v>3011</v>
      </c>
      <c r="DH9" s="184" t="s">
        <v>3009</v>
      </c>
      <c r="DI9" s="184" t="s">
        <v>3010</v>
      </c>
      <c r="DJ9" s="184" t="s">
        <v>3011</v>
      </c>
      <c r="DK9" s="184" t="s">
        <v>3009</v>
      </c>
      <c r="DL9" s="184" t="s">
        <v>3010</v>
      </c>
      <c r="DM9" s="184" t="s">
        <v>3011</v>
      </c>
      <c r="DN9" s="184" t="s">
        <v>3009</v>
      </c>
      <c r="DO9" s="184" t="s">
        <v>3010</v>
      </c>
      <c r="DP9" s="184" t="s">
        <v>3011</v>
      </c>
      <c r="DQ9" s="184" t="s">
        <v>3009</v>
      </c>
      <c r="DR9" s="184" t="s">
        <v>3010</v>
      </c>
      <c r="DS9" s="184" t="s">
        <v>3011</v>
      </c>
      <c r="DT9" s="184" t="s">
        <v>3009</v>
      </c>
      <c r="DU9" s="184" t="s">
        <v>3010</v>
      </c>
      <c r="DV9" s="184" t="s">
        <v>3011</v>
      </c>
      <c r="DW9" s="184" t="s">
        <v>3009</v>
      </c>
      <c r="DX9" s="184" t="s">
        <v>3010</v>
      </c>
      <c r="DY9" s="184" t="s">
        <v>3011</v>
      </c>
      <c r="DZ9" s="184" t="s">
        <v>3009</v>
      </c>
      <c r="EA9" s="184" t="s">
        <v>3010</v>
      </c>
      <c r="EB9" s="184" t="s">
        <v>3011</v>
      </c>
      <c r="EC9" s="184" t="s">
        <v>3009</v>
      </c>
      <c r="ED9" s="184" t="s">
        <v>3010</v>
      </c>
      <c r="EE9" s="184" t="s">
        <v>3011</v>
      </c>
      <c r="EF9" s="184" t="s">
        <v>3009</v>
      </c>
      <c r="EG9" s="184" t="s">
        <v>3010</v>
      </c>
      <c r="EH9" s="184" t="s">
        <v>3011</v>
      </c>
      <c r="EI9" s="184" t="s">
        <v>3009</v>
      </c>
      <c r="EJ9" s="184" t="s">
        <v>3010</v>
      </c>
      <c r="EK9" s="184" t="s">
        <v>3011</v>
      </c>
      <c r="EL9" s="184" t="s">
        <v>3009</v>
      </c>
      <c r="EM9" s="184" t="s">
        <v>3010</v>
      </c>
      <c r="EN9" s="184" t="s">
        <v>3011</v>
      </c>
      <c r="EO9" s="184" t="s">
        <v>3009</v>
      </c>
      <c r="EP9" s="184" t="s">
        <v>3010</v>
      </c>
      <c r="EQ9" s="184" t="s">
        <v>3011</v>
      </c>
      <c r="ER9" s="184" t="s">
        <v>3009</v>
      </c>
      <c r="ES9" s="184" t="s">
        <v>3010</v>
      </c>
      <c r="ET9" s="184" t="s">
        <v>3011</v>
      </c>
    </row>
    <row r="10" spans="1:150" x14ac:dyDescent="0.3">
      <c r="A10" s="1"/>
      <c r="B10" s="185" t="s">
        <v>3012</v>
      </c>
      <c r="C10" s="185" t="s">
        <v>109</v>
      </c>
      <c r="D10" s="185" t="s">
        <v>116</v>
      </c>
      <c r="E10" s="185" t="s">
        <v>3013</v>
      </c>
      <c r="F10" s="185" t="s">
        <v>3014</v>
      </c>
      <c r="G10" s="185" t="s">
        <v>3015</v>
      </c>
      <c r="H10" s="185" t="s">
        <v>2903</v>
      </c>
      <c r="I10" s="185" t="s">
        <v>2903</v>
      </c>
      <c r="J10" s="185" t="s">
        <v>3015</v>
      </c>
      <c r="K10" s="185" t="s">
        <v>2903</v>
      </c>
      <c r="L10" s="185" t="s">
        <v>2903</v>
      </c>
      <c r="M10" s="185" t="s">
        <v>3015</v>
      </c>
      <c r="N10" s="185" t="s">
        <v>2903</v>
      </c>
      <c r="O10" s="185" t="s">
        <v>2903</v>
      </c>
      <c r="P10" s="185" t="s">
        <v>3015</v>
      </c>
      <c r="Q10" s="185" t="s">
        <v>2903</v>
      </c>
      <c r="R10" s="185" t="s">
        <v>2903</v>
      </c>
      <c r="S10" s="185" t="s">
        <v>3015</v>
      </c>
      <c r="T10" s="185" t="s">
        <v>2903</v>
      </c>
      <c r="U10" s="185" t="s">
        <v>2903</v>
      </c>
      <c r="V10" s="185" t="s">
        <v>3015</v>
      </c>
      <c r="W10" s="185" t="s">
        <v>2903</v>
      </c>
      <c r="X10" s="185" t="s">
        <v>2903</v>
      </c>
      <c r="Y10" s="185" t="s">
        <v>3015</v>
      </c>
      <c r="Z10" s="185" t="s">
        <v>2903</v>
      </c>
      <c r="AA10" s="185" t="s">
        <v>2903</v>
      </c>
      <c r="AB10" s="185" t="s">
        <v>3015</v>
      </c>
      <c r="AC10" s="185" t="s">
        <v>2903</v>
      </c>
      <c r="AD10" s="185" t="s">
        <v>2903</v>
      </c>
      <c r="AE10" s="185" t="s">
        <v>3015</v>
      </c>
      <c r="AF10" s="185" t="s">
        <v>2903</v>
      </c>
      <c r="AG10" s="185" t="s">
        <v>2903</v>
      </c>
      <c r="AH10" s="185" t="s">
        <v>3015</v>
      </c>
      <c r="AI10" s="185" t="s">
        <v>2903</v>
      </c>
      <c r="AJ10" s="185" t="s">
        <v>2903</v>
      </c>
      <c r="AK10" s="185" t="s">
        <v>3015</v>
      </c>
      <c r="AL10" s="185" t="s">
        <v>2903</v>
      </c>
      <c r="AM10" s="185" t="s">
        <v>2903</v>
      </c>
      <c r="AN10" s="185" t="s">
        <v>3015</v>
      </c>
      <c r="AO10" s="185" t="s">
        <v>2903</v>
      </c>
      <c r="AP10" s="185" t="s">
        <v>2903</v>
      </c>
      <c r="AQ10" s="185" t="s">
        <v>3015</v>
      </c>
      <c r="AR10" s="185" t="s">
        <v>2903</v>
      </c>
      <c r="AS10" s="185" t="s">
        <v>2903</v>
      </c>
      <c r="AT10" s="185" t="s">
        <v>3015</v>
      </c>
      <c r="AU10" s="185" t="s">
        <v>2903</v>
      </c>
      <c r="AV10" s="185" t="s">
        <v>2903</v>
      </c>
      <c r="AW10" s="185" t="s">
        <v>3015</v>
      </c>
      <c r="AX10" s="185" t="s">
        <v>2903</v>
      </c>
      <c r="AY10" s="185" t="s">
        <v>2903</v>
      </c>
      <c r="AZ10" s="185" t="s">
        <v>3015</v>
      </c>
      <c r="BA10" s="185" t="s">
        <v>2903</v>
      </c>
      <c r="BB10" s="185" t="s">
        <v>2903</v>
      </c>
      <c r="BC10" s="185" t="s">
        <v>3015</v>
      </c>
      <c r="BD10" s="185" t="s">
        <v>2903</v>
      </c>
      <c r="BE10" s="185" t="s">
        <v>2903</v>
      </c>
      <c r="BF10" s="185" t="s">
        <v>3015</v>
      </c>
      <c r="BG10" s="185" t="s">
        <v>2903</v>
      </c>
      <c r="BH10" s="185" t="s">
        <v>2903</v>
      </c>
      <c r="BI10" s="185" t="s">
        <v>3015</v>
      </c>
      <c r="BJ10" s="185" t="s">
        <v>2903</v>
      </c>
      <c r="BK10" s="185" t="s">
        <v>2903</v>
      </c>
      <c r="BL10" s="185" t="s">
        <v>3015</v>
      </c>
      <c r="BM10" s="185" t="s">
        <v>2903</v>
      </c>
      <c r="BN10" s="185" t="s">
        <v>2903</v>
      </c>
      <c r="BO10" s="185" t="s">
        <v>3015</v>
      </c>
      <c r="BP10" s="185" t="s">
        <v>2903</v>
      </c>
      <c r="BQ10" s="185" t="s">
        <v>2903</v>
      </c>
      <c r="BR10" s="185" t="s">
        <v>3015</v>
      </c>
      <c r="BS10" s="185" t="s">
        <v>2903</v>
      </c>
      <c r="BT10" s="185" t="s">
        <v>2903</v>
      </c>
      <c r="BU10" s="185" t="s">
        <v>3015</v>
      </c>
      <c r="BV10" s="185" t="s">
        <v>2903</v>
      </c>
      <c r="BW10" s="185" t="s">
        <v>2903</v>
      </c>
      <c r="BX10" s="185" t="s">
        <v>3015</v>
      </c>
      <c r="BY10" s="185" t="s">
        <v>2903</v>
      </c>
      <c r="BZ10" s="185" t="s">
        <v>2903</v>
      </c>
      <c r="CA10" s="185" t="s">
        <v>3015</v>
      </c>
      <c r="CB10" s="185" t="s">
        <v>2903</v>
      </c>
      <c r="CC10" s="185" t="s">
        <v>2903</v>
      </c>
      <c r="CD10" s="185" t="s">
        <v>3015</v>
      </c>
      <c r="CE10" s="185" t="s">
        <v>2903</v>
      </c>
      <c r="CF10" s="185" t="s">
        <v>2903</v>
      </c>
      <c r="CG10" s="185" t="s">
        <v>3015</v>
      </c>
      <c r="CH10" s="185" t="s">
        <v>2903</v>
      </c>
      <c r="CI10" s="185" t="s">
        <v>2903</v>
      </c>
      <c r="CJ10" s="185" t="s">
        <v>3015</v>
      </c>
      <c r="CK10" s="185" t="s">
        <v>2903</v>
      </c>
      <c r="CL10" s="185" t="s">
        <v>2903</v>
      </c>
      <c r="CM10" s="185" t="s">
        <v>3015</v>
      </c>
      <c r="CN10" s="185" t="s">
        <v>2903</v>
      </c>
      <c r="CO10" s="185" t="s">
        <v>2903</v>
      </c>
      <c r="CP10" s="185" t="s">
        <v>3015</v>
      </c>
      <c r="CQ10" s="185" t="s">
        <v>2903</v>
      </c>
      <c r="CR10" s="185" t="s">
        <v>2903</v>
      </c>
      <c r="CS10" s="185" t="s">
        <v>3015</v>
      </c>
      <c r="CT10" s="185" t="s">
        <v>2903</v>
      </c>
      <c r="CU10" s="185" t="s">
        <v>2903</v>
      </c>
      <c r="CV10" s="185" t="s">
        <v>3015</v>
      </c>
      <c r="CW10" s="185" t="s">
        <v>2903</v>
      </c>
      <c r="CX10" s="185" t="s">
        <v>2903</v>
      </c>
      <c r="CY10" s="185" t="s">
        <v>3015</v>
      </c>
      <c r="CZ10" s="185" t="s">
        <v>2903</v>
      </c>
      <c r="DA10" s="185" t="s">
        <v>2903</v>
      </c>
      <c r="DB10" s="185" t="s">
        <v>3015</v>
      </c>
      <c r="DC10" s="185" t="s">
        <v>2903</v>
      </c>
      <c r="DD10" s="185" t="s">
        <v>2903</v>
      </c>
      <c r="DE10" s="185" t="s">
        <v>3015</v>
      </c>
      <c r="DF10" s="185" t="s">
        <v>2903</v>
      </c>
      <c r="DG10" s="185" t="s">
        <v>2903</v>
      </c>
      <c r="DH10" s="185" t="s">
        <v>3015</v>
      </c>
      <c r="DI10" s="185" t="s">
        <v>2903</v>
      </c>
      <c r="DJ10" s="185" t="s">
        <v>2903</v>
      </c>
      <c r="DK10" s="185" t="s">
        <v>3015</v>
      </c>
      <c r="DL10" s="185" t="s">
        <v>2903</v>
      </c>
      <c r="DM10" s="185" t="s">
        <v>2903</v>
      </c>
      <c r="DN10" s="185" t="s">
        <v>3015</v>
      </c>
      <c r="DO10" s="185" t="s">
        <v>2903</v>
      </c>
      <c r="DP10" s="185" t="s">
        <v>2903</v>
      </c>
      <c r="DQ10" s="185" t="s">
        <v>3015</v>
      </c>
      <c r="DR10" s="185" t="s">
        <v>2903</v>
      </c>
      <c r="DS10" s="185" t="s">
        <v>2903</v>
      </c>
      <c r="DT10" s="185" t="s">
        <v>3015</v>
      </c>
      <c r="DU10" s="185" t="s">
        <v>2903</v>
      </c>
      <c r="DV10" s="185" t="s">
        <v>2903</v>
      </c>
      <c r="DW10" s="185" t="s">
        <v>3015</v>
      </c>
      <c r="DX10" s="185" t="s">
        <v>2903</v>
      </c>
      <c r="DY10" s="185" t="s">
        <v>2903</v>
      </c>
      <c r="DZ10" s="185" t="s">
        <v>3015</v>
      </c>
      <c r="EA10" s="185" t="s">
        <v>2903</v>
      </c>
      <c r="EB10" s="185" t="s">
        <v>2903</v>
      </c>
      <c r="EC10" s="185" t="s">
        <v>3015</v>
      </c>
      <c r="ED10" s="185" t="s">
        <v>2903</v>
      </c>
      <c r="EE10" s="185" t="s">
        <v>2903</v>
      </c>
      <c r="EF10" s="185" t="s">
        <v>3015</v>
      </c>
      <c r="EG10" s="185" t="s">
        <v>2903</v>
      </c>
      <c r="EH10" s="185" t="s">
        <v>2903</v>
      </c>
      <c r="EI10" s="185" t="s">
        <v>3015</v>
      </c>
      <c r="EJ10" s="185" t="s">
        <v>2903</v>
      </c>
      <c r="EK10" s="185" t="s">
        <v>2903</v>
      </c>
      <c r="EL10" s="185" t="s">
        <v>3015</v>
      </c>
      <c r="EM10" s="185" t="s">
        <v>2903</v>
      </c>
      <c r="EN10" s="185" t="s">
        <v>2903</v>
      </c>
      <c r="EO10" s="185" t="s">
        <v>3015</v>
      </c>
      <c r="EP10" s="185" t="s">
        <v>2903</v>
      </c>
      <c r="EQ10" s="185" t="s">
        <v>2903</v>
      </c>
      <c r="ER10" s="185" t="s">
        <v>3015</v>
      </c>
      <c r="ES10" s="185" t="s">
        <v>2903</v>
      </c>
      <c r="ET10" s="185" t="s">
        <v>2903</v>
      </c>
    </row>
    <row r="11" spans="1:150" x14ac:dyDescent="0.3">
      <c r="A11" s="1"/>
      <c r="B11" s="186" t="s">
        <v>3016</v>
      </c>
      <c r="C11" s="186" t="s">
        <v>109</v>
      </c>
      <c r="D11" s="186" t="s">
        <v>116</v>
      </c>
      <c r="E11" s="186" t="s">
        <v>3017</v>
      </c>
      <c r="F11" s="186" t="s">
        <v>3018</v>
      </c>
      <c r="G11" s="187" t="s">
        <v>3015</v>
      </c>
      <c r="H11" s="187" t="s">
        <v>968</v>
      </c>
      <c r="I11" s="187" t="s">
        <v>968</v>
      </c>
      <c r="J11" s="187" t="s">
        <v>3015</v>
      </c>
      <c r="K11" s="187" t="s">
        <v>968</v>
      </c>
      <c r="L11" s="187" t="s">
        <v>968</v>
      </c>
      <c r="M11" s="187" t="s">
        <v>3015</v>
      </c>
      <c r="N11" s="187" t="s">
        <v>968</v>
      </c>
      <c r="O11" s="187" t="s">
        <v>968</v>
      </c>
      <c r="P11" s="187" t="s">
        <v>3015</v>
      </c>
      <c r="Q11" s="187" t="s">
        <v>968</v>
      </c>
      <c r="R11" s="187" t="s">
        <v>968</v>
      </c>
      <c r="S11" s="187" t="s">
        <v>3015</v>
      </c>
      <c r="T11" s="187" t="s">
        <v>968</v>
      </c>
      <c r="U11" s="187" t="s">
        <v>968</v>
      </c>
      <c r="V11" s="187" t="s">
        <v>3015</v>
      </c>
      <c r="W11" s="187" t="s">
        <v>968</v>
      </c>
      <c r="X11" s="187" t="s">
        <v>968</v>
      </c>
      <c r="Y11" s="187" t="s">
        <v>3015</v>
      </c>
      <c r="Z11" s="187" t="s">
        <v>968</v>
      </c>
      <c r="AA11" s="187" t="s">
        <v>968</v>
      </c>
      <c r="AB11" s="187" t="s">
        <v>3015</v>
      </c>
      <c r="AC11" s="187" t="s">
        <v>968</v>
      </c>
      <c r="AD11" s="187" t="s">
        <v>968</v>
      </c>
      <c r="AE11" s="187" t="s">
        <v>3015</v>
      </c>
      <c r="AF11" s="187" t="s">
        <v>968</v>
      </c>
      <c r="AG11" s="187" t="s">
        <v>968</v>
      </c>
      <c r="AH11" s="187" t="s">
        <v>3015</v>
      </c>
      <c r="AI11" s="187" t="s">
        <v>968</v>
      </c>
      <c r="AJ11" s="187" t="s">
        <v>968</v>
      </c>
      <c r="AK11" s="187" t="s">
        <v>3015</v>
      </c>
      <c r="AL11" s="187" t="s">
        <v>968</v>
      </c>
      <c r="AM11" s="187" t="s">
        <v>968</v>
      </c>
      <c r="AN11" s="187" t="s">
        <v>3015</v>
      </c>
      <c r="AO11" s="187" t="s">
        <v>968</v>
      </c>
      <c r="AP11" s="187" t="s">
        <v>968</v>
      </c>
      <c r="AQ11" s="187" t="s">
        <v>3015</v>
      </c>
      <c r="AR11" s="187" t="s">
        <v>968</v>
      </c>
      <c r="AS11" s="187" t="s">
        <v>968</v>
      </c>
      <c r="AT11" s="187" t="s">
        <v>3015</v>
      </c>
      <c r="AU11" s="187" t="s">
        <v>968</v>
      </c>
      <c r="AV11" s="187" t="s">
        <v>968</v>
      </c>
      <c r="AW11" s="187" t="s">
        <v>3015</v>
      </c>
      <c r="AX11" s="187" t="s">
        <v>968</v>
      </c>
      <c r="AY11" s="187" t="s">
        <v>968</v>
      </c>
      <c r="AZ11" s="187" t="s">
        <v>3015</v>
      </c>
      <c r="BA11" s="187" t="s">
        <v>968</v>
      </c>
      <c r="BB11" s="187" t="s">
        <v>968</v>
      </c>
      <c r="BC11" s="187" t="s">
        <v>3015</v>
      </c>
      <c r="BD11" s="187" t="s">
        <v>968</v>
      </c>
      <c r="BE11" s="187" t="s">
        <v>968</v>
      </c>
      <c r="BF11" s="187" t="s">
        <v>3015</v>
      </c>
      <c r="BG11" s="187" t="s">
        <v>968</v>
      </c>
      <c r="BH11" s="187" t="s">
        <v>968</v>
      </c>
      <c r="BI11" s="187" t="s">
        <v>3015</v>
      </c>
      <c r="BJ11" s="187" t="s">
        <v>968</v>
      </c>
      <c r="BK11" s="187" t="s">
        <v>968</v>
      </c>
      <c r="BL11" s="187" t="s">
        <v>3015</v>
      </c>
      <c r="BM11" s="187" t="s">
        <v>968</v>
      </c>
      <c r="BN11" s="187" t="s">
        <v>968</v>
      </c>
      <c r="BO11" s="187" t="s">
        <v>3015</v>
      </c>
      <c r="BP11" s="187" t="s">
        <v>968</v>
      </c>
      <c r="BQ11" s="187" t="s">
        <v>968</v>
      </c>
      <c r="BR11" s="187" t="s">
        <v>3015</v>
      </c>
      <c r="BS11" s="187" t="s">
        <v>968</v>
      </c>
      <c r="BT11" s="187" t="s">
        <v>968</v>
      </c>
      <c r="BU11" s="187" t="s">
        <v>3015</v>
      </c>
      <c r="BV11" s="187" t="s">
        <v>968</v>
      </c>
      <c r="BW11" s="187" t="s">
        <v>968</v>
      </c>
      <c r="BX11" s="187" t="s">
        <v>3015</v>
      </c>
      <c r="BY11" s="187" t="s">
        <v>968</v>
      </c>
      <c r="BZ11" s="187" t="s">
        <v>968</v>
      </c>
      <c r="CA11" s="187" t="s">
        <v>3015</v>
      </c>
      <c r="CB11" s="187" t="s">
        <v>968</v>
      </c>
      <c r="CC11" s="187" t="s">
        <v>968</v>
      </c>
      <c r="CD11" s="187" t="s">
        <v>3015</v>
      </c>
      <c r="CE11" s="187" t="s">
        <v>968</v>
      </c>
      <c r="CF11" s="187" t="s">
        <v>968</v>
      </c>
      <c r="CG11" s="187" t="s">
        <v>3015</v>
      </c>
      <c r="CH11" s="187" t="s">
        <v>968</v>
      </c>
      <c r="CI11" s="187" t="s">
        <v>968</v>
      </c>
      <c r="CJ11" s="187" t="s">
        <v>3015</v>
      </c>
      <c r="CK11" s="187" t="s">
        <v>968</v>
      </c>
      <c r="CL11" s="187" t="s">
        <v>968</v>
      </c>
      <c r="CM11" s="187" t="s">
        <v>3015</v>
      </c>
      <c r="CN11" s="187" t="s">
        <v>968</v>
      </c>
      <c r="CO11" s="187" t="s">
        <v>968</v>
      </c>
      <c r="CP11" s="187" t="s">
        <v>3015</v>
      </c>
      <c r="CQ11" s="187" t="s">
        <v>968</v>
      </c>
      <c r="CR11" s="187" t="s">
        <v>968</v>
      </c>
      <c r="CS11" s="187" t="s">
        <v>3015</v>
      </c>
      <c r="CT11" s="187" t="s">
        <v>968</v>
      </c>
      <c r="CU11" s="187" t="s">
        <v>968</v>
      </c>
      <c r="CV11" s="187" t="s">
        <v>3015</v>
      </c>
      <c r="CW11" s="187" t="s">
        <v>968</v>
      </c>
      <c r="CX11" s="187" t="s">
        <v>968</v>
      </c>
      <c r="CY11" s="187" t="s">
        <v>3015</v>
      </c>
      <c r="CZ11" s="187" t="s">
        <v>968</v>
      </c>
      <c r="DA11" s="187" t="s">
        <v>968</v>
      </c>
      <c r="DB11" s="187" t="s">
        <v>3015</v>
      </c>
      <c r="DC11" s="187" t="s">
        <v>968</v>
      </c>
      <c r="DD11" s="187" t="s">
        <v>968</v>
      </c>
      <c r="DE11" s="187" t="s">
        <v>3015</v>
      </c>
      <c r="DF11" s="187" t="s">
        <v>968</v>
      </c>
      <c r="DG11" s="187" t="s">
        <v>968</v>
      </c>
      <c r="DH11" s="187" t="s">
        <v>3015</v>
      </c>
      <c r="DI11" s="187" t="s">
        <v>968</v>
      </c>
      <c r="DJ11" s="187" t="s">
        <v>968</v>
      </c>
      <c r="DK11" s="187" t="s">
        <v>3015</v>
      </c>
      <c r="DL11" s="187" t="s">
        <v>968</v>
      </c>
      <c r="DM11" s="187" t="s">
        <v>968</v>
      </c>
      <c r="DN11" s="187" t="s">
        <v>3015</v>
      </c>
      <c r="DO11" s="187" t="s">
        <v>968</v>
      </c>
      <c r="DP11" s="187" t="s">
        <v>968</v>
      </c>
      <c r="DQ11" s="187" t="s">
        <v>3015</v>
      </c>
      <c r="DR11" s="187" t="s">
        <v>968</v>
      </c>
      <c r="DS11" s="187" t="s">
        <v>968</v>
      </c>
      <c r="DT11" s="187" t="s">
        <v>3015</v>
      </c>
      <c r="DU11" s="187" t="s">
        <v>968</v>
      </c>
      <c r="DV11" s="187" t="s">
        <v>968</v>
      </c>
      <c r="DW11" s="187" t="s">
        <v>3015</v>
      </c>
      <c r="DX11" s="187" t="s">
        <v>968</v>
      </c>
      <c r="DY11" s="187" t="s">
        <v>968</v>
      </c>
      <c r="DZ11" s="187" t="s">
        <v>3015</v>
      </c>
      <c r="EA11" s="187" t="s">
        <v>968</v>
      </c>
      <c r="EB11" s="187" t="s">
        <v>968</v>
      </c>
      <c r="EC11" s="187" t="s">
        <v>3015</v>
      </c>
      <c r="ED11" s="187" t="s">
        <v>968</v>
      </c>
      <c r="EE11" s="187" t="s">
        <v>968</v>
      </c>
      <c r="EF11" s="187" t="s">
        <v>3015</v>
      </c>
      <c r="EG11" s="187" t="s">
        <v>968</v>
      </c>
      <c r="EH11" s="187" t="s">
        <v>968</v>
      </c>
      <c r="EI11" s="187" t="s">
        <v>3015</v>
      </c>
      <c r="EJ11" s="187" t="s">
        <v>968</v>
      </c>
      <c r="EK11" s="187" t="s">
        <v>968</v>
      </c>
      <c r="EL11" s="187" t="s">
        <v>3015</v>
      </c>
      <c r="EM11" s="187" t="s">
        <v>968</v>
      </c>
      <c r="EN11" s="187" t="s">
        <v>968</v>
      </c>
      <c r="EO11" s="187" t="s">
        <v>3015</v>
      </c>
      <c r="EP11" s="187" t="s">
        <v>968</v>
      </c>
      <c r="EQ11" s="187" t="s">
        <v>968</v>
      </c>
      <c r="ER11" s="187" t="s">
        <v>3015</v>
      </c>
      <c r="ES11" s="187" t="s">
        <v>968</v>
      </c>
      <c r="ET11" s="187" t="s">
        <v>968</v>
      </c>
    </row>
    <row r="12" spans="1:150" x14ac:dyDescent="0.3">
      <c r="A12" s="1"/>
      <c r="B12" s="186" t="s">
        <v>3019</v>
      </c>
      <c r="C12" s="186" t="s">
        <v>109</v>
      </c>
      <c r="D12" s="186" t="s">
        <v>116</v>
      </c>
      <c r="E12" s="186" t="s">
        <v>3020</v>
      </c>
      <c r="F12" s="186" t="s">
        <v>3021</v>
      </c>
      <c r="G12" s="187" t="s">
        <v>3015</v>
      </c>
      <c r="H12" s="187" t="s">
        <v>968</v>
      </c>
      <c r="I12" s="187" t="s">
        <v>968</v>
      </c>
      <c r="J12" s="187" t="s">
        <v>3015</v>
      </c>
      <c r="K12" s="187" t="s">
        <v>968</v>
      </c>
      <c r="L12" s="187" t="s">
        <v>968</v>
      </c>
      <c r="M12" s="187" t="s">
        <v>3015</v>
      </c>
      <c r="N12" s="187" t="s">
        <v>968</v>
      </c>
      <c r="O12" s="187" t="s">
        <v>968</v>
      </c>
      <c r="P12" s="187" t="s">
        <v>3015</v>
      </c>
      <c r="Q12" s="187" t="s">
        <v>968</v>
      </c>
      <c r="R12" s="187" t="s">
        <v>968</v>
      </c>
      <c r="S12" s="187" t="s">
        <v>3015</v>
      </c>
      <c r="T12" s="187" t="s">
        <v>968</v>
      </c>
      <c r="U12" s="187" t="s">
        <v>968</v>
      </c>
      <c r="V12" s="187" t="s">
        <v>3015</v>
      </c>
      <c r="W12" s="187" t="s">
        <v>968</v>
      </c>
      <c r="X12" s="187" t="s">
        <v>968</v>
      </c>
      <c r="Y12" s="187" t="s">
        <v>3015</v>
      </c>
      <c r="Z12" s="187" t="s">
        <v>968</v>
      </c>
      <c r="AA12" s="187" t="s">
        <v>968</v>
      </c>
      <c r="AB12" s="187" t="s">
        <v>3015</v>
      </c>
      <c r="AC12" s="187" t="s">
        <v>968</v>
      </c>
      <c r="AD12" s="187" t="s">
        <v>968</v>
      </c>
      <c r="AE12" s="187" t="s">
        <v>3015</v>
      </c>
      <c r="AF12" s="187" t="s">
        <v>968</v>
      </c>
      <c r="AG12" s="187" t="s">
        <v>968</v>
      </c>
      <c r="AH12" s="187" t="s">
        <v>3015</v>
      </c>
      <c r="AI12" s="187" t="s">
        <v>968</v>
      </c>
      <c r="AJ12" s="187" t="s">
        <v>968</v>
      </c>
      <c r="AK12" s="187" t="s">
        <v>3015</v>
      </c>
      <c r="AL12" s="187" t="s">
        <v>968</v>
      </c>
      <c r="AM12" s="187" t="s">
        <v>968</v>
      </c>
      <c r="AN12" s="187" t="s">
        <v>3015</v>
      </c>
      <c r="AO12" s="187" t="s">
        <v>968</v>
      </c>
      <c r="AP12" s="187" t="s">
        <v>968</v>
      </c>
      <c r="AQ12" s="187" t="s">
        <v>3015</v>
      </c>
      <c r="AR12" s="187" t="s">
        <v>968</v>
      </c>
      <c r="AS12" s="187" t="s">
        <v>968</v>
      </c>
      <c r="AT12" s="187" t="s">
        <v>3015</v>
      </c>
      <c r="AU12" s="187" t="s">
        <v>968</v>
      </c>
      <c r="AV12" s="187" t="s">
        <v>968</v>
      </c>
      <c r="AW12" s="187" t="s">
        <v>3015</v>
      </c>
      <c r="AX12" s="187" t="s">
        <v>968</v>
      </c>
      <c r="AY12" s="187" t="s">
        <v>968</v>
      </c>
      <c r="AZ12" s="187" t="s">
        <v>3015</v>
      </c>
      <c r="BA12" s="187" t="s">
        <v>968</v>
      </c>
      <c r="BB12" s="187" t="s">
        <v>968</v>
      </c>
      <c r="BC12" s="187" t="s">
        <v>3015</v>
      </c>
      <c r="BD12" s="187" t="s">
        <v>968</v>
      </c>
      <c r="BE12" s="187" t="s">
        <v>968</v>
      </c>
      <c r="BF12" s="187" t="s">
        <v>3015</v>
      </c>
      <c r="BG12" s="187" t="s">
        <v>968</v>
      </c>
      <c r="BH12" s="187" t="s">
        <v>968</v>
      </c>
      <c r="BI12" s="187" t="s">
        <v>3015</v>
      </c>
      <c r="BJ12" s="187" t="s">
        <v>968</v>
      </c>
      <c r="BK12" s="187" t="s">
        <v>968</v>
      </c>
      <c r="BL12" s="187" t="s">
        <v>3015</v>
      </c>
      <c r="BM12" s="187" t="s">
        <v>968</v>
      </c>
      <c r="BN12" s="187" t="s">
        <v>968</v>
      </c>
      <c r="BO12" s="187" t="s">
        <v>3015</v>
      </c>
      <c r="BP12" s="187" t="s">
        <v>968</v>
      </c>
      <c r="BQ12" s="187" t="s">
        <v>968</v>
      </c>
      <c r="BR12" s="187" t="s">
        <v>3015</v>
      </c>
      <c r="BS12" s="187" t="s">
        <v>968</v>
      </c>
      <c r="BT12" s="187" t="s">
        <v>968</v>
      </c>
      <c r="BU12" s="187" t="s">
        <v>3015</v>
      </c>
      <c r="BV12" s="187" t="s">
        <v>968</v>
      </c>
      <c r="BW12" s="187" t="s">
        <v>968</v>
      </c>
      <c r="BX12" s="187" t="s">
        <v>3015</v>
      </c>
      <c r="BY12" s="187" t="s">
        <v>968</v>
      </c>
      <c r="BZ12" s="187" t="s">
        <v>968</v>
      </c>
      <c r="CA12" s="187" t="s">
        <v>3015</v>
      </c>
      <c r="CB12" s="187" t="s">
        <v>968</v>
      </c>
      <c r="CC12" s="187" t="s">
        <v>968</v>
      </c>
      <c r="CD12" s="187" t="s">
        <v>3015</v>
      </c>
      <c r="CE12" s="187" t="s">
        <v>968</v>
      </c>
      <c r="CF12" s="187" t="s">
        <v>968</v>
      </c>
      <c r="CG12" s="187" t="s">
        <v>3015</v>
      </c>
      <c r="CH12" s="187" t="s">
        <v>968</v>
      </c>
      <c r="CI12" s="187" t="s">
        <v>968</v>
      </c>
      <c r="CJ12" s="187" t="s">
        <v>3015</v>
      </c>
      <c r="CK12" s="187" t="s">
        <v>968</v>
      </c>
      <c r="CL12" s="187" t="s">
        <v>968</v>
      </c>
      <c r="CM12" s="187" t="s">
        <v>3015</v>
      </c>
      <c r="CN12" s="187" t="s">
        <v>968</v>
      </c>
      <c r="CO12" s="187" t="s">
        <v>968</v>
      </c>
      <c r="CP12" s="187" t="s">
        <v>3015</v>
      </c>
      <c r="CQ12" s="187" t="s">
        <v>968</v>
      </c>
      <c r="CR12" s="187" t="s">
        <v>968</v>
      </c>
      <c r="CS12" s="187" t="s">
        <v>3015</v>
      </c>
      <c r="CT12" s="187" t="s">
        <v>968</v>
      </c>
      <c r="CU12" s="187" t="s">
        <v>968</v>
      </c>
      <c r="CV12" s="187" t="s">
        <v>3015</v>
      </c>
      <c r="CW12" s="187" t="s">
        <v>968</v>
      </c>
      <c r="CX12" s="187" t="s">
        <v>968</v>
      </c>
      <c r="CY12" s="187" t="s">
        <v>3015</v>
      </c>
      <c r="CZ12" s="187" t="s">
        <v>968</v>
      </c>
      <c r="DA12" s="187" t="s">
        <v>968</v>
      </c>
      <c r="DB12" s="187" t="s">
        <v>3015</v>
      </c>
      <c r="DC12" s="187" t="s">
        <v>968</v>
      </c>
      <c r="DD12" s="187" t="s">
        <v>968</v>
      </c>
      <c r="DE12" s="187" t="s">
        <v>3015</v>
      </c>
      <c r="DF12" s="187" t="s">
        <v>968</v>
      </c>
      <c r="DG12" s="187" t="s">
        <v>968</v>
      </c>
      <c r="DH12" s="187" t="s">
        <v>3015</v>
      </c>
      <c r="DI12" s="187" t="s">
        <v>968</v>
      </c>
      <c r="DJ12" s="187" t="s">
        <v>968</v>
      </c>
      <c r="DK12" s="187" t="s">
        <v>3015</v>
      </c>
      <c r="DL12" s="187" t="s">
        <v>968</v>
      </c>
      <c r="DM12" s="187" t="s">
        <v>968</v>
      </c>
      <c r="DN12" s="187" t="s">
        <v>3015</v>
      </c>
      <c r="DO12" s="187" t="s">
        <v>968</v>
      </c>
      <c r="DP12" s="187" t="s">
        <v>968</v>
      </c>
      <c r="DQ12" s="187" t="s">
        <v>3015</v>
      </c>
      <c r="DR12" s="187" t="s">
        <v>968</v>
      </c>
      <c r="DS12" s="187" t="s">
        <v>968</v>
      </c>
      <c r="DT12" s="187" t="s">
        <v>3015</v>
      </c>
      <c r="DU12" s="187" t="s">
        <v>968</v>
      </c>
      <c r="DV12" s="187" t="s">
        <v>968</v>
      </c>
      <c r="DW12" s="187" t="s">
        <v>3015</v>
      </c>
      <c r="DX12" s="187" t="s">
        <v>968</v>
      </c>
      <c r="DY12" s="187" t="s">
        <v>968</v>
      </c>
      <c r="DZ12" s="187" t="s">
        <v>3015</v>
      </c>
      <c r="EA12" s="187" t="s">
        <v>968</v>
      </c>
      <c r="EB12" s="187" t="s">
        <v>968</v>
      </c>
      <c r="EC12" s="187" t="s">
        <v>3015</v>
      </c>
      <c r="ED12" s="187" t="s">
        <v>968</v>
      </c>
      <c r="EE12" s="187" t="s">
        <v>968</v>
      </c>
      <c r="EF12" s="187" t="s">
        <v>3015</v>
      </c>
      <c r="EG12" s="187" t="s">
        <v>968</v>
      </c>
      <c r="EH12" s="187" t="s">
        <v>968</v>
      </c>
      <c r="EI12" s="187" t="s">
        <v>3015</v>
      </c>
      <c r="EJ12" s="187" t="s">
        <v>968</v>
      </c>
      <c r="EK12" s="187" t="s">
        <v>968</v>
      </c>
      <c r="EL12" s="187" t="s">
        <v>3015</v>
      </c>
      <c r="EM12" s="187" t="s">
        <v>968</v>
      </c>
      <c r="EN12" s="187" t="s">
        <v>968</v>
      </c>
      <c r="EO12" s="187" t="s">
        <v>3015</v>
      </c>
      <c r="EP12" s="187" t="s">
        <v>968</v>
      </c>
      <c r="EQ12" s="187" t="s">
        <v>968</v>
      </c>
      <c r="ER12" s="187" t="s">
        <v>3015</v>
      </c>
      <c r="ES12" s="187" t="s">
        <v>968</v>
      </c>
      <c r="ET12" s="187" t="s">
        <v>968</v>
      </c>
    </row>
    <row r="13" spans="1:150" x14ac:dyDescent="0.3">
      <c r="A13" s="1"/>
      <c r="B13" s="186" t="s">
        <v>3022</v>
      </c>
      <c r="C13" s="186" t="s">
        <v>109</v>
      </c>
      <c r="D13" s="186" t="s">
        <v>116</v>
      </c>
      <c r="E13" s="186" t="s">
        <v>3023</v>
      </c>
      <c r="F13" s="186" t="s">
        <v>3024</v>
      </c>
      <c r="G13" s="187" t="s">
        <v>3015</v>
      </c>
      <c r="H13" s="187" t="s">
        <v>968</v>
      </c>
      <c r="I13" s="187" t="s">
        <v>968</v>
      </c>
      <c r="J13" s="187" t="s">
        <v>3015</v>
      </c>
      <c r="K13" s="187" t="s">
        <v>968</v>
      </c>
      <c r="L13" s="187" t="s">
        <v>968</v>
      </c>
      <c r="M13" s="187" t="s">
        <v>3015</v>
      </c>
      <c r="N13" s="187" t="s">
        <v>968</v>
      </c>
      <c r="O13" s="187" t="s">
        <v>968</v>
      </c>
      <c r="P13" s="187" t="s">
        <v>3015</v>
      </c>
      <c r="Q13" s="187" t="s">
        <v>968</v>
      </c>
      <c r="R13" s="187" t="s">
        <v>968</v>
      </c>
      <c r="S13" s="187" t="s">
        <v>3015</v>
      </c>
      <c r="T13" s="187" t="s">
        <v>968</v>
      </c>
      <c r="U13" s="187" t="s">
        <v>968</v>
      </c>
      <c r="V13" s="187" t="s">
        <v>3015</v>
      </c>
      <c r="W13" s="187" t="s">
        <v>968</v>
      </c>
      <c r="X13" s="187" t="s">
        <v>968</v>
      </c>
      <c r="Y13" s="187" t="s">
        <v>3015</v>
      </c>
      <c r="Z13" s="187" t="s">
        <v>968</v>
      </c>
      <c r="AA13" s="187" t="s">
        <v>968</v>
      </c>
      <c r="AB13" s="187" t="s">
        <v>3015</v>
      </c>
      <c r="AC13" s="187" t="s">
        <v>968</v>
      </c>
      <c r="AD13" s="187" t="s">
        <v>968</v>
      </c>
      <c r="AE13" s="187" t="s">
        <v>3015</v>
      </c>
      <c r="AF13" s="187" t="s">
        <v>968</v>
      </c>
      <c r="AG13" s="187" t="s">
        <v>968</v>
      </c>
      <c r="AH13" s="187" t="s">
        <v>3015</v>
      </c>
      <c r="AI13" s="187" t="s">
        <v>968</v>
      </c>
      <c r="AJ13" s="187" t="s">
        <v>968</v>
      </c>
      <c r="AK13" s="187" t="s">
        <v>3015</v>
      </c>
      <c r="AL13" s="187" t="s">
        <v>968</v>
      </c>
      <c r="AM13" s="187" t="s">
        <v>968</v>
      </c>
      <c r="AN13" s="187" t="s">
        <v>3015</v>
      </c>
      <c r="AO13" s="187" t="s">
        <v>968</v>
      </c>
      <c r="AP13" s="187" t="s">
        <v>968</v>
      </c>
      <c r="AQ13" s="187" t="s">
        <v>3015</v>
      </c>
      <c r="AR13" s="187" t="s">
        <v>968</v>
      </c>
      <c r="AS13" s="187" t="s">
        <v>968</v>
      </c>
      <c r="AT13" s="187" t="s">
        <v>3015</v>
      </c>
      <c r="AU13" s="187" t="s">
        <v>968</v>
      </c>
      <c r="AV13" s="187" t="s">
        <v>968</v>
      </c>
      <c r="AW13" s="187" t="s">
        <v>3015</v>
      </c>
      <c r="AX13" s="187" t="s">
        <v>968</v>
      </c>
      <c r="AY13" s="187" t="s">
        <v>968</v>
      </c>
      <c r="AZ13" s="187" t="s">
        <v>3015</v>
      </c>
      <c r="BA13" s="187" t="s">
        <v>968</v>
      </c>
      <c r="BB13" s="187" t="s">
        <v>968</v>
      </c>
      <c r="BC13" s="187" t="s">
        <v>3015</v>
      </c>
      <c r="BD13" s="187" t="s">
        <v>968</v>
      </c>
      <c r="BE13" s="187" t="s">
        <v>968</v>
      </c>
      <c r="BF13" s="187" t="s">
        <v>3015</v>
      </c>
      <c r="BG13" s="187" t="s">
        <v>968</v>
      </c>
      <c r="BH13" s="187" t="s">
        <v>968</v>
      </c>
      <c r="BI13" s="187" t="s">
        <v>3015</v>
      </c>
      <c r="BJ13" s="187" t="s">
        <v>968</v>
      </c>
      <c r="BK13" s="187" t="s">
        <v>968</v>
      </c>
      <c r="BL13" s="187" t="s">
        <v>3015</v>
      </c>
      <c r="BM13" s="187" t="s">
        <v>968</v>
      </c>
      <c r="BN13" s="187" t="s">
        <v>968</v>
      </c>
      <c r="BO13" s="187" t="s">
        <v>3015</v>
      </c>
      <c r="BP13" s="187" t="s">
        <v>968</v>
      </c>
      <c r="BQ13" s="187" t="s">
        <v>968</v>
      </c>
      <c r="BR13" s="187" t="s">
        <v>3015</v>
      </c>
      <c r="BS13" s="187" t="s">
        <v>968</v>
      </c>
      <c r="BT13" s="187" t="s">
        <v>968</v>
      </c>
      <c r="BU13" s="187" t="s">
        <v>3015</v>
      </c>
      <c r="BV13" s="187" t="s">
        <v>968</v>
      </c>
      <c r="BW13" s="187" t="s">
        <v>968</v>
      </c>
      <c r="BX13" s="187" t="s">
        <v>3015</v>
      </c>
      <c r="BY13" s="187" t="s">
        <v>968</v>
      </c>
      <c r="BZ13" s="187" t="s">
        <v>968</v>
      </c>
      <c r="CA13" s="187" t="s">
        <v>3015</v>
      </c>
      <c r="CB13" s="187" t="s">
        <v>968</v>
      </c>
      <c r="CC13" s="187" t="s">
        <v>968</v>
      </c>
      <c r="CD13" s="187" t="s">
        <v>3015</v>
      </c>
      <c r="CE13" s="187" t="s">
        <v>968</v>
      </c>
      <c r="CF13" s="187" t="s">
        <v>968</v>
      </c>
      <c r="CG13" s="187" t="s">
        <v>3015</v>
      </c>
      <c r="CH13" s="187" t="s">
        <v>968</v>
      </c>
      <c r="CI13" s="187" t="s">
        <v>968</v>
      </c>
      <c r="CJ13" s="187" t="s">
        <v>3015</v>
      </c>
      <c r="CK13" s="187" t="s">
        <v>968</v>
      </c>
      <c r="CL13" s="187" t="s">
        <v>968</v>
      </c>
      <c r="CM13" s="187" t="s">
        <v>3015</v>
      </c>
      <c r="CN13" s="187" t="s">
        <v>968</v>
      </c>
      <c r="CO13" s="187" t="s">
        <v>968</v>
      </c>
      <c r="CP13" s="187" t="s">
        <v>3015</v>
      </c>
      <c r="CQ13" s="187" t="s">
        <v>968</v>
      </c>
      <c r="CR13" s="187" t="s">
        <v>968</v>
      </c>
      <c r="CS13" s="187" t="s">
        <v>3015</v>
      </c>
      <c r="CT13" s="187" t="s">
        <v>968</v>
      </c>
      <c r="CU13" s="187" t="s">
        <v>968</v>
      </c>
      <c r="CV13" s="187" t="s">
        <v>3015</v>
      </c>
      <c r="CW13" s="187" t="s">
        <v>968</v>
      </c>
      <c r="CX13" s="187" t="s">
        <v>968</v>
      </c>
      <c r="CY13" s="187" t="s">
        <v>3015</v>
      </c>
      <c r="CZ13" s="187" t="s">
        <v>968</v>
      </c>
      <c r="DA13" s="187" t="s">
        <v>968</v>
      </c>
      <c r="DB13" s="187" t="s">
        <v>3015</v>
      </c>
      <c r="DC13" s="187" t="s">
        <v>968</v>
      </c>
      <c r="DD13" s="187" t="s">
        <v>968</v>
      </c>
      <c r="DE13" s="187" t="s">
        <v>3015</v>
      </c>
      <c r="DF13" s="187" t="s">
        <v>968</v>
      </c>
      <c r="DG13" s="187" t="s">
        <v>968</v>
      </c>
      <c r="DH13" s="187" t="s">
        <v>3015</v>
      </c>
      <c r="DI13" s="187" t="s">
        <v>968</v>
      </c>
      <c r="DJ13" s="187" t="s">
        <v>968</v>
      </c>
      <c r="DK13" s="187" t="s">
        <v>3015</v>
      </c>
      <c r="DL13" s="187" t="s">
        <v>968</v>
      </c>
      <c r="DM13" s="187" t="s">
        <v>968</v>
      </c>
      <c r="DN13" s="187" t="s">
        <v>3015</v>
      </c>
      <c r="DO13" s="187" t="s">
        <v>968</v>
      </c>
      <c r="DP13" s="187" t="s">
        <v>968</v>
      </c>
      <c r="DQ13" s="187" t="s">
        <v>3015</v>
      </c>
      <c r="DR13" s="187" t="s">
        <v>968</v>
      </c>
      <c r="DS13" s="187" t="s">
        <v>968</v>
      </c>
      <c r="DT13" s="187" t="s">
        <v>3015</v>
      </c>
      <c r="DU13" s="187" t="s">
        <v>968</v>
      </c>
      <c r="DV13" s="187" t="s">
        <v>968</v>
      </c>
      <c r="DW13" s="187" t="s">
        <v>3015</v>
      </c>
      <c r="DX13" s="187" t="s">
        <v>968</v>
      </c>
      <c r="DY13" s="187" t="s">
        <v>968</v>
      </c>
      <c r="DZ13" s="187" t="s">
        <v>3015</v>
      </c>
      <c r="EA13" s="187" t="s">
        <v>968</v>
      </c>
      <c r="EB13" s="187" t="s">
        <v>968</v>
      </c>
      <c r="EC13" s="187" t="s">
        <v>3015</v>
      </c>
      <c r="ED13" s="187" t="s">
        <v>968</v>
      </c>
      <c r="EE13" s="187" t="s">
        <v>968</v>
      </c>
      <c r="EF13" s="187" t="s">
        <v>3015</v>
      </c>
      <c r="EG13" s="187" t="s">
        <v>968</v>
      </c>
      <c r="EH13" s="187" t="s">
        <v>968</v>
      </c>
      <c r="EI13" s="187" t="s">
        <v>3015</v>
      </c>
      <c r="EJ13" s="187" t="s">
        <v>968</v>
      </c>
      <c r="EK13" s="187" t="s">
        <v>968</v>
      </c>
      <c r="EL13" s="187" t="s">
        <v>3015</v>
      </c>
      <c r="EM13" s="187" t="s">
        <v>968</v>
      </c>
      <c r="EN13" s="187" t="s">
        <v>968</v>
      </c>
      <c r="EO13" s="187" t="s">
        <v>3015</v>
      </c>
      <c r="EP13" s="187" t="s">
        <v>968</v>
      </c>
      <c r="EQ13" s="187" t="s">
        <v>968</v>
      </c>
      <c r="ER13" s="187" t="s">
        <v>3015</v>
      </c>
      <c r="ES13" s="187" t="s">
        <v>968</v>
      </c>
      <c r="ET13" s="187" t="s">
        <v>968</v>
      </c>
    </row>
    <row r="14" spans="1:150" x14ac:dyDescent="0.3">
      <c r="A14" s="1"/>
      <c r="B14" s="186" t="s">
        <v>3025</v>
      </c>
      <c r="C14" s="186" t="s">
        <v>109</v>
      </c>
      <c r="D14" s="186" t="s">
        <v>116</v>
      </c>
      <c r="E14" s="186" t="s">
        <v>3026</v>
      </c>
      <c r="F14" s="186" t="s">
        <v>3027</v>
      </c>
      <c r="G14" s="187" t="s">
        <v>3015</v>
      </c>
      <c r="H14" s="187" t="s">
        <v>2903</v>
      </c>
      <c r="I14" s="187" t="s">
        <v>2903</v>
      </c>
      <c r="J14" s="187" t="s">
        <v>3015</v>
      </c>
      <c r="K14" s="187" t="s">
        <v>2903</v>
      </c>
      <c r="L14" s="187" t="s">
        <v>2903</v>
      </c>
      <c r="M14" s="187" t="s">
        <v>3015</v>
      </c>
      <c r="N14" s="187" t="s">
        <v>2903</v>
      </c>
      <c r="O14" s="187" t="s">
        <v>2903</v>
      </c>
      <c r="P14" s="187" t="s">
        <v>3015</v>
      </c>
      <c r="Q14" s="187" t="s">
        <v>2903</v>
      </c>
      <c r="R14" s="187" t="s">
        <v>2903</v>
      </c>
      <c r="S14" s="187" t="s">
        <v>3015</v>
      </c>
      <c r="T14" s="187" t="s">
        <v>2903</v>
      </c>
      <c r="U14" s="187" t="s">
        <v>2903</v>
      </c>
      <c r="V14" s="187" t="s">
        <v>3015</v>
      </c>
      <c r="W14" s="187" t="s">
        <v>2903</v>
      </c>
      <c r="X14" s="187" t="s">
        <v>2903</v>
      </c>
      <c r="Y14" s="187" t="s">
        <v>3015</v>
      </c>
      <c r="Z14" s="187" t="s">
        <v>2903</v>
      </c>
      <c r="AA14" s="187" t="s">
        <v>2903</v>
      </c>
      <c r="AB14" s="187" t="s">
        <v>3015</v>
      </c>
      <c r="AC14" s="187" t="s">
        <v>2903</v>
      </c>
      <c r="AD14" s="187" t="s">
        <v>2903</v>
      </c>
      <c r="AE14" s="187" t="s">
        <v>3015</v>
      </c>
      <c r="AF14" s="187" t="s">
        <v>2903</v>
      </c>
      <c r="AG14" s="187" t="s">
        <v>2903</v>
      </c>
      <c r="AH14" s="187" t="s">
        <v>3015</v>
      </c>
      <c r="AI14" s="187" t="s">
        <v>2903</v>
      </c>
      <c r="AJ14" s="187" t="s">
        <v>2903</v>
      </c>
      <c r="AK14" s="187" t="s">
        <v>3015</v>
      </c>
      <c r="AL14" s="187" t="s">
        <v>2903</v>
      </c>
      <c r="AM14" s="187" t="s">
        <v>2903</v>
      </c>
      <c r="AN14" s="187" t="s">
        <v>3015</v>
      </c>
      <c r="AO14" s="187" t="s">
        <v>2903</v>
      </c>
      <c r="AP14" s="187" t="s">
        <v>2903</v>
      </c>
      <c r="AQ14" s="187" t="s">
        <v>3015</v>
      </c>
      <c r="AR14" s="187" t="s">
        <v>2903</v>
      </c>
      <c r="AS14" s="187" t="s">
        <v>2903</v>
      </c>
      <c r="AT14" s="187" t="s">
        <v>3015</v>
      </c>
      <c r="AU14" s="187" t="s">
        <v>2903</v>
      </c>
      <c r="AV14" s="187" t="s">
        <v>2903</v>
      </c>
      <c r="AW14" s="187" t="s">
        <v>3015</v>
      </c>
      <c r="AX14" s="187" t="s">
        <v>2903</v>
      </c>
      <c r="AY14" s="187" t="s">
        <v>2903</v>
      </c>
      <c r="AZ14" s="187" t="s">
        <v>3015</v>
      </c>
      <c r="BA14" s="187" t="s">
        <v>2903</v>
      </c>
      <c r="BB14" s="187" t="s">
        <v>2903</v>
      </c>
      <c r="BC14" s="187" t="s">
        <v>3015</v>
      </c>
      <c r="BD14" s="187" t="s">
        <v>2903</v>
      </c>
      <c r="BE14" s="187" t="s">
        <v>2903</v>
      </c>
      <c r="BF14" s="187" t="s">
        <v>3015</v>
      </c>
      <c r="BG14" s="187" t="s">
        <v>2903</v>
      </c>
      <c r="BH14" s="187" t="s">
        <v>2903</v>
      </c>
      <c r="BI14" s="187" t="s">
        <v>3015</v>
      </c>
      <c r="BJ14" s="187" t="s">
        <v>2903</v>
      </c>
      <c r="BK14" s="187" t="s">
        <v>2903</v>
      </c>
      <c r="BL14" s="187" t="s">
        <v>3015</v>
      </c>
      <c r="BM14" s="187" t="s">
        <v>2903</v>
      </c>
      <c r="BN14" s="187" t="s">
        <v>2903</v>
      </c>
      <c r="BO14" s="187" t="s">
        <v>3015</v>
      </c>
      <c r="BP14" s="187" t="s">
        <v>2903</v>
      </c>
      <c r="BQ14" s="187" t="s">
        <v>2903</v>
      </c>
      <c r="BR14" s="187" t="s">
        <v>3015</v>
      </c>
      <c r="BS14" s="187" t="s">
        <v>2903</v>
      </c>
      <c r="BT14" s="187" t="s">
        <v>2903</v>
      </c>
      <c r="BU14" s="187" t="s">
        <v>3015</v>
      </c>
      <c r="BV14" s="187" t="s">
        <v>2903</v>
      </c>
      <c r="BW14" s="187" t="s">
        <v>2903</v>
      </c>
      <c r="BX14" s="187" t="s">
        <v>3015</v>
      </c>
      <c r="BY14" s="187" t="s">
        <v>2903</v>
      </c>
      <c r="BZ14" s="187" t="s">
        <v>2903</v>
      </c>
      <c r="CA14" s="187" t="s">
        <v>3015</v>
      </c>
      <c r="CB14" s="187" t="s">
        <v>2903</v>
      </c>
      <c r="CC14" s="187" t="s">
        <v>2903</v>
      </c>
      <c r="CD14" s="187" t="s">
        <v>3015</v>
      </c>
      <c r="CE14" s="187" t="s">
        <v>2903</v>
      </c>
      <c r="CF14" s="187" t="s">
        <v>2903</v>
      </c>
      <c r="CG14" s="187" t="s">
        <v>3015</v>
      </c>
      <c r="CH14" s="187" t="s">
        <v>2903</v>
      </c>
      <c r="CI14" s="187" t="s">
        <v>2903</v>
      </c>
      <c r="CJ14" s="187" t="s">
        <v>3015</v>
      </c>
      <c r="CK14" s="187" t="s">
        <v>2903</v>
      </c>
      <c r="CL14" s="187" t="s">
        <v>2903</v>
      </c>
      <c r="CM14" s="187" t="s">
        <v>3015</v>
      </c>
      <c r="CN14" s="187" t="s">
        <v>2903</v>
      </c>
      <c r="CO14" s="187" t="s">
        <v>2903</v>
      </c>
      <c r="CP14" s="187" t="s">
        <v>3015</v>
      </c>
      <c r="CQ14" s="187" t="s">
        <v>2903</v>
      </c>
      <c r="CR14" s="187" t="s">
        <v>2903</v>
      </c>
      <c r="CS14" s="187" t="s">
        <v>3015</v>
      </c>
      <c r="CT14" s="187" t="s">
        <v>2903</v>
      </c>
      <c r="CU14" s="187" t="s">
        <v>2903</v>
      </c>
      <c r="CV14" s="187" t="s">
        <v>3015</v>
      </c>
      <c r="CW14" s="187" t="s">
        <v>2903</v>
      </c>
      <c r="CX14" s="187" t="s">
        <v>2903</v>
      </c>
      <c r="CY14" s="187" t="s">
        <v>3015</v>
      </c>
      <c r="CZ14" s="187" t="s">
        <v>2903</v>
      </c>
      <c r="DA14" s="187" t="s">
        <v>2903</v>
      </c>
      <c r="DB14" s="187" t="s">
        <v>3015</v>
      </c>
      <c r="DC14" s="187" t="s">
        <v>2903</v>
      </c>
      <c r="DD14" s="187" t="s">
        <v>2903</v>
      </c>
      <c r="DE14" s="187" t="s">
        <v>3015</v>
      </c>
      <c r="DF14" s="187" t="s">
        <v>2903</v>
      </c>
      <c r="DG14" s="187" t="s">
        <v>2903</v>
      </c>
      <c r="DH14" s="187" t="s">
        <v>3015</v>
      </c>
      <c r="DI14" s="187" t="s">
        <v>2903</v>
      </c>
      <c r="DJ14" s="187" t="s">
        <v>2903</v>
      </c>
      <c r="DK14" s="187" t="s">
        <v>3015</v>
      </c>
      <c r="DL14" s="187" t="s">
        <v>2903</v>
      </c>
      <c r="DM14" s="187" t="s">
        <v>2903</v>
      </c>
      <c r="DN14" s="187" t="s">
        <v>3015</v>
      </c>
      <c r="DO14" s="187" t="s">
        <v>2903</v>
      </c>
      <c r="DP14" s="187" t="s">
        <v>2903</v>
      </c>
      <c r="DQ14" s="187" t="s">
        <v>3015</v>
      </c>
      <c r="DR14" s="187" t="s">
        <v>2903</v>
      </c>
      <c r="DS14" s="187" t="s">
        <v>2903</v>
      </c>
      <c r="DT14" s="187" t="s">
        <v>3015</v>
      </c>
      <c r="DU14" s="187" t="s">
        <v>2903</v>
      </c>
      <c r="DV14" s="187" t="s">
        <v>2903</v>
      </c>
      <c r="DW14" s="187" t="s">
        <v>3015</v>
      </c>
      <c r="DX14" s="187" t="s">
        <v>2903</v>
      </c>
      <c r="DY14" s="187" t="s">
        <v>2903</v>
      </c>
      <c r="DZ14" s="187" t="s">
        <v>3015</v>
      </c>
      <c r="EA14" s="187" t="s">
        <v>2903</v>
      </c>
      <c r="EB14" s="187" t="s">
        <v>2903</v>
      </c>
      <c r="EC14" s="187" t="s">
        <v>3015</v>
      </c>
      <c r="ED14" s="187" t="s">
        <v>2903</v>
      </c>
      <c r="EE14" s="187" t="s">
        <v>2903</v>
      </c>
      <c r="EF14" s="187" t="s">
        <v>3015</v>
      </c>
      <c r="EG14" s="187" t="s">
        <v>2903</v>
      </c>
      <c r="EH14" s="187" t="s">
        <v>2903</v>
      </c>
      <c r="EI14" s="187" t="s">
        <v>3015</v>
      </c>
      <c r="EJ14" s="187" t="s">
        <v>2903</v>
      </c>
      <c r="EK14" s="187" t="s">
        <v>2903</v>
      </c>
      <c r="EL14" s="187" t="s">
        <v>3015</v>
      </c>
      <c r="EM14" s="187" t="s">
        <v>2903</v>
      </c>
      <c r="EN14" s="187" t="s">
        <v>2903</v>
      </c>
      <c r="EO14" s="187" t="s">
        <v>3015</v>
      </c>
      <c r="EP14" s="187" t="s">
        <v>2903</v>
      </c>
      <c r="EQ14" s="187" t="s">
        <v>2903</v>
      </c>
      <c r="ER14" s="187" t="s">
        <v>3015</v>
      </c>
      <c r="ES14" s="187" t="s">
        <v>2903</v>
      </c>
      <c r="ET14" s="187" t="s">
        <v>2903</v>
      </c>
    </row>
    <row r="15" spans="1:150" x14ac:dyDescent="0.3">
      <c r="A15" s="1"/>
      <c r="B15" s="185" t="s">
        <v>3028</v>
      </c>
      <c r="C15" s="185" t="s">
        <v>109</v>
      </c>
      <c r="D15" s="185" t="s">
        <v>120</v>
      </c>
      <c r="E15" s="185" t="s">
        <v>3029</v>
      </c>
      <c r="F15" s="185" t="s">
        <v>3030</v>
      </c>
      <c r="G15" s="185" t="s">
        <v>3015</v>
      </c>
      <c r="H15" s="185" t="s">
        <v>2903</v>
      </c>
      <c r="I15" s="185" t="s">
        <v>2903</v>
      </c>
      <c r="J15" s="185" t="s">
        <v>3015</v>
      </c>
      <c r="K15" s="185" t="s">
        <v>2903</v>
      </c>
      <c r="L15" s="185" t="s">
        <v>2903</v>
      </c>
      <c r="M15" s="185" t="s">
        <v>3015</v>
      </c>
      <c r="N15" s="185" t="s">
        <v>2903</v>
      </c>
      <c r="O15" s="185" t="s">
        <v>2903</v>
      </c>
      <c r="P15" s="185" t="s">
        <v>3015</v>
      </c>
      <c r="Q15" s="185" t="s">
        <v>2903</v>
      </c>
      <c r="R15" s="185" t="s">
        <v>2903</v>
      </c>
      <c r="S15" s="185" t="s">
        <v>3015</v>
      </c>
      <c r="T15" s="185" t="s">
        <v>2903</v>
      </c>
      <c r="U15" s="185" t="s">
        <v>2903</v>
      </c>
      <c r="V15" s="185" t="s">
        <v>3015</v>
      </c>
      <c r="W15" s="185" t="s">
        <v>2903</v>
      </c>
      <c r="X15" s="185" t="s">
        <v>2903</v>
      </c>
      <c r="Y15" s="185" t="s">
        <v>3015</v>
      </c>
      <c r="Z15" s="185" t="s">
        <v>2903</v>
      </c>
      <c r="AA15" s="185" t="s">
        <v>2903</v>
      </c>
      <c r="AB15" s="185" t="s">
        <v>3015</v>
      </c>
      <c r="AC15" s="185" t="s">
        <v>2903</v>
      </c>
      <c r="AD15" s="185" t="s">
        <v>2903</v>
      </c>
      <c r="AE15" s="185" t="s">
        <v>3015</v>
      </c>
      <c r="AF15" s="185" t="s">
        <v>2903</v>
      </c>
      <c r="AG15" s="185" t="s">
        <v>2903</v>
      </c>
      <c r="AH15" s="185" t="s">
        <v>3015</v>
      </c>
      <c r="AI15" s="185" t="s">
        <v>2903</v>
      </c>
      <c r="AJ15" s="185" t="s">
        <v>2903</v>
      </c>
      <c r="AK15" s="185" t="s">
        <v>3015</v>
      </c>
      <c r="AL15" s="185" t="s">
        <v>2903</v>
      </c>
      <c r="AM15" s="185" t="s">
        <v>2903</v>
      </c>
      <c r="AN15" s="185" t="s">
        <v>3015</v>
      </c>
      <c r="AO15" s="185" t="s">
        <v>2903</v>
      </c>
      <c r="AP15" s="185" t="s">
        <v>2903</v>
      </c>
      <c r="AQ15" s="185" t="s">
        <v>3015</v>
      </c>
      <c r="AR15" s="185" t="s">
        <v>2903</v>
      </c>
      <c r="AS15" s="185" t="s">
        <v>2903</v>
      </c>
      <c r="AT15" s="185" t="s">
        <v>3015</v>
      </c>
      <c r="AU15" s="185" t="s">
        <v>2903</v>
      </c>
      <c r="AV15" s="185" t="s">
        <v>2903</v>
      </c>
      <c r="AW15" s="185" t="s">
        <v>3015</v>
      </c>
      <c r="AX15" s="185" t="s">
        <v>2903</v>
      </c>
      <c r="AY15" s="185" t="s">
        <v>2903</v>
      </c>
      <c r="AZ15" s="185" t="s">
        <v>3015</v>
      </c>
      <c r="BA15" s="185" t="s">
        <v>2903</v>
      </c>
      <c r="BB15" s="185" t="s">
        <v>2903</v>
      </c>
      <c r="BC15" s="185" t="s">
        <v>3015</v>
      </c>
      <c r="BD15" s="185" t="s">
        <v>2903</v>
      </c>
      <c r="BE15" s="185" t="s">
        <v>2903</v>
      </c>
      <c r="BF15" s="185" t="s">
        <v>3015</v>
      </c>
      <c r="BG15" s="185" t="s">
        <v>2903</v>
      </c>
      <c r="BH15" s="185" t="s">
        <v>2903</v>
      </c>
      <c r="BI15" s="185" t="s">
        <v>3015</v>
      </c>
      <c r="BJ15" s="185" t="s">
        <v>2903</v>
      </c>
      <c r="BK15" s="185" t="s">
        <v>2903</v>
      </c>
      <c r="BL15" s="185" t="s">
        <v>3015</v>
      </c>
      <c r="BM15" s="185" t="s">
        <v>2903</v>
      </c>
      <c r="BN15" s="185" t="s">
        <v>2903</v>
      </c>
      <c r="BO15" s="185" t="s">
        <v>3015</v>
      </c>
      <c r="BP15" s="185" t="s">
        <v>2903</v>
      </c>
      <c r="BQ15" s="185" t="s">
        <v>2903</v>
      </c>
      <c r="BR15" s="185" t="s">
        <v>3015</v>
      </c>
      <c r="BS15" s="185" t="s">
        <v>2903</v>
      </c>
      <c r="BT15" s="185" t="s">
        <v>2903</v>
      </c>
      <c r="BU15" s="185" t="s">
        <v>3015</v>
      </c>
      <c r="BV15" s="185" t="s">
        <v>2903</v>
      </c>
      <c r="BW15" s="185" t="s">
        <v>2903</v>
      </c>
      <c r="BX15" s="185" t="s">
        <v>3015</v>
      </c>
      <c r="BY15" s="185" t="s">
        <v>2903</v>
      </c>
      <c r="BZ15" s="185" t="s">
        <v>2903</v>
      </c>
      <c r="CA15" s="185" t="s">
        <v>3015</v>
      </c>
      <c r="CB15" s="185" t="s">
        <v>2903</v>
      </c>
      <c r="CC15" s="185" t="s">
        <v>2903</v>
      </c>
      <c r="CD15" s="185" t="s">
        <v>3015</v>
      </c>
      <c r="CE15" s="185" t="s">
        <v>2903</v>
      </c>
      <c r="CF15" s="185" t="s">
        <v>2903</v>
      </c>
      <c r="CG15" s="185" t="s">
        <v>3015</v>
      </c>
      <c r="CH15" s="185" t="s">
        <v>2903</v>
      </c>
      <c r="CI15" s="185" t="s">
        <v>2903</v>
      </c>
      <c r="CJ15" s="185" t="s">
        <v>3015</v>
      </c>
      <c r="CK15" s="185" t="s">
        <v>2903</v>
      </c>
      <c r="CL15" s="185" t="s">
        <v>2903</v>
      </c>
      <c r="CM15" s="185" t="s">
        <v>3015</v>
      </c>
      <c r="CN15" s="185" t="s">
        <v>2903</v>
      </c>
      <c r="CO15" s="185" t="s">
        <v>2903</v>
      </c>
      <c r="CP15" s="185" t="s">
        <v>3015</v>
      </c>
      <c r="CQ15" s="185" t="s">
        <v>2903</v>
      </c>
      <c r="CR15" s="185" t="s">
        <v>2903</v>
      </c>
      <c r="CS15" s="185" t="s">
        <v>3015</v>
      </c>
      <c r="CT15" s="185" t="s">
        <v>2903</v>
      </c>
      <c r="CU15" s="185" t="s">
        <v>2903</v>
      </c>
      <c r="CV15" s="185" t="s">
        <v>3015</v>
      </c>
      <c r="CW15" s="185" t="s">
        <v>2903</v>
      </c>
      <c r="CX15" s="185" t="s">
        <v>2903</v>
      </c>
      <c r="CY15" s="185" t="s">
        <v>3015</v>
      </c>
      <c r="CZ15" s="185" t="s">
        <v>2903</v>
      </c>
      <c r="DA15" s="185" t="s">
        <v>2903</v>
      </c>
      <c r="DB15" s="185" t="s">
        <v>3015</v>
      </c>
      <c r="DC15" s="185" t="s">
        <v>2903</v>
      </c>
      <c r="DD15" s="185" t="s">
        <v>2903</v>
      </c>
      <c r="DE15" s="185" t="s">
        <v>3015</v>
      </c>
      <c r="DF15" s="185" t="s">
        <v>2903</v>
      </c>
      <c r="DG15" s="185" t="s">
        <v>2903</v>
      </c>
      <c r="DH15" s="185" t="s">
        <v>3015</v>
      </c>
      <c r="DI15" s="185" t="s">
        <v>2903</v>
      </c>
      <c r="DJ15" s="185" t="s">
        <v>2903</v>
      </c>
      <c r="DK15" s="185" t="s">
        <v>3015</v>
      </c>
      <c r="DL15" s="185" t="s">
        <v>2903</v>
      </c>
      <c r="DM15" s="185" t="s">
        <v>2903</v>
      </c>
      <c r="DN15" s="185" t="s">
        <v>3015</v>
      </c>
      <c r="DO15" s="185" t="s">
        <v>2903</v>
      </c>
      <c r="DP15" s="185" t="s">
        <v>2903</v>
      </c>
      <c r="DQ15" s="185" t="s">
        <v>3015</v>
      </c>
      <c r="DR15" s="185" t="s">
        <v>2903</v>
      </c>
      <c r="DS15" s="185" t="s">
        <v>2903</v>
      </c>
      <c r="DT15" s="185" t="s">
        <v>3015</v>
      </c>
      <c r="DU15" s="185" t="s">
        <v>2903</v>
      </c>
      <c r="DV15" s="185" t="s">
        <v>2903</v>
      </c>
      <c r="DW15" s="185" t="s">
        <v>3015</v>
      </c>
      <c r="DX15" s="185" t="s">
        <v>2903</v>
      </c>
      <c r="DY15" s="185" t="s">
        <v>2903</v>
      </c>
      <c r="DZ15" s="185" t="s">
        <v>3015</v>
      </c>
      <c r="EA15" s="185" t="s">
        <v>2903</v>
      </c>
      <c r="EB15" s="185" t="s">
        <v>2903</v>
      </c>
      <c r="EC15" s="185" t="s">
        <v>3015</v>
      </c>
      <c r="ED15" s="185" t="s">
        <v>2903</v>
      </c>
      <c r="EE15" s="185" t="s">
        <v>2903</v>
      </c>
      <c r="EF15" s="185" t="s">
        <v>3015</v>
      </c>
      <c r="EG15" s="185" t="s">
        <v>2903</v>
      </c>
      <c r="EH15" s="185" t="s">
        <v>2903</v>
      </c>
      <c r="EI15" s="185" t="s">
        <v>3015</v>
      </c>
      <c r="EJ15" s="185" t="s">
        <v>2903</v>
      </c>
      <c r="EK15" s="185" t="s">
        <v>2903</v>
      </c>
      <c r="EL15" s="185" t="s">
        <v>3015</v>
      </c>
      <c r="EM15" s="185" t="s">
        <v>2903</v>
      </c>
      <c r="EN15" s="185" t="s">
        <v>2903</v>
      </c>
      <c r="EO15" s="185" t="s">
        <v>3015</v>
      </c>
      <c r="EP15" s="185" t="s">
        <v>2903</v>
      </c>
      <c r="EQ15" s="185" t="s">
        <v>2903</v>
      </c>
      <c r="ER15" s="185" t="s">
        <v>3015</v>
      </c>
      <c r="ES15" s="185" t="s">
        <v>2903</v>
      </c>
      <c r="ET15" s="185" t="s">
        <v>2903</v>
      </c>
    </row>
    <row r="16" spans="1:150" x14ac:dyDescent="0.3">
      <c r="A16" s="1"/>
      <c r="B16" s="186" t="s">
        <v>3031</v>
      </c>
      <c r="C16" s="186" t="s">
        <v>109</v>
      </c>
      <c r="D16" s="186" t="s">
        <v>120</v>
      </c>
      <c r="E16" s="186" t="s">
        <v>3032</v>
      </c>
      <c r="F16" s="186" t="s">
        <v>3033</v>
      </c>
      <c r="G16" s="187" t="s">
        <v>3015</v>
      </c>
      <c r="H16" s="187" t="s">
        <v>2903</v>
      </c>
      <c r="I16" s="187" t="s">
        <v>2903</v>
      </c>
      <c r="J16" s="187" t="s">
        <v>3015</v>
      </c>
      <c r="K16" s="187" t="s">
        <v>2903</v>
      </c>
      <c r="L16" s="187" t="s">
        <v>2903</v>
      </c>
      <c r="M16" s="187" t="s">
        <v>3015</v>
      </c>
      <c r="N16" s="187" t="s">
        <v>2903</v>
      </c>
      <c r="O16" s="187" t="s">
        <v>2903</v>
      </c>
      <c r="P16" s="187" t="s">
        <v>3015</v>
      </c>
      <c r="Q16" s="187" t="s">
        <v>2903</v>
      </c>
      <c r="R16" s="187" t="s">
        <v>2903</v>
      </c>
      <c r="S16" s="187" t="s">
        <v>3015</v>
      </c>
      <c r="T16" s="187" t="s">
        <v>2903</v>
      </c>
      <c r="U16" s="187" t="s">
        <v>2903</v>
      </c>
      <c r="V16" s="187" t="s">
        <v>3015</v>
      </c>
      <c r="W16" s="187" t="s">
        <v>2903</v>
      </c>
      <c r="X16" s="187" t="s">
        <v>2903</v>
      </c>
      <c r="Y16" s="187" t="s">
        <v>3015</v>
      </c>
      <c r="Z16" s="187" t="s">
        <v>2903</v>
      </c>
      <c r="AA16" s="187" t="s">
        <v>2903</v>
      </c>
      <c r="AB16" s="187" t="s">
        <v>3015</v>
      </c>
      <c r="AC16" s="187" t="s">
        <v>2903</v>
      </c>
      <c r="AD16" s="187" t="s">
        <v>2903</v>
      </c>
      <c r="AE16" s="187" t="s">
        <v>3015</v>
      </c>
      <c r="AF16" s="187" t="s">
        <v>2903</v>
      </c>
      <c r="AG16" s="187" t="s">
        <v>2903</v>
      </c>
      <c r="AH16" s="187" t="s">
        <v>3015</v>
      </c>
      <c r="AI16" s="187" t="s">
        <v>2903</v>
      </c>
      <c r="AJ16" s="187" t="s">
        <v>2903</v>
      </c>
      <c r="AK16" s="187" t="s">
        <v>3015</v>
      </c>
      <c r="AL16" s="187" t="s">
        <v>2903</v>
      </c>
      <c r="AM16" s="187" t="s">
        <v>2903</v>
      </c>
      <c r="AN16" s="187" t="s">
        <v>3015</v>
      </c>
      <c r="AO16" s="187" t="s">
        <v>2903</v>
      </c>
      <c r="AP16" s="187" t="s">
        <v>2903</v>
      </c>
      <c r="AQ16" s="187" t="s">
        <v>3015</v>
      </c>
      <c r="AR16" s="187" t="s">
        <v>2903</v>
      </c>
      <c r="AS16" s="187" t="s">
        <v>2903</v>
      </c>
      <c r="AT16" s="187" t="s">
        <v>3015</v>
      </c>
      <c r="AU16" s="187" t="s">
        <v>2903</v>
      </c>
      <c r="AV16" s="187" t="s">
        <v>2903</v>
      </c>
      <c r="AW16" s="187" t="s">
        <v>3015</v>
      </c>
      <c r="AX16" s="187" t="s">
        <v>2903</v>
      </c>
      <c r="AY16" s="187" t="s">
        <v>2903</v>
      </c>
      <c r="AZ16" s="187" t="s">
        <v>3015</v>
      </c>
      <c r="BA16" s="187" t="s">
        <v>2903</v>
      </c>
      <c r="BB16" s="187" t="s">
        <v>2903</v>
      </c>
      <c r="BC16" s="187" t="s">
        <v>3015</v>
      </c>
      <c r="BD16" s="187" t="s">
        <v>2903</v>
      </c>
      <c r="BE16" s="187" t="s">
        <v>2903</v>
      </c>
      <c r="BF16" s="187" t="s">
        <v>3015</v>
      </c>
      <c r="BG16" s="187" t="s">
        <v>2903</v>
      </c>
      <c r="BH16" s="187" t="s">
        <v>2903</v>
      </c>
      <c r="BI16" s="187" t="s">
        <v>3015</v>
      </c>
      <c r="BJ16" s="187" t="s">
        <v>2903</v>
      </c>
      <c r="BK16" s="187" t="s">
        <v>2903</v>
      </c>
      <c r="BL16" s="187" t="s">
        <v>3015</v>
      </c>
      <c r="BM16" s="187" t="s">
        <v>2903</v>
      </c>
      <c r="BN16" s="187" t="s">
        <v>2903</v>
      </c>
      <c r="BO16" s="187" t="s">
        <v>3015</v>
      </c>
      <c r="BP16" s="187" t="s">
        <v>2903</v>
      </c>
      <c r="BQ16" s="187" t="s">
        <v>2903</v>
      </c>
      <c r="BR16" s="187" t="s">
        <v>3015</v>
      </c>
      <c r="BS16" s="187" t="s">
        <v>2903</v>
      </c>
      <c r="BT16" s="187" t="s">
        <v>2903</v>
      </c>
      <c r="BU16" s="187" t="s">
        <v>3015</v>
      </c>
      <c r="BV16" s="187" t="s">
        <v>2903</v>
      </c>
      <c r="BW16" s="187" t="s">
        <v>2903</v>
      </c>
      <c r="BX16" s="187" t="s">
        <v>3015</v>
      </c>
      <c r="BY16" s="187" t="s">
        <v>2903</v>
      </c>
      <c r="BZ16" s="187" t="s">
        <v>2903</v>
      </c>
      <c r="CA16" s="187" t="s">
        <v>3015</v>
      </c>
      <c r="CB16" s="187" t="s">
        <v>2903</v>
      </c>
      <c r="CC16" s="187" t="s">
        <v>2903</v>
      </c>
      <c r="CD16" s="187" t="s">
        <v>3015</v>
      </c>
      <c r="CE16" s="187" t="s">
        <v>2903</v>
      </c>
      <c r="CF16" s="187" t="s">
        <v>2903</v>
      </c>
      <c r="CG16" s="187" t="s">
        <v>3015</v>
      </c>
      <c r="CH16" s="187" t="s">
        <v>2903</v>
      </c>
      <c r="CI16" s="187" t="s">
        <v>2903</v>
      </c>
      <c r="CJ16" s="187" t="s">
        <v>3015</v>
      </c>
      <c r="CK16" s="187" t="s">
        <v>2903</v>
      </c>
      <c r="CL16" s="187" t="s">
        <v>2903</v>
      </c>
      <c r="CM16" s="187" t="s">
        <v>3015</v>
      </c>
      <c r="CN16" s="187" t="s">
        <v>2903</v>
      </c>
      <c r="CO16" s="187" t="s">
        <v>2903</v>
      </c>
      <c r="CP16" s="187" t="s">
        <v>3015</v>
      </c>
      <c r="CQ16" s="187" t="s">
        <v>2903</v>
      </c>
      <c r="CR16" s="187" t="s">
        <v>2903</v>
      </c>
      <c r="CS16" s="187" t="s">
        <v>3015</v>
      </c>
      <c r="CT16" s="187" t="s">
        <v>2903</v>
      </c>
      <c r="CU16" s="187" t="s">
        <v>2903</v>
      </c>
      <c r="CV16" s="187" t="s">
        <v>3015</v>
      </c>
      <c r="CW16" s="187" t="s">
        <v>2903</v>
      </c>
      <c r="CX16" s="187" t="s">
        <v>2903</v>
      </c>
      <c r="CY16" s="187" t="s">
        <v>3015</v>
      </c>
      <c r="CZ16" s="187" t="s">
        <v>2903</v>
      </c>
      <c r="DA16" s="187" t="s">
        <v>2903</v>
      </c>
      <c r="DB16" s="187" t="s">
        <v>3015</v>
      </c>
      <c r="DC16" s="187" t="s">
        <v>2903</v>
      </c>
      <c r="DD16" s="187" t="s">
        <v>2903</v>
      </c>
      <c r="DE16" s="187" t="s">
        <v>3015</v>
      </c>
      <c r="DF16" s="187" t="s">
        <v>2903</v>
      </c>
      <c r="DG16" s="187" t="s">
        <v>2903</v>
      </c>
      <c r="DH16" s="187" t="s">
        <v>3015</v>
      </c>
      <c r="DI16" s="187" t="s">
        <v>2903</v>
      </c>
      <c r="DJ16" s="187" t="s">
        <v>2903</v>
      </c>
      <c r="DK16" s="187" t="s">
        <v>3015</v>
      </c>
      <c r="DL16" s="187" t="s">
        <v>2903</v>
      </c>
      <c r="DM16" s="187" t="s">
        <v>2903</v>
      </c>
      <c r="DN16" s="187" t="s">
        <v>3015</v>
      </c>
      <c r="DO16" s="187" t="s">
        <v>2903</v>
      </c>
      <c r="DP16" s="187" t="s">
        <v>2903</v>
      </c>
      <c r="DQ16" s="187" t="s">
        <v>3015</v>
      </c>
      <c r="DR16" s="187" t="s">
        <v>2903</v>
      </c>
      <c r="DS16" s="187" t="s">
        <v>2903</v>
      </c>
      <c r="DT16" s="187" t="s">
        <v>3015</v>
      </c>
      <c r="DU16" s="187" t="s">
        <v>2903</v>
      </c>
      <c r="DV16" s="187" t="s">
        <v>2903</v>
      </c>
      <c r="DW16" s="187" t="s">
        <v>3015</v>
      </c>
      <c r="DX16" s="187" t="s">
        <v>2903</v>
      </c>
      <c r="DY16" s="187" t="s">
        <v>2903</v>
      </c>
      <c r="DZ16" s="187" t="s">
        <v>3015</v>
      </c>
      <c r="EA16" s="187" t="s">
        <v>2903</v>
      </c>
      <c r="EB16" s="187" t="s">
        <v>2903</v>
      </c>
      <c r="EC16" s="187" t="s">
        <v>3015</v>
      </c>
      <c r="ED16" s="187" t="s">
        <v>2903</v>
      </c>
      <c r="EE16" s="187" t="s">
        <v>2903</v>
      </c>
      <c r="EF16" s="187" t="s">
        <v>3015</v>
      </c>
      <c r="EG16" s="187" t="s">
        <v>2903</v>
      </c>
      <c r="EH16" s="187" t="s">
        <v>2903</v>
      </c>
      <c r="EI16" s="187" t="s">
        <v>3015</v>
      </c>
      <c r="EJ16" s="187" t="s">
        <v>2903</v>
      </c>
      <c r="EK16" s="187" t="s">
        <v>2903</v>
      </c>
      <c r="EL16" s="187" t="s">
        <v>3015</v>
      </c>
      <c r="EM16" s="187" t="s">
        <v>2903</v>
      </c>
      <c r="EN16" s="187" t="s">
        <v>2903</v>
      </c>
      <c r="EO16" s="187" t="s">
        <v>3015</v>
      </c>
      <c r="EP16" s="187" t="s">
        <v>2903</v>
      </c>
      <c r="EQ16" s="187" t="s">
        <v>2903</v>
      </c>
      <c r="ER16" s="187" t="s">
        <v>3015</v>
      </c>
      <c r="ES16" s="187" t="s">
        <v>2903</v>
      </c>
      <c r="ET16" s="187" t="s">
        <v>2903</v>
      </c>
    </row>
    <row r="17" spans="1:150" x14ac:dyDescent="0.3">
      <c r="A17" s="1"/>
      <c r="B17" s="186" t="s">
        <v>3034</v>
      </c>
      <c r="C17" s="186" t="s">
        <v>109</v>
      </c>
      <c r="D17" s="186" t="s">
        <v>120</v>
      </c>
      <c r="E17" s="186" t="s">
        <v>3035</v>
      </c>
      <c r="F17" s="186" t="s">
        <v>3036</v>
      </c>
      <c r="G17" s="187" t="s">
        <v>3015</v>
      </c>
      <c r="H17" s="187" t="s">
        <v>968</v>
      </c>
      <c r="I17" s="187" t="s">
        <v>968</v>
      </c>
      <c r="J17" s="187" t="s">
        <v>3015</v>
      </c>
      <c r="K17" s="187" t="s">
        <v>968</v>
      </c>
      <c r="L17" s="187" t="s">
        <v>968</v>
      </c>
      <c r="M17" s="187" t="s">
        <v>3015</v>
      </c>
      <c r="N17" s="187" t="s">
        <v>968</v>
      </c>
      <c r="O17" s="187" t="s">
        <v>968</v>
      </c>
      <c r="P17" s="187" t="s">
        <v>3015</v>
      </c>
      <c r="Q17" s="187" t="s">
        <v>968</v>
      </c>
      <c r="R17" s="187" t="s">
        <v>968</v>
      </c>
      <c r="S17" s="187" t="s">
        <v>3015</v>
      </c>
      <c r="T17" s="187" t="s">
        <v>968</v>
      </c>
      <c r="U17" s="187" t="s">
        <v>968</v>
      </c>
      <c r="V17" s="187" t="s">
        <v>3015</v>
      </c>
      <c r="W17" s="187" t="s">
        <v>968</v>
      </c>
      <c r="X17" s="187" t="s">
        <v>968</v>
      </c>
      <c r="Y17" s="187" t="s">
        <v>3015</v>
      </c>
      <c r="Z17" s="187" t="s">
        <v>968</v>
      </c>
      <c r="AA17" s="187" t="s">
        <v>968</v>
      </c>
      <c r="AB17" s="187" t="s">
        <v>3015</v>
      </c>
      <c r="AC17" s="187" t="s">
        <v>968</v>
      </c>
      <c r="AD17" s="187" t="s">
        <v>968</v>
      </c>
      <c r="AE17" s="187" t="s">
        <v>3015</v>
      </c>
      <c r="AF17" s="187" t="s">
        <v>968</v>
      </c>
      <c r="AG17" s="187" t="s">
        <v>968</v>
      </c>
      <c r="AH17" s="187" t="s">
        <v>3015</v>
      </c>
      <c r="AI17" s="187" t="s">
        <v>968</v>
      </c>
      <c r="AJ17" s="187" t="s">
        <v>968</v>
      </c>
      <c r="AK17" s="187" t="s">
        <v>3015</v>
      </c>
      <c r="AL17" s="187" t="s">
        <v>968</v>
      </c>
      <c r="AM17" s="187" t="s">
        <v>968</v>
      </c>
      <c r="AN17" s="187" t="s">
        <v>3015</v>
      </c>
      <c r="AO17" s="187" t="s">
        <v>968</v>
      </c>
      <c r="AP17" s="187" t="s">
        <v>968</v>
      </c>
      <c r="AQ17" s="187" t="s">
        <v>3015</v>
      </c>
      <c r="AR17" s="187" t="s">
        <v>968</v>
      </c>
      <c r="AS17" s="187" t="s">
        <v>968</v>
      </c>
      <c r="AT17" s="187" t="s">
        <v>3015</v>
      </c>
      <c r="AU17" s="187" t="s">
        <v>968</v>
      </c>
      <c r="AV17" s="187" t="s">
        <v>968</v>
      </c>
      <c r="AW17" s="187" t="s">
        <v>3015</v>
      </c>
      <c r="AX17" s="187" t="s">
        <v>968</v>
      </c>
      <c r="AY17" s="187" t="s">
        <v>968</v>
      </c>
      <c r="AZ17" s="187" t="s">
        <v>3015</v>
      </c>
      <c r="BA17" s="187" t="s">
        <v>968</v>
      </c>
      <c r="BB17" s="187" t="s">
        <v>968</v>
      </c>
      <c r="BC17" s="187" t="s">
        <v>3015</v>
      </c>
      <c r="BD17" s="187" t="s">
        <v>968</v>
      </c>
      <c r="BE17" s="187" t="s">
        <v>968</v>
      </c>
      <c r="BF17" s="187" t="s">
        <v>3015</v>
      </c>
      <c r="BG17" s="187" t="s">
        <v>968</v>
      </c>
      <c r="BH17" s="187" t="s">
        <v>968</v>
      </c>
      <c r="BI17" s="187" t="s">
        <v>3015</v>
      </c>
      <c r="BJ17" s="187" t="s">
        <v>968</v>
      </c>
      <c r="BK17" s="187" t="s">
        <v>968</v>
      </c>
      <c r="BL17" s="187" t="s">
        <v>3015</v>
      </c>
      <c r="BM17" s="187" t="s">
        <v>968</v>
      </c>
      <c r="BN17" s="187" t="s">
        <v>968</v>
      </c>
      <c r="BO17" s="187" t="s">
        <v>3015</v>
      </c>
      <c r="BP17" s="187" t="s">
        <v>968</v>
      </c>
      <c r="BQ17" s="187" t="s">
        <v>968</v>
      </c>
      <c r="BR17" s="187" t="s">
        <v>3015</v>
      </c>
      <c r="BS17" s="187" t="s">
        <v>968</v>
      </c>
      <c r="BT17" s="187" t="s">
        <v>968</v>
      </c>
      <c r="BU17" s="187" t="s">
        <v>3015</v>
      </c>
      <c r="BV17" s="187" t="s">
        <v>968</v>
      </c>
      <c r="BW17" s="187" t="s">
        <v>968</v>
      </c>
      <c r="BX17" s="187" t="s">
        <v>3015</v>
      </c>
      <c r="BY17" s="187" t="s">
        <v>968</v>
      </c>
      <c r="BZ17" s="187" t="s">
        <v>968</v>
      </c>
      <c r="CA17" s="187" t="s">
        <v>3015</v>
      </c>
      <c r="CB17" s="187" t="s">
        <v>968</v>
      </c>
      <c r="CC17" s="187" t="s">
        <v>968</v>
      </c>
      <c r="CD17" s="187" t="s">
        <v>3015</v>
      </c>
      <c r="CE17" s="187" t="s">
        <v>968</v>
      </c>
      <c r="CF17" s="187" t="s">
        <v>968</v>
      </c>
      <c r="CG17" s="187" t="s">
        <v>3015</v>
      </c>
      <c r="CH17" s="187" t="s">
        <v>968</v>
      </c>
      <c r="CI17" s="187" t="s">
        <v>968</v>
      </c>
      <c r="CJ17" s="187" t="s">
        <v>3015</v>
      </c>
      <c r="CK17" s="187" t="s">
        <v>968</v>
      </c>
      <c r="CL17" s="187" t="s">
        <v>968</v>
      </c>
      <c r="CM17" s="187" t="s">
        <v>3015</v>
      </c>
      <c r="CN17" s="187" t="s">
        <v>968</v>
      </c>
      <c r="CO17" s="187" t="s">
        <v>968</v>
      </c>
      <c r="CP17" s="187" t="s">
        <v>3015</v>
      </c>
      <c r="CQ17" s="187" t="s">
        <v>968</v>
      </c>
      <c r="CR17" s="187" t="s">
        <v>968</v>
      </c>
      <c r="CS17" s="187" t="s">
        <v>3015</v>
      </c>
      <c r="CT17" s="187" t="s">
        <v>968</v>
      </c>
      <c r="CU17" s="187" t="s">
        <v>968</v>
      </c>
      <c r="CV17" s="187" t="s">
        <v>3015</v>
      </c>
      <c r="CW17" s="187" t="s">
        <v>968</v>
      </c>
      <c r="CX17" s="187" t="s">
        <v>968</v>
      </c>
      <c r="CY17" s="187" t="s">
        <v>3015</v>
      </c>
      <c r="CZ17" s="187" t="s">
        <v>968</v>
      </c>
      <c r="DA17" s="187" t="s">
        <v>968</v>
      </c>
      <c r="DB17" s="187" t="s">
        <v>3015</v>
      </c>
      <c r="DC17" s="187" t="s">
        <v>968</v>
      </c>
      <c r="DD17" s="187" t="s">
        <v>968</v>
      </c>
      <c r="DE17" s="187" t="s">
        <v>3015</v>
      </c>
      <c r="DF17" s="187" t="s">
        <v>968</v>
      </c>
      <c r="DG17" s="187" t="s">
        <v>968</v>
      </c>
      <c r="DH17" s="187" t="s">
        <v>3015</v>
      </c>
      <c r="DI17" s="187" t="s">
        <v>968</v>
      </c>
      <c r="DJ17" s="187" t="s">
        <v>968</v>
      </c>
      <c r="DK17" s="187" t="s">
        <v>3015</v>
      </c>
      <c r="DL17" s="187" t="s">
        <v>968</v>
      </c>
      <c r="DM17" s="187" t="s">
        <v>968</v>
      </c>
      <c r="DN17" s="187" t="s">
        <v>3015</v>
      </c>
      <c r="DO17" s="187" t="s">
        <v>968</v>
      </c>
      <c r="DP17" s="187" t="s">
        <v>968</v>
      </c>
      <c r="DQ17" s="187" t="s">
        <v>3015</v>
      </c>
      <c r="DR17" s="187" t="s">
        <v>968</v>
      </c>
      <c r="DS17" s="187" t="s">
        <v>968</v>
      </c>
      <c r="DT17" s="187" t="s">
        <v>3015</v>
      </c>
      <c r="DU17" s="187" t="s">
        <v>968</v>
      </c>
      <c r="DV17" s="187" t="s">
        <v>968</v>
      </c>
      <c r="DW17" s="187" t="s">
        <v>3015</v>
      </c>
      <c r="DX17" s="187" t="s">
        <v>968</v>
      </c>
      <c r="DY17" s="187" t="s">
        <v>968</v>
      </c>
      <c r="DZ17" s="187" t="s">
        <v>3015</v>
      </c>
      <c r="EA17" s="187" t="s">
        <v>968</v>
      </c>
      <c r="EB17" s="187" t="s">
        <v>968</v>
      </c>
      <c r="EC17" s="187" t="s">
        <v>3015</v>
      </c>
      <c r="ED17" s="187" t="s">
        <v>968</v>
      </c>
      <c r="EE17" s="187" t="s">
        <v>968</v>
      </c>
      <c r="EF17" s="187" t="s">
        <v>3015</v>
      </c>
      <c r="EG17" s="187" t="s">
        <v>968</v>
      </c>
      <c r="EH17" s="187" t="s">
        <v>968</v>
      </c>
      <c r="EI17" s="187" t="s">
        <v>3015</v>
      </c>
      <c r="EJ17" s="187" t="s">
        <v>968</v>
      </c>
      <c r="EK17" s="187" t="s">
        <v>968</v>
      </c>
      <c r="EL17" s="187" t="s">
        <v>3015</v>
      </c>
      <c r="EM17" s="187" t="s">
        <v>968</v>
      </c>
      <c r="EN17" s="187" t="s">
        <v>968</v>
      </c>
      <c r="EO17" s="187" t="s">
        <v>3015</v>
      </c>
      <c r="EP17" s="187" t="s">
        <v>968</v>
      </c>
      <c r="EQ17" s="187" t="s">
        <v>968</v>
      </c>
      <c r="ER17" s="187" t="s">
        <v>3015</v>
      </c>
      <c r="ES17" s="187" t="s">
        <v>968</v>
      </c>
      <c r="ET17" s="187" t="s">
        <v>968</v>
      </c>
    </row>
    <row r="18" spans="1:150" x14ac:dyDescent="0.3">
      <c r="A18" s="1"/>
      <c r="B18" s="185" t="s">
        <v>3037</v>
      </c>
      <c r="C18" s="185" t="s">
        <v>63</v>
      </c>
      <c r="D18" s="185" t="s">
        <v>1025</v>
      </c>
      <c r="E18" s="185" t="s">
        <v>3038</v>
      </c>
      <c r="F18" s="185" t="s">
        <v>3039</v>
      </c>
      <c r="G18" s="185" t="s">
        <v>3015</v>
      </c>
      <c r="H18" s="185" t="s">
        <v>2903</v>
      </c>
      <c r="I18" s="185" t="s">
        <v>2903</v>
      </c>
      <c r="J18" s="185" t="s">
        <v>3015</v>
      </c>
      <c r="K18" s="185" t="s">
        <v>2903</v>
      </c>
      <c r="L18" s="185" t="s">
        <v>2903</v>
      </c>
      <c r="M18" s="185" t="s">
        <v>3015</v>
      </c>
      <c r="N18" s="185" t="s">
        <v>2903</v>
      </c>
      <c r="O18" s="185" t="s">
        <v>2903</v>
      </c>
      <c r="P18" s="185" t="s">
        <v>3015</v>
      </c>
      <c r="Q18" s="185" t="s">
        <v>2903</v>
      </c>
      <c r="R18" s="185" t="s">
        <v>2903</v>
      </c>
      <c r="S18" s="185" t="s">
        <v>3015</v>
      </c>
      <c r="T18" s="185" t="s">
        <v>2903</v>
      </c>
      <c r="U18" s="185" t="s">
        <v>2903</v>
      </c>
      <c r="V18" s="185" t="s">
        <v>3015</v>
      </c>
      <c r="W18" s="185" t="s">
        <v>2903</v>
      </c>
      <c r="X18" s="185" t="s">
        <v>2903</v>
      </c>
      <c r="Y18" s="185" t="s">
        <v>3015</v>
      </c>
      <c r="Z18" s="185" t="s">
        <v>2903</v>
      </c>
      <c r="AA18" s="185" t="s">
        <v>2903</v>
      </c>
      <c r="AB18" s="185" t="s">
        <v>3015</v>
      </c>
      <c r="AC18" s="185" t="s">
        <v>2903</v>
      </c>
      <c r="AD18" s="185" t="s">
        <v>2903</v>
      </c>
      <c r="AE18" s="185" t="s">
        <v>3015</v>
      </c>
      <c r="AF18" s="185" t="s">
        <v>2903</v>
      </c>
      <c r="AG18" s="185" t="s">
        <v>2903</v>
      </c>
      <c r="AH18" s="185" t="s">
        <v>3015</v>
      </c>
      <c r="AI18" s="185" t="s">
        <v>2903</v>
      </c>
      <c r="AJ18" s="185" t="s">
        <v>2903</v>
      </c>
      <c r="AK18" s="185" t="s">
        <v>3015</v>
      </c>
      <c r="AL18" s="185" t="s">
        <v>2903</v>
      </c>
      <c r="AM18" s="185" t="s">
        <v>2903</v>
      </c>
      <c r="AN18" s="185" t="s">
        <v>3015</v>
      </c>
      <c r="AO18" s="185" t="s">
        <v>2903</v>
      </c>
      <c r="AP18" s="185" t="s">
        <v>2903</v>
      </c>
      <c r="AQ18" s="185" t="s">
        <v>3015</v>
      </c>
      <c r="AR18" s="185" t="s">
        <v>2903</v>
      </c>
      <c r="AS18" s="185" t="s">
        <v>2903</v>
      </c>
      <c r="AT18" s="185" t="s">
        <v>3015</v>
      </c>
      <c r="AU18" s="185" t="s">
        <v>2903</v>
      </c>
      <c r="AV18" s="185" t="s">
        <v>2903</v>
      </c>
      <c r="AW18" s="185" t="s">
        <v>3015</v>
      </c>
      <c r="AX18" s="185" t="s">
        <v>2903</v>
      </c>
      <c r="AY18" s="185" t="s">
        <v>2903</v>
      </c>
      <c r="AZ18" s="185" t="s">
        <v>3015</v>
      </c>
      <c r="BA18" s="185" t="s">
        <v>2903</v>
      </c>
      <c r="BB18" s="185" t="s">
        <v>2903</v>
      </c>
      <c r="BC18" s="185" t="s">
        <v>3015</v>
      </c>
      <c r="BD18" s="185" t="s">
        <v>2903</v>
      </c>
      <c r="BE18" s="185" t="s">
        <v>2903</v>
      </c>
      <c r="BF18" s="185" t="s">
        <v>3015</v>
      </c>
      <c r="BG18" s="185" t="s">
        <v>2903</v>
      </c>
      <c r="BH18" s="185" t="s">
        <v>2903</v>
      </c>
      <c r="BI18" s="185" t="s">
        <v>3015</v>
      </c>
      <c r="BJ18" s="185" t="s">
        <v>2903</v>
      </c>
      <c r="BK18" s="185" t="s">
        <v>2903</v>
      </c>
      <c r="BL18" s="185" t="s">
        <v>3015</v>
      </c>
      <c r="BM18" s="185" t="s">
        <v>2903</v>
      </c>
      <c r="BN18" s="185" t="s">
        <v>2903</v>
      </c>
      <c r="BO18" s="185" t="s">
        <v>3015</v>
      </c>
      <c r="BP18" s="185" t="s">
        <v>2903</v>
      </c>
      <c r="BQ18" s="185" t="s">
        <v>2903</v>
      </c>
      <c r="BR18" s="185" t="s">
        <v>3015</v>
      </c>
      <c r="BS18" s="185" t="s">
        <v>2903</v>
      </c>
      <c r="BT18" s="185" t="s">
        <v>2903</v>
      </c>
      <c r="BU18" s="185" t="s">
        <v>3015</v>
      </c>
      <c r="BV18" s="185" t="s">
        <v>2903</v>
      </c>
      <c r="BW18" s="185" t="s">
        <v>2903</v>
      </c>
      <c r="BX18" s="185" t="s">
        <v>3015</v>
      </c>
      <c r="BY18" s="185" t="s">
        <v>2903</v>
      </c>
      <c r="BZ18" s="185" t="s">
        <v>2903</v>
      </c>
      <c r="CA18" s="185" t="s">
        <v>3015</v>
      </c>
      <c r="CB18" s="185" t="s">
        <v>2903</v>
      </c>
      <c r="CC18" s="185" t="s">
        <v>2903</v>
      </c>
      <c r="CD18" s="185" t="s">
        <v>3015</v>
      </c>
      <c r="CE18" s="185" t="s">
        <v>2903</v>
      </c>
      <c r="CF18" s="185" t="s">
        <v>2903</v>
      </c>
      <c r="CG18" s="185" t="s">
        <v>3015</v>
      </c>
      <c r="CH18" s="185" t="s">
        <v>2903</v>
      </c>
      <c r="CI18" s="185" t="s">
        <v>2903</v>
      </c>
      <c r="CJ18" s="185" t="s">
        <v>3015</v>
      </c>
      <c r="CK18" s="185" t="s">
        <v>2903</v>
      </c>
      <c r="CL18" s="185" t="s">
        <v>2903</v>
      </c>
      <c r="CM18" s="185" t="s">
        <v>3015</v>
      </c>
      <c r="CN18" s="185" t="s">
        <v>2903</v>
      </c>
      <c r="CO18" s="185" t="s">
        <v>2903</v>
      </c>
      <c r="CP18" s="185" t="s">
        <v>3015</v>
      </c>
      <c r="CQ18" s="185" t="s">
        <v>2903</v>
      </c>
      <c r="CR18" s="185" t="s">
        <v>2903</v>
      </c>
      <c r="CS18" s="185" t="s">
        <v>3015</v>
      </c>
      <c r="CT18" s="185" t="s">
        <v>2903</v>
      </c>
      <c r="CU18" s="185" t="s">
        <v>2903</v>
      </c>
      <c r="CV18" s="185" t="s">
        <v>3015</v>
      </c>
      <c r="CW18" s="185" t="s">
        <v>2903</v>
      </c>
      <c r="CX18" s="185" t="s">
        <v>2903</v>
      </c>
      <c r="CY18" s="185" t="s">
        <v>3015</v>
      </c>
      <c r="CZ18" s="185" t="s">
        <v>2903</v>
      </c>
      <c r="DA18" s="185" t="s">
        <v>2903</v>
      </c>
      <c r="DB18" s="185" t="s">
        <v>3015</v>
      </c>
      <c r="DC18" s="185" t="s">
        <v>2903</v>
      </c>
      <c r="DD18" s="185" t="s">
        <v>2903</v>
      </c>
      <c r="DE18" s="185" t="s">
        <v>3015</v>
      </c>
      <c r="DF18" s="185" t="s">
        <v>2903</v>
      </c>
      <c r="DG18" s="185" t="s">
        <v>2903</v>
      </c>
      <c r="DH18" s="185" t="s">
        <v>3015</v>
      </c>
      <c r="DI18" s="185" t="s">
        <v>2903</v>
      </c>
      <c r="DJ18" s="185" t="s">
        <v>2903</v>
      </c>
      <c r="DK18" s="185" t="s">
        <v>3015</v>
      </c>
      <c r="DL18" s="185" t="s">
        <v>2903</v>
      </c>
      <c r="DM18" s="185" t="s">
        <v>2903</v>
      </c>
      <c r="DN18" s="185" t="s">
        <v>3015</v>
      </c>
      <c r="DO18" s="185" t="s">
        <v>2903</v>
      </c>
      <c r="DP18" s="185" t="s">
        <v>2903</v>
      </c>
      <c r="DQ18" s="185" t="s">
        <v>3015</v>
      </c>
      <c r="DR18" s="185" t="s">
        <v>2903</v>
      </c>
      <c r="DS18" s="185" t="s">
        <v>2903</v>
      </c>
      <c r="DT18" s="185" t="s">
        <v>3015</v>
      </c>
      <c r="DU18" s="185" t="s">
        <v>2903</v>
      </c>
      <c r="DV18" s="185" t="s">
        <v>2903</v>
      </c>
      <c r="DW18" s="185" t="s">
        <v>3015</v>
      </c>
      <c r="DX18" s="185" t="s">
        <v>2903</v>
      </c>
      <c r="DY18" s="185" t="s">
        <v>2903</v>
      </c>
      <c r="DZ18" s="185" t="s">
        <v>3015</v>
      </c>
      <c r="EA18" s="185" t="s">
        <v>2903</v>
      </c>
      <c r="EB18" s="185" t="s">
        <v>2903</v>
      </c>
      <c r="EC18" s="185" t="s">
        <v>3015</v>
      </c>
      <c r="ED18" s="185" t="s">
        <v>2903</v>
      </c>
      <c r="EE18" s="185" t="s">
        <v>2903</v>
      </c>
      <c r="EF18" s="185" t="s">
        <v>3015</v>
      </c>
      <c r="EG18" s="185" t="s">
        <v>2903</v>
      </c>
      <c r="EH18" s="185" t="s">
        <v>2903</v>
      </c>
      <c r="EI18" s="185" t="s">
        <v>3015</v>
      </c>
      <c r="EJ18" s="185" t="s">
        <v>2903</v>
      </c>
      <c r="EK18" s="185" t="s">
        <v>2903</v>
      </c>
      <c r="EL18" s="185" t="s">
        <v>3015</v>
      </c>
      <c r="EM18" s="185" t="s">
        <v>2903</v>
      </c>
      <c r="EN18" s="185" t="s">
        <v>2903</v>
      </c>
      <c r="EO18" s="185" t="s">
        <v>3015</v>
      </c>
      <c r="EP18" s="185" t="s">
        <v>2903</v>
      </c>
      <c r="EQ18" s="185" t="s">
        <v>2903</v>
      </c>
      <c r="ER18" s="185" t="s">
        <v>3015</v>
      </c>
      <c r="ES18" s="185" t="s">
        <v>2903</v>
      </c>
      <c r="ET18" s="185" t="s">
        <v>2903</v>
      </c>
    </row>
    <row r="19" spans="1:150" x14ac:dyDescent="0.3">
      <c r="A19" s="1"/>
      <c r="B19" s="186" t="s">
        <v>3040</v>
      </c>
      <c r="C19" s="186" t="s">
        <v>63</v>
      </c>
      <c r="D19" s="186" t="s">
        <v>1025</v>
      </c>
      <c r="E19" s="186" t="s">
        <v>3041</v>
      </c>
      <c r="F19" s="186" t="s">
        <v>3042</v>
      </c>
      <c r="G19" s="187" t="s">
        <v>3015</v>
      </c>
      <c r="H19" s="187" t="s">
        <v>2903</v>
      </c>
      <c r="I19" s="187" t="s">
        <v>2903</v>
      </c>
      <c r="J19" s="187" t="s">
        <v>3015</v>
      </c>
      <c r="K19" s="187" t="s">
        <v>2903</v>
      </c>
      <c r="L19" s="187" t="s">
        <v>2903</v>
      </c>
      <c r="M19" s="187" t="s">
        <v>3015</v>
      </c>
      <c r="N19" s="187" t="s">
        <v>2903</v>
      </c>
      <c r="O19" s="187" t="s">
        <v>2903</v>
      </c>
      <c r="P19" s="187" t="s">
        <v>3015</v>
      </c>
      <c r="Q19" s="187" t="s">
        <v>2903</v>
      </c>
      <c r="R19" s="187" t="s">
        <v>2903</v>
      </c>
      <c r="S19" s="187" t="s">
        <v>3015</v>
      </c>
      <c r="T19" s="187" t="s">
        <v>2903</v>
      </c>
      <c r="U19" s="187" t="s">
        <v>2903</v>
      </c>
      <c r="V19" s="187" t="s">
        <v>3015</v>
      </c>
      <c r="W19" s="187" t="s">
        <v>2903</v>
      </c>
      <c r="X19" s="187" t="s">
        <v>2903</v>
      </c>
      <c r="Y19" s="187" t="s">
        <v>3015</v>
      </c>
      <c r="Z19" s="187" t="s">
        <v>2903</v>
      </c>
      <c r="AA19" s="187" t="s">
        <v>2903</v>
      </c>
      <c r="AB19" s="187" t="s">
        <v>3015</v>
      </c>
      <c r="AC19" s="187" t="s">
        <v>2903</v>
      </c>
      <c r="AD19" s="187" t="s">
        <v>2903</v>
      </c>
      <c r="AE19" s="187" t="s">
        <v>3015</v>
      </c>
      <c r="AF19" s="187" t="s">
        <v>2903</v>
      </c>
      <c r="AG19" s="187" t="s">
        <v>2903</v>
      </c>
      <c r="AH19" s="187" t="s">
        <v>3015</v>
      </c>
      <c r="AI19" s="187" t="s">
        <v>2903</v>
      </c>
      <c r="AJ19" s="187" t="s">
        <v>2903</v>
      </c>
      <c r="AK19" s="187" t="s">
        <v>3015</v>
      </c>
      <c r="AL19" s="187" t="s">
        <v>2903</v>
      </c>
      <c r="AM19" s="187" t="s">
        <v>2903</v>
      </c>
      <c r="AN19" s="187" t="s">
        <v>3015</v>
      </c>
      <c r="AO19" s="187" t="s">
        <v>2903</v>
      </c>
      <c r="AP19" s="187" t="s">
        <v>2903</v>
      </c>
      <c r="AQ19" s="187" t="s">
        <v>3015</v>
      </c>
      <c r="AR19" s="187" t="s">
        <v>2903</v>
      </c>
      <c r="AS19" s="187" t="s">
        <v>2903</v>
      </c>
      <c r="AT19" s="187" t="s">
        <v>3015</v>
      </c>
      <c r="AU19" s="187" t="s">
        <v>2903</v>
      </c>
      <c r="AV19" s="187" t="s">
        <v>2903</v>
      </c>
      <c r="AW19" s="187" t="s">
        <v>3015</v>
      </c>
      <c r="AX19" s="187" t="s">
        <v>2903</v>
      </c>
      <c r="AY19" s="187" t="s">
        <v>2903</v>
      </c>
      <c r="AZ19" s="187" t="s">
        <v>3015</v>
      </c>
      <c r="BA19" s="187" t="s">
        <v>2903</v>
      </c>
      <c r="BB19" s="187" t="s">
        <v>2903</v>
      </c>
      <c r="BC19" s="187" t="s">
        <v>3015</v>
      </c>
      <c r="BD19" s="187" t="s">
        <v>2903</v>
      </c>
      <c r="BE19" s="187" t="s">
        <v>2903</v>
      </c>
      <c r="BF19" s="187" t="s">
        <v>3015</v>
      </c>
      <c r="BG19" s="187" t="s">
        <v>2903</v>
      </c>
      <c r="BH19" s="187" t="s">
        <v>2903</v>
      </c>
      <c r="BI19" s="187" t="s">
        <v>3015</v>
      </c>
      <c r="BJ19" s="187" t="s">
        <v>2903</v>
      </c>
      <c r="BK19" s="187" t="s">
        <v>2903</v>
      </c>
      <c r="BL19" s="187" t="s">
        <v>3015</v>
      </c>
      <c r="BM19" s="187" t="s">
        <v>2903</v>
      </c>
      <c r="BN19" s="187" t="s">
        <v>2903</v>
      </c>
      <c r="BO19" s="187" t="s">
        <v>3015</v>
      </c>
      <c r="BP19" s="187" t="s">
        <v>2903</v>
      </c>
      <c r="BQ19" s="187" t="s">
        <v>2903</v>
      </c>
      <c r="BR19" s="187" t="s">
        <v>3015</v>
      </c>
      <c r="BS19" s="187" t="s">
        <v>2903</v>
      </c>
      <c r="BT19" s="187" t="s">
        <v>2903</v>
      </c>
      <c r="BU19" s="187" t="s">
        <v>3015</v>
      </c>
      <c r="BV19" s="187" t="s">
        <v>2903</v>
      </c>
      <c r="BW19" s="187" t="s">
        <v>2903</v>
      </c>
      <c r="BX19" s="187" t="s">
        <v>3015</v>
      </c>
      <c r="BY19" s="187" t="s">
        <v>2903</v>
      </c>
      <c r="BZ19" s="187" t="s">
        <v>2903</v>
      </c>
      <c r="CA19" s="187" t="s">
        <v>3015</v>
      </c>
      <c r="CB19" s="187" t="s">
        <v>2903</v>
      </c>
      <c r="CC19" s="187" t="s">
        <v>2903</v>
      </c>
      <c r="CD19" s="187" t="s">
        <v>3015</v>
      </c>
      <c r="CE19" s="187" t="s">
        <v>2903</v>
      </c>
      <c r="CF19" s="187" t="s">
        <v>2903</v>
      </c>
      <c r="CG19" s="187" t="s">
        <v>3015</v>
      </c>
      <c r="CH19" s="187" t="s">
        <v>2903</v>
      </c>
      <c r="CI19" s="187" t="s">
        <v>2903</v>
      </c>
      <c r="CJ19" s="187" t="s">
        <v>3015</v>
      </c>
      <c r="CK19" s="187" t="s">
        <v>2903</v>
      </c>
      <c r="CL19" s="187" t="s">
        <v>2903</v>
      </c>
      <c r="CM19" s="187" t="s">
        <v>3015</v>
      </c>
      <c r="CN19" s="187" t="s">
        <v>2903</v>
      </c>
      <c r="CO19" s="187" t="s">
        <v>2903</v>
      </c>
      <c r="CP19" s="187" t="s">
        <v>3015</v>
      </c>
      <c r="CQ19" s="187" t="s">
        <v>2903</v>
      </c>
      <c r="CR19" s="187" t="s">
        <v>2903</v>
      </c>
      <c r="CS19" s="187" t="s">
        <v>3015</v>
      </c>
      <c r="CT19" s="187" t="s">
        <v>2903</v>
      </c>
      <c r="CU19" s="187" t="s">
        <v>2903</v>
      </c>
      <c r="CV19" s="187" t="s">
        <v>3015</v>
      </c>
      <c r="CW19" s="187" t="s">
        <v>2903</v>
      </c>
      <c r="CX19" s="187" t="s">
        <v>2903</v>
      </c>
      <c r="CY19" s="187" t="s">
        <v>3015</v>
      </c>
      <c r="CZ19" s="187" t="s">
        <v>2903</v>
      </c>
      <c r="DA19" s="187" t="s">
        <v>2903</v>
      </c>
      <c r="DB19" s="187" t="s">
        <v>3015</v>
      </c>
      <c r="DC19" s="187" t="s">
        <v>2903</v>
      </c>
      <c r="DD19" s="187" t="s">
        <v>2903</v>
      </c>
      <c r="DE19" s="187" t="s">
        <v>3015</v>
      </c>
      <c r="DF19" s="187" t="s">
        <v>2903</v>
      </c>
      <c r="DG19" s="187" t="s">
        <v>2903</v>
      </c>
      <c r="DH19" s="187" t="s">
        <v>3015</v>
      </c>
      <c r="DI19" s="187" t="s">
        <v>2903</v>
      </c>
      <c r="DJ19" s="187" t="s">
        <v>2903</v>
      </c>
      <c r="DK19" s="187" t="s">
        <v>3015</v>
      </c>
      <c r="DL19" s="187" t="s">
        <v>2903</v>
      </c>
      <c r="DM19" s="187" t="s">
        <v>2903</v>
      </c>
      <c r="DN19" s="187" t="s">
        <v>3015</v>
      </c>
      <c r="DO19" s="187" t="s">
        <v>2903</v>
      </c>
      <c r="DP19" s="187" t="s">
        <v>2903</v>
      </c>
      <c r="DQ19" s="187" t="s">
        <v>3015</v>
      </c>
      <c r="DR19" s="187" t="s">
        <v>2903</v>
      </c>
      <c r="DS19" s="187" t="s">
        <v>2903</v>
      </c>
      <c r="DT19" s="187" t="s">
        <v>3015</v>
      </c>
      <c r="DU19" s="187" t="s">
        <v>2903</v>
      </c>
      <c r="DV19" s="187" t="s">
        <v>2903</v>
      </c>
      <c r="DW19" s="187" t="s">
        <v>3015</v>
      </c>
      <c r="DX19" s="187" t="s">
        <v>2903</v>
      </c>
      <c r="DY19" s="187" t="s">
        <v>2903</v>
      </c>
      <c r="DZ19" s="187" t="s">
        <v>3015</v>
      </c>
      <c r="EA19" s="187" t="s">
        <v>2903</v>
      </c>
      <c r="EB19" s="187" t="s">
        <v>2903</v>
      </c>
      <c r="EC19" s="187" t="s">
        <v>3015</v>
      </c>
      <c r="ED19" s="187" t="s">
        <v>2903</v>
      </c>
      <c r="EE19" s="187" t="s">
        <v>2903</v>
      </c>
      <c r="EF19" s="187" t="s">
        <v>3015</v>
      </c>
      <c r="EG19" s="187" t="s">
        <v>2903</v>
      </c>
      <c r="EH19" s="187" t="s">
        <v>2903</v>
      </c>
      <c r="EI19" s="187" t="s">
        <v>3015</v>
      </c>
      <c r="EJ19" s="187" t="s">
        <v>2903</v>
      </c>
      <c r="EK19" s="187" t="s">
        <v>2903</v>
      </c>
      <c r="EL19" s="187" t="s">
        <v>3015</v>
      </c>
      <c r="EM19" s="187" t="s">
        <v>2903</v>
      </c>
      <c r="EN19" s="187" t="s">
        <v>2903</v>
      </c>
      <c r="EO19" s="187" t="s">
        <v>3015</v>
      </c>
      <c r="EP19" s="187" t="s">
        <v>2903</v>
      </c>
      <c r="EQ19" s="187" t="s">
        <v>2903</v>
      </c>
      <c r="ER19" s="187" t="s">
        <v>3015</v>
      </c>
      <c r="ES19" s="187" t="s">
        <v>2903</v>
      </c>
      <c r="ET19" s="187" t="s">
        <v>2903</v>
      </c>
    </row>
    <row r="20" spans="1:150" x14ac:dyDescent="0.3">
      <c r="A20" s="1"/>
      <c r="B20" s="186" t="s">
        <v>3043</v>
      </c>
      <c r="C20" s="186" t="s">
        <v>63</v>
      </c>
      <c r="D20" s="186" t="s">
        <v>1025</v>
      </c>
      <c r="E20" s="186" t="s">
        <v>3044</v>
      </c>
      <c r="F20" s="186" t="s">
        <v>3045</v>
      </c>
      <c r="G20" s="187" t="s">
        <v>3015</v>
      </c>
      <c r="H20" s="187" t="s">
        <v>2903</v>
      </c>
      <c r="I20" s="187" t="s">
        <v>2903</v>
      </c>
      <c r="J20" s="187" t="s">
        <v>3015</v>
      </c>
      <c r="K20" s="187" t="s">
        <v>2903</v>
      </c>
      <c r="L20" s="187" t="s">
        <v>2903</v>
      </c>
      <c r="M20" s="187" t="s">
        <v>3015</v>
      </c>
      <c r="N20" s="187" t="s">
        <v>2903</v>
      </c>
      <c r="O20" s="187" t="s">
        <v>2903</v>
      </c>
      <c r="P20" s="187" t="s">
        <v>3015</v>
      </c>
      <c r="Q20" s="187" t="s">
        <v>2903</v>
      </c>
      <c r="R20" s="187" t="s">
        <v>2903</v>
      </c>
      <c r="S20" s="187" t="s">
        <v>3015</v>
      </c>
      <c r="T20" s="187" t="s">
        <v>2903</v>
      </c>
      <c r="U20" s="187" t="s">
        <v>2903</v>
      </c>
      <c r="V20" s="187" t="s">
        <v>3015</v>
      </c>
      <c r="W20" s="187" t="s">
        <v>2903</v>
      </c>
      <c r="X20" s="187" t="s">
        <v>2903</v>
      </c>
      <c r="Y20" s="187" t="s">
        <v>3015</v>
      </c>
      <c r="Z20" s="187" t="s">
        <v>2903</v>
      </c>
      <c r="AA20" s="187" t="s">
        <v>2903</v>
      </c>
      <c r="AB20" s="187" t="s">
        <v>3015</v>
      </c>
      <c r="AC20" s="187" t="s">
        <v>2903</v>
      </c>
      <c r="AD20" s="187" t="s">
        <v>2903</v>
      </c>
      <c r="AE20" s="187" t="s">
        <v>3015</v>
      </c>
      <c r="AF20" s="187" t="s">
        <v>2903</v>
      </c>
      <c r="AG20" s="187" t="s">
        <v>2903</v>
      </c>
      <c r="AH20" s="187" t="s">
        <v>3015</v>
      </c>
      <c r="AI20" s="187" t="s">
        <v>2903</v>
      </c>
      <c r="AJ20" s="187" t="s">
        <v>2903</v>
      </c>
      <c r="AK20" s="187" t="s">
        <v>3015</v>
      </c>
      <c r="AL20" s="187" t="s">
        <v>2903</v>
      </c>
      <c r="AM20" s="187" t="s">
        <v>2903</v>
      </c>
      <c r="AN20" s="187" t="s">
        <v>3015</v>
      </c>
      <c r="AO20" s="187" t="s">
        <v>2903</v>
      </c>
      <c r="AP20" s="187" t="s">
        <v>2903</v>
      </c>
      <c r="AQ20" s="187" t="s">
        <v>3015</v>
      </c>
      <c r="AR20" s="187" t="s">
        <v>2903</v>
      </c>
      <c r="AS20" s="187" t="s">
        <v>2903</v>
      </c>
      <c r="AT20" s="187" t="s">
        <v>3015</v>
      </c>
      <c r="AU20" s="187" t="s">
        <v>2903</v>
      </c>
      <c r="AV20" s="187" t="s">
        <v>2903</v>
      </c>
      <c r="AW20" s="187" t="s">
        <v>3015</v>
      </c>
      <c r="AX20" s="187" t="s">
        <v>2903</v>
      </c>
      <c r="AY20" s="187" t="s">
        <v>2903</v>
      </c>
      <c r="AZ20" s="187" t="s">
        <v>3015</v>
      </c>
      <c r="BA20" s="187" t="s">
        <v>2903</v>
      </c>
      <c r="BB20" s="187" t="s">
        <v>2903</v>
      </c>
      <c r="BC20" s="187" t="s">
        <v>3015</v>
      </c>
      <c r="BD20" s="187" t="s">
        <v>2903</v>
      </c>
      <c r="BE20" s="187" t="s">
        <v>2903</v>
      </c>
      <c r="BF20" s="187" t="s">
        <v>3015</v>
      </c>
      <c r="BG20" s="187" t="s">
        <v>2903</v>
      </c>
      <c r="BH20" s="187" t="s">
        <v>2903</v>
      </c>
      <c r="BI20" s="187" t="s">
        <v>3015</v>
      </c>
      <c r="BJ20" s="187" t="s">
        <v>2903</v>
      </c>
      <c r="BK20" s="187" t="s">
        <v>2903</v>
      </c>
      <c r="BL20" s="187" t="s">
        <v>3015</v>
      </c>
      <c r="BM20" s="187" t="s">
        <v>2903</v>
      </c>
      <c r="BN20" s="187" t="s">
        <v>2903</v>
      </c>
      <c r="BO20" s="187" t="s">
        <v>3015</v>
      </c>
      <c r="BP20" s="187" t="s">
        <v>2903</v>
      </c>
      <c r="BQ20" s="187" t="s">
        <v>2903</v>
      </c>
      <c r="BR20" s="187" t="s">
        <v>3015</v>
      </c>
      <c r="BS20" s="187" t="s">
        <v>2903</v>
      </c>
      <c r="BT20" s="187" t="s">
        <v>2903</v>
      </c>
      <c r="BU20" s="187" t="s">
        <v>3015</v>
      </c>
      <c r="BV20" s="187" t="s">
        <v>2903</v>
      </c>
      <c r="BW20" s="187" t="s">
        <v>2903</v>
      </c>
      <c r="BX20" s="187" t="s">
        <v>3015</v>
      </c>
      <c r="BY20" s="187" t="s">
        <v>2903</v>
      </c>
      <c r="BZ20" s="187" t="s">
        <v>2903</v>
      </c>
      <c r="CA20" s="187" t="s">
        <v>3015</v>
      </c>
      <c r="CB20" s="187" t="s">
        <v>2903</v>
      </c>
      <c r="CC20" s="187" t="s">
        <v>2903</v>
      </c>
      <c r="CD20" s="187" t="s">
        <v>3015</v>
      </c>
      <c r="CE20" s="187" t="s">
        <v>2903</v>
      </c>
      <c r="CF20" s="187" t="s">
        <v>2903</v>
      </c>
      <c r="CG20" s="187" t="s">
        <v>3015</v>
      </c>
      <c r="CH20" s="187" t="s">
        <v>2903</v>
      </c>
      <c r="CI20" s="187" t="s">
        <v>2903</v>
      </c>
      <c r="CJ20" s="187" t="s">
        <v>3015</v>
      </c>
      <c r="CK20" s="187" t="s">
        <v>2903</v>
      </c>
      <c r="CL20" s="187" t="s">
        <v>2903</v>
      </c>
      <c r="CM20" s="187" t="s">
        <v>3015</v>
      </c>
      <c r="CN20" s="187" t="s">
        <v>2903</v>
      </c>
      <c r="CO20" s="187" t="s">
        <v>2903</v>
      </c>
      <c r="CP20" s="187" t="s">
        <v>3015</v>
      </c>
      <c r="CQ20" s="187" t="s">
        <v>2903</v>
      </c>
      <c r="CR20" s="187" t="s">
        <v>2903</v>
      </c>
      <c r="CS20" s="187" t="s">
        <v>3015</v>
      </c>
      <c r="CT20" s="187" t="s">
        <v>2903</v>
      </c>
      <c r="CU20" s="187" t="s">
        <v>2903</v>
      </c>
      <c r="CV20" s="187" t="s">
        <v>3015</v>
      </c>
      <c r="CW20" s="187" t="s">
        <v>2903</v>
      </c>
      <c r="CX20" s="187" t="s">
        <v>2903</v>
      </c>
      <c r="CY20" s="187" t="s">
        <v>3015</v>
      </c>
      <c r="CZ20" s="187" t="s">
        <v>2903</v>
      </c>
      <c r="DA20" s="187" t="s">
        <v>2903</v>
      </c>
      <c r="DB20" s="187" t="s">
        <v>3015</v>
      </c>
      <c r="DC20" s="187" t="s">
        <v>2903</v>
      </c>
      <c r="DD20" s="187" t="s">
        <v>2903</v>
      </c>
      <c r="DE20" s="187" t="s">
        <v>3015</v>
      </c>
      <c r="DF20" s="187" t="s">
        <v>2903</v>
      </c>
      <c r="DG20" s="187" t="s">
        <v>2903</v>
      </c>
      <c r="DH20" s="187" t="s">
        <v>3015</v>
      </c>
      <c r="DI20" s="187" t="s">
        <v>2903</v>
      </c>
      <c r="DJ20" s="187" t="s">
        <v>2903</v>
      </c>
      <c r="DK20" s="187" t="s">
        <v>3015</v>
      </c>
      <c r="DL20" s="187" t="s">
        <v>2903</v>
      </c>
      <c r="DM20" s="187" t="s">
        <v>2903</v>
      </c>
      <c r="DN20" s="187" t="s">
        <v>3015</v>
      </c>
      <c r="DO20" s="187" t="s">
        <v>2903</v>
      </c>
      <c r="DP20" s="187" t="s">
        <v>2903</v>
      </c>
      <c r="DQ20" s="187" t="s">
        <v>3015</v>
      </c>
      <c r="DR20" s="187" t="s">
        <v>2903</v>
      </c>
      <c r="DS20" s="187" t="s">
        <v>2903</v>
      </c>
      <c r="DT20" s="187" t="s">
        <v>3015</v>
      </c>
      <c r="DU20" s="187" t="s">
        <v>2903</v>
      </c>
      <c r="DV20" s="187" t="s">
        <v>2903</v>
      </c>
      <c r="DW20" s="187" t="s">
        <v>3015</v>
      </c>
      <c r="DX20" s="187" t="s">
        <v>2903</v>
      </c>
      <c r="DY20" s="187" t="s">
        <v>2903</v>
      </c>
      <c r="DZ20" s="187" t="s">
        <v>3015</v>
      </c>
      <c r="EA20" s="187" t="s">
        <v>2903</v>
      </c>
      <c r="EB20" s="187" t="s">
        <v>2903</v>
      </c>
      <c r="EC20" s="187" t="s">
        <v>3015</v>
      </c>
      <c r="ED20" s="187" t="s">
        <v>2903</v>
      </c>
      <c r="EE20" s="187" t="s">
        <v>2903</v>
      </c>
      <c r="EF20" s="187" t="s">
        <v>3015</v>
      </c>
      <c r="EG20" s="187" t="s">
        <v>2903</v>
      </c>
      <c r="EH20" s="187" t="s">
        <v>2903</v>
      </c>
      <c r="EI20" s="187" t="s">
        <v>3015</v>
      </c>
      <c r="EJ20" s="187" t="s">
        <v>2903</v>
      </c>
      <c r="EK20" s="187" t="s">
        <v>2903</v>
      </c>
      <c r="EL20" s="187" t="s">
        <v>3015</v>
      </c>
      <c r="EM20" s="187" t="s">
        <v>2903</v>
      </c>
      <c r="EN20" s="187" t="s">
        <v>2903</v>
      </c>
      <c r="EO20" s="187" t="s">
        <v>3015</v>
      </c>
      <c r="EP20" s="187" t="s">
        <v>2903</v>
      </c>
      <c r="EQ20" s="187" t="s">
        <v>2903</v>
      </c>
      <c r="ER20" s="187" t="s">
        <v>3015</v>
      </c>
      <c r="ES20" s="187" t="s">
        <v>2903</v>
      </c>
      <c r="ET20" s="187" t="s">
        <v>2903</v>
      </c>
    </row>
    <row r="21" spans="1:150" x14ac:dyDescent="0.3">
      <c r="A21" s="1"/>
      <c r="B21" s="186" t="s">
        <v>3046</v>
      </c>
      <c r="C21" s="186" t="s">
        <v>63</v>
      </c>
      <c r="D21" s="186" t="s">
        <v>1025</v>
      </c>
      <c r="E21" s="186" t="s">
        <v>3047</v>
      </c>
      <c r="F21" s="186" t="s">
        <v>3048</v>
      </c>
      <c r="G21" s="187" t="s">
        <v>3015</v>
      </c>
      <c r="H21" s="187" t="s">
        <v>2903</v>
      </c>
      <c r="I21" s="187" t="s">
        <v>2903</v>
      </c>
      <c r="J21" s="187" t="s">
        <v>3015</v>
      </c>
      <c r="K21" s="187" t="s">
        <v>2903</v>
      </c>
      <c r="L21" s="187" t="s">
        <v>2903</v>
      </c>
      <c r="M21" s="187" t="s">
        <v>3015</v>
      </c>
      <c r="N21" s="187" t="s">
        <v>2903</v>
      </c>
      <c r="O21" s="187" t="s">
        <v>2903</v>
      </c>
      <c r="P21" s="187" t="s">
        <v>3015</v>
      </c>
      <c r="Q21" s="187" t="s">
        <v>2903</v>
      </c>
      <c r="R21" s="187" t="s">
        <v>2903</v>
      </c>
      <c r="S21" s="187" t="s">
        <v>3015</v>
      </c>
      <c r="T21" s="187" t="s">
        <v>2903</v>
      </c>
      <c r="U21" s="187" t="s">
        <v>2903</v>
      </c>
      <c r="V21" s="187" t="s">
        <v>3015</v>
      </c>
      <c r="W21" s="187" t="s">
        <v>2903</v>
      </c>
      <c r="X21" s="187" t="s">
        <v>2903</v>
      </c>
      <c r="Y21" s="187" t="s">
        <v>3015</v>
      </c>
      <c r="Z21" s="187" t="s">
        <v>2903</v>
      </c>
      <c r="AA21" s="187" t="s">
        <v>2903</v>
      </c>
      <c r="AB21" s="187" t="s">
        <v>3015</v>
      </c>
      <c r="AC21" s="187" t="s">
        <v>2903</v>
      </c>
      <c r="AD21" s="187" t="s">
        <v>2903</v>
      </c>
      <c r="AE21" s="187" t="s">
        <v>3015</v>
      </c>
      <c r="AF21" s="187" t="s">
        <v>2903</v>
      </c>
      <c r="AG21" s="187" t="s">
        <v>2903</v>
      </c>
      <c r="AH21" s="187" t="s">
        <v>3015</v>
      </c>
      <c r="AI21" s="187" t="s">
        <v>2903</v>
      </c>
      <c r="AJ21" s="187" t="s">
        <v>2903</v>
      </c>
      <c r="AK21" s="187" t="s">
        <v>3015</v>
      </c>
      <c r="AL21" s="187" t="s">
        <v>2903</v>
      </c>
      <c r="AM21" s="187" t="s">
        <v>2903</v>
      </c>
      <c r="AN21" s="187" t="s">
        <v>3015</v>
      </c>
      <c r="AO21" s="187" t="s">
        <v>2903</v>
      </c>
      <c r="AP21" s="187" t="s">
        <v>2903</v>
      </c>
      <c r="AQ21" s="187" t="s">
        <v>3015</v>
      </c>
      <c r="AR21" s="187" t="s">
        <v>2903</v>
      </c>
      <c r="AS21" s="187" t="s">
        <v>2903</v>
      </c>
      <c r="AT21" s="187" t="s">
        <v>3015</v>
      </c>
      <c r="AU21" s="187" t="s">
        <v>2903</v>
      </c>
      <c r="AV21" s="187" t="s">
        <v>2903</v>
      </c>
      <c r="AW21" s="187" t="s">
        <v>3015</v>
      </c>
      <c r="AX21" s="187" t="s">
        <v>2903</v>
      </c>
      <c r="AY21" s="187" t="s">
        <v>2903</v>
      </c>
      <c r="AZ21" s="187" t="s">
        <v>3015</v>
      </c>
      <c r="BA21" s="187" t="s">
        <v>2903</v>
      </c>
      <c r="BB21" s="187" t="s">
        <v>2903</v>
      </c>
      <c r="BC21" s="187" t="s">
        <v>3015</v>
      </c>
      <c r="BD21" s="187" t="s">
        <v>2903</v>
      </c>
      <c r="BE21" s="187" t="s">
        <v>2903</v>
      </c>
      <c r="BF21" s="187" t="s">
        <v>3015</v>
      </c>
      <c r="BG21" s="187" t="s">
        <v>2903</v>
      </c>
      <c r="BH21" s="187" t="s">
        <v>2903</v>
      </c>
      <c r="BI21" s="187" t="s">
        <v>3015</v>
      </c>
      <c r="BJ21" s="187" t="s">
        <v>2903</v>
      </c>
      <c r="BK21" s="187" t="s">
        <v>2903</v>
      </c>
      <c r="BL21" s="187" t="s">
        <v>3015</v>
      </c>
      <c r="BM21" s="187" t="s">
        <v>2903</v>
      </c>
      <c r="BN21" s="187" t="s">
        <v>2903</v>
      </c>
      <c r="BO21" s="187" t="s">
        <v>3015</v>
      </c>
      <c r="BP21" s="187" t="s">
        <v>2903</v>
      </c>
      <c r="BQ21" s="187" t="s">
        <v>2903</v>
      </c>
      <c r="BR21" s="187" t="s">
        <v>3015</v>
      </c>
      <c r="BS21" s="187" t="s">
        <v>2903</v>
      </c>
      <c r="BT21" s="187" t="s">
        <v>2903</v>
      </c>
      <c r="BU21" s="187" t="s">
        <v>3015</v>
      </c>
      <c r="BV21" s="187" t="s">
        <v>2903</v>
      </c>
      <c r="BW21" s="187" t="s">
        <v>2903</v>
      </c>
      <c r="BX21" s="187" t="s">
        <v>3015</v>
      </c>
      <c r="BY21" s="187" t="s">
        <v>2903</v>
      </c>
      <c r="BZ21" s="187" t="s">
        <v>2903</v>
      </c>
      <c r="CA21" s="187" t="s">
        <v>3015</v>
      </c>
      <c r="CB21" s="187" t="s">
        <v>2903</v>
      </c>
      <c r="CC21" s="187" t="s">
        <v>2903</v>
      </c>
      <c r="CD21" s="187" t="s">
        <v>3015</v>
      </c>
      <c r="CE21" s="187" t="s">
        <v>2903</v>
      </c>
      <c r="CF21" s="187" t="s">
        <v>2903</v>
      </c>
      <c r="CG21" s="187" t="s">
        <v>3015</v>
      </c>
      <c r="CH21" s="187" t="s">
        <v>2903</v>
      </c>
      <c r="CI21" s="187" t="s">
        <v>2903</v>
      </c>
      <c r="CJ21" s="187" t="s">
        <v>3015</v>
      </c>
      <c r="CK21" s="187" t="s">
        <v>2903</v>
      </c>
      <c r="CL21" s="187" t="s">
        <v>2903</v>
      </c>
      <c r="CM21" s="187" t="s">
        <v>3015</v>
      </c>
      <c r="CN21" s="187" t="s">
        <v>2903</v>
      </c>
      <c r="CO21" s="187" t="s">
        <v>2903</v>
      </c>
      <c r="CP21" s="187" t="s">
        <v>3015</v>
      </c>
      <c r="CQ21" s="187" t="s">
        <v>2903</v>
      </c>
      <c r="CR21" s="187" t="s">
        <v>2903</v>
      </c>
      <c r="CS21" s="187" t="s">
        <v>3015</v>
      </c>
      <c r="CT21" s="187" t="s">
        <v>2903</v>
      </c>
      <c r="CU21" s="187" t="s">
        <v>2903</v>
      </c>
      <c r="CV21" s="187" t="s">
        <v>3015</v>
      </c>
      <c r="CW21" s="187" t="s">
        <v>2903</v>
      </c>
      <c r="CX21" s="187" t="s">
        <v>2903</v>
      </c>
      <c r="CY21" s="187" t="s">
        <v>3015</v>
      </c>
      <c r="CZ21" s="187" t="s">
        <v>2903</v>
      </c>
      <c r="DA21" s="187" t="s">
        <v>2903</v>
      </c>
      <c r="DB21" s="187" t="s">
        <v>3015</v>
      </c>
      <c r="DC21" s="187" t="s">
        <v>2903</v>
      </c>
      <c r="DD21" s="187" t="s">
        <v>2903</v>
      </c>
      <c r="DE21" s="187" t="s">
        <v>3015</v>
      </c>
      <c r="DF21" s="187" t="s">
        <v>2903</v>
      </c>
      <c r="DG21" s="187" t="s">
        <v>2903</v>
      </c>
      <c r="DH21" s="187" t="s">
        <v>3015</v>
      </c>
      <c r="DI21" s="187" t="s">
        <v>2903</v>
      </c>
      <c r="DJ21" s="187" t="s">
        <v>2903</v>
      </c>
      <c r="DK21" s="187" t="s">
        <v>3015</v>
      </c>
      <c r="DL21" s="187" t="s">
        <v>2903</v>
      </c>
      <c r="DM21" s="187" t="s">
        <v>2903</v>
      </c>
      <c r="DN21" s="187" t="s">
        <v>3015</v>
      </c>
      <c r="DO21" s="187" t="s">
        <v>2903</v>
      </c>
      <c r="DP21" s="187" t="s">
        <v>2903</v>
      </c>
      <c r="DQ21" s="187" t="s">
        <v>3015</v>
      </c>
      <c r="DR21" s="187" t="s">
        <v>2903</v>
      </c>
      <c r="DS21" s="187" t="s">
        <v>2903</v>
      </c>
      <c r="DT21" s="187" t="s">
        <v>3015</v>
      </c>
      <c r="DU21" s="187" t="s">
        <v>2903</v>
      </c>
      <c r="DV21" s="187" t="s">
        <v>2903</v>
      </c>
      <c r="DW21" s="187" t="s">
        <v>3015</v>
      </c>
      <c r="DX21" s="187" t="s">
        <v>2903</v>
      </c>
      <c r="DY21" s="187" t="s">
        <v>2903</v>
      </c>
      <c r="DZ21" s="187" t="s">
        <v>3015</v>
      </c>
      <c r="EA21" s="187" t="s">
        <v>2903</v>
      </c>
      <c r="EB21" s="187" t="s">
        <v>2903</v>
      </c>
      <c r="EC21" s="187" t="s">
        <v>3015</v>
      </c>
      <c r="ED21" s="187" t="s">
        <v>2903</v>
      </c>
      <c r="EE21" s="187" t="s">
        <v>2903</v>
      </c>
      <c r="EF21" s="187" t="s">
        <v>3015</v>
      </c>
      <c r="EG21" s="187" t="s">
        <v>2903</v>
      </c>
      <c r="EH21" s="187" t="s">
        <v>2903</v>
      </c>
      <c r="EI21" s="187" t="s">
        <v>3015</v>
      </c>
      <c r="EJ21" s="187" t="s">
        <v>2903</v>
      </c>
      <c r="EK21" s="187" t="s">
        <v>2903</v>
      </c>
      <c r="EL21" s="187" t="s">
        <v>3015</v>
      </c>
      <c r="EM21" s="187" t="s">
        <v>2903</v>
      </c>
      <c r="EN21" s="187" t="s">
        <v>2903</v>
      </c>
      <c r="EO21" s="187" t="s">
        <v>3015</v>
      </c>
      <c r="EP21" s="187" t="s">
        <v>2903</v>
      </c>
      <c r="EQ21" s="187" t="s">
        <v>2903</v>
      </c>
      <c r="ER21" s="187" t="s">
        <v>3015</v>
      </c>
      <c r="ES21" s="187" t="s">
        <v>2903</v>
      </c>
      <c r="ET21" s="187" t="s">
        <v>2903</v>
      </c>
    </row>
    <row r="22" spans="1:150" x14ac:dyDescent="0.3">
      <c r="A22" s="1"/>
      <c r="B22" s="186" t="s">
        <v>3049</v>
      </c>
      <c r="C22" s="186" t="s">
        <v>63</v>
      </c>
      <c r="D22" s="186" t="s">
        <v>1025</v>
      </c>
      <c r="E22" s="186" t="s">
        <v>3050</v>
      </c>
      <c r="F22" s="186" t="s">
        <v>3051</v>
      </c>
      <c r="G22" s="187" t="s">
        <v>3015</v>
      </c>
      <c r="H22" s="187" t="s">
        <v>2903</v>
      </c>
      <c r="I22" s="187" t="s">
        <v>2903</v>
      </c>
      <c r="J22" s="187" t="s">
        <v>3015</v>
      </c>
      <c r="K22" s="187" t="s">
        <v>2903</v>
      </c>
      <c r="L22" s="187" t="s">
        <v>2903</v>
      </c>
      <c r="M22" s="187" t="s">
        <v>3015</v>
      </c>
      <c r="N22" s="187" t="s">
        <v>2903</v>
      </c>
      <c r="O22" s="187" t="s">
        <v>2903</v>
      </c>
      <c r="P22" s="187" t="s">
        <v>3015</v>
      </c>
      <c r="Q22" s="187" t="s">
        <v>2903</v>
      </c>
      <c r="R22" s="187" t="s">
        <v>2903</v>
      </c>
      <c r="S22" s="187" t="s">
        <v>3015</v>
      </c>
      <c r="T22" s="187" t="s">
        <v>2903</v>
      </c>
      <c r="U22" s="187" t="s">
        <v>2903</v>
      </c>
      <c r="V22" s="187" t="s">
        <v>3015</v>
      </c>
      <c r="W22" s="187" t="s">
        <v>2903</v>
      </c>
      <c r="X22" s="187" t="s">
        <v>2903</v>
      </c>
      <c r="Y22" s="187" t="s">
        <v>3015</v>
      </c>
      <c r="Z22" s="187" t="s">
        <v>2903</v>
      </c>
      <c r="AA22" s="187" t="s">
        <v>2903</v>
      </c>
      <c r="AB22" s="187" t="s">
        <v>3015</v>
      </c>
      <c r="AC22" s="187" t="s">
        <v>2903</v>
      </c>
      <c r="AD22" s="187" t="s">
        <v>2903</v>
      </c>
      <c r="AE22" s="187" t="s">
        <v>3015</v>
      </c>
      <c r="AF22" s="187" t="s">
        <v>2903</v>
      </c>
      <c r="AG22" s="187" t="s">
        <v>2903</v>
      </c>
      <c r="AH22" s="187" t="s">
        <v>3015</v>
      </c>
      <c r="AI22" s="187" t="s">
        <v>2903</v>
      </c>
      <c r="AJ22" s="187" t="s">
        <v>2903</v>
      </c>
      <c r="AK22" s="187" t="s">
        <v>3015</v>
      </c>
      <c r="AL22" s="187" t="s">
        <v>2903</v>
      </c>
      <c r="AM22" s="187" t="s">
        <v>2903</v>
      </c>
      <c r="AN22" s="187" t="s">
        <v>3015</v>
      </c>
      <c r="AO22" s="187" t="s">
        <v>2903</v>
      </c>
      <c r="AP22" s="187" t="s">
        <v>2903</v>
      </c>
      <c r="AQ22" s="187" t="s">
        <v>3015</v>
      </c>
      <c r="AR22" s="187" t="s">
        <v>2903</v>
      </c>
      <c r="AS22" s="187" t="s">
        <v>2903</v>
      </c>
      <c r="AT22" s="187" t="s">
        <v>3015</v>
      </c>
      <c r="AU22" s="187" t="s">
        <v>2903</v>
      </c>
      <c r="AV22" s="187" t="s">
        <v>2903</v>
      </c>
      <c r="AW22" s="187" t="s">
        <v>3015</v>
      </c>
      <c r="AX22" s="187" t="s">
        <v>2903</v>
      </c>
      <c r="AY22" s="187" t="s">
        <v>2903</v>
      </c>
      <c r="AZ22" s="187" t="s">
        <v>3015</v>
      </c>
      <c r="BA22" s="187" t="s">
        <v>2903</v>
      </c>
      <c r="BB22" s="187" t="s">
        <v>2903</v>
      </c>
      <c r="BC22" s="187" t="s">
        <v>3015</v>
      </c>
      <c r="BD22" s="187" t="s">
        <v>2903</v>
      </c>
      <c r="BE22" s="187" t="s">
        <v>2903</v>
      </c>
      <c r="BF22" s="187" t="s">
        <v>3015</v>
      </c>
      <c r="BG22" s="187" t="s">
        <v>2903</v>
      </c>
      <c r="BH22" s="187" t="s">
        <v>2903</v>
      </c>
      <c r="BI22" s="187" t="s">
        <v>3015</v>
      </c>
      <c r="BJ22" s="187" t="s">
        <v>2903</v>
      </c>
      <c r="BK22" s="187" t="s">
        <v>2903</v>
      </c>
      <c r="BL22" s="187" t="s">
        <v>3015</v>
      </c>
      <c r="BM22" s="187" t="s">
        <v>2903</v>
      </c>
      <c r="BN22" s="187" t="s">
        <v>2903</v>
      </c>
      <c r="BO22" s="187" t="s">
        <v>3015</v>
      </c>
      <c r="BP22" s="187" t="s">
        <v>2903</v>
      </c>
      <c r="BQ22" s="187" t="s">
        <v>2903</v>
      </c>
      <c r="BR22" s="187" t="s">
        <v>3015</v>
      </c>
      <c r="BS22" s="187" t="s">
        <v>2903</v>
      </c>
      <c r="BT22" s="187" t="s">
        <v>2903</v>
      </c>
      <c r="BU22" s="187" t="s">
        <v>3015</v>
      </c>
      <c r="BV22" s="187" t="s">
        <v>2903</v>
      </c>
      <c r="BW22" s="187" t="s">
        <v>2903</v>
      </c>
      <c r="BX22" s="187" t="s">
        <v>3015</v>
      </c>
      <c r="BY22" s="187" t="s">
        <v>2903</v>
      </c>
      <c r="BZ22" s="187" t="s">
        <v>2903</v>
      </c>
      <c r="CA22" s="187" t="s">
        <v>3015</v>
      </c>
      <c r="CB22" s="187" t="s">
        <v>2903</v>
      </c>
      <c r="CC22" s="187" t="s">
        <v>2903</v>
      </c>
      <c r="CD22" s="187" t="s">
        <v>3015</v>
      </c>
      <c r="CE22" s="187" t="s">
        <v>2903</v>
      </c>
      <c r="CF22" s="187" t="s">
        <v>2903</v>
      </c>
      <c r="CG22" s="187" t="s">
        <v>3015</v>
      </c>
      <c r="CH22" s="187" t="s">
        <v>2903</v>
      </c>
      <c r="CI22" s="187" t="s">
        <v>2903</v>
      </c>
      <c r="CJ22" s="187" t="s">
        <v>3015</v>
      </c>
      <c r="CK22" s="187" t="s">
        <v>2903</v>
      </c>
      <c r="CL22" s="187" t="s">
        <v>2903</v>
      </c>
      <c r="CM22" s="187" t="s">
        <v>3015</v>
      </c>
      <c r="CN22" s="187" t="s">
        <v>2903</v>
      </c>
      <c r="CO22" s="187" t="s">
        <v>2903</v>
      </c>
      <c r="CP22" s="187" t="s">
        <v>3015</v>
      </c>
      <c r="CQ22" s="187" t="s">
        <v>2903</v>
      </c>
      <c r="CR22" s="187" t="s">
        <v>2903</v>
      </c>
      <c r="CS22" s="187" t="s">
        <v>3015</v>
      </c>
      <c r="CT22" s="187" t="s">
        <v>2903</v>
      </c>
      <c r="CU22" s="187" t="s">
        <v>2903</v>
      </c>
      <c r="CV22" s="187" t="s">
        <v>3015</v>
      </c>
      <c r="CW22" s="187" t="s">
        <v>2903</v>
      </c>
      <c r="CX22" s="187" t="s">
        <v>2903</v>
      </c>
      <c r="CY22" s="187" t="s">
        <v>3015</v>
      </c>
      <c r="CZ22" s="187" t="s">
        <v>2903</v>
      </c>
      <c r="DA22" s="187" t="s">
        <v>2903</v>
      </c>
      <c r="DB22" s="187" t="s">
        <v>3015</v>
      </c>
      <c r="DC22" s="187" t="s">
        <v>2903</v>
      </c>
      <c r="DD22" s="187" t="s">
        <v>2903</v>
      </c>
      <c r="DE22" s="187" t="s">
        <v>3015</v>
      </c>
      <c r="DF22" s="187" t="s">
        <v>2903</v>
      </c>
      <c r="DG22" s="187" t="s">
        <v>2903</v>
      </c>
      <c r="DH22" s="187" t="s">
        <v>3015</v>
      </c>
      <c r="DI22" s="187" t="s">
        <v>2903</v>
      </c>
      <c r="DJ22" s="187" t="s">
        <v>2903</v>
      </c>
      <c r="DK22" s="187" t="s">
        <v>3015</v>
      </c>
      <c r="DL22" s="187" t="s">
        <v>2903</v>
      </c>
      <c r="DM22" s="187" t="s">
        <v>2903</v>
      </c>
      <c r="DN22" s="187" t="s">
        <v>3015</v>
      </c>
      <c r="DO22" s="187" t="s">
        <v>2903</v>
      </c>
      <c r="DP22" s="187" t="s">
        <v>2903</v>
      </c>
      <c r="DQ22" s="187" t="s">
        <v>3015</v>
      </c>
      <c r="DR22" s="187" t="s">
        <v>2903</v>
      </c>
      <c r="DS22" s="187" t="s">
        <v>2903</v>
      </c>
      <c r="DT22" s="187" t="s">
        <v>3015</v>
      </c>
      <c r="DU22" s="187" t="s">
        <v>2903</v>
      </c>
      <c r="DV22" s="187" t="s">
        <v>2903</v>
      </c>
      <c r="DW22" s="187" t="s">
        <v>3015</v>
      </c>
      <c r="DX22" s="187" t="s">
        <v>2903</v>
      </c>
      <c r="DY22" s="187" t="s">
        <v>2903</v>
      </c>
      <c r="DZ22" s="187" t="s">
        <v>3015</v>
      </c>
      <c r="EA22" s="187" t="s">
        <v>2903</v>
      </c>
      <c r="EB22" s="187" t="s">
        <v>2903</v>
      </c>
      <c r="EC22" s="187" t="s">
        <v>3015</v>
      </c>
      <c r="ED22" s="187" t="s">
        <v>2903</v>
      </c>
      <c r="EE22" s="187" t="s">
        <v>2903</v>
      </c>
      <c r="EF22" s="187" t="s">
        <v>3015</v>
      </c>
      <c r="EG22" s="187" t="s">
        <v>2903</v>
      </c>
      <c r="EH22" s="187" t="s">
        <v>2903</v>
      </c>
      <c r="EI22" s="187" t="s">
        <v>3015</v>
      </c>
      <c r="EJ22" s="187" t="s">
        <v>2903</v>
      </c>
      <c r="EK22" s="187" t="s">
        <v>2903</v>
      </c>
      <c r="EL22" s="187" t="s">
        <v>3015</v>
      </c>
      <c r="EM22" s="187" t="s">
        <v>2903</v>
      </c>
      <c r="EN22" s="187" t="s">
        <v>2903</v>
      </c>
      <c r="EO22" s="187" t="s">
        <v>3015</v>
      </c>
      <c r="EP22" s="187" t="s">
        <v>2903</v>
      </c>
      <c r="EQ22" s="187" t="s">
        <v>2903</v>
      </c>
      <c r="ER22" s="187" t="s">
        <v>3015</v>
      </c>
      <c r="ES22" s="187" t="s">
        <v>2903</v>
      </c>
      <c r="ET22" s="187" t="s">
        <v>2903</v>
      </c>
    </row>
    <row r="23" spans="1:150" x14ac:dyDescent="0.3">
      <c r="A23" s="1"/>
      <c r="B23" s="186" t="s">
        <v>3052</v>
      </c>
      <c r="C23" s="186" t="s">
        <v>63</v>
      </c>
      <c r="D23" s="186" t="s">
        <v>1025</v>
      </c>
      <c r="E23" s="186" t="s">
        <v>3053</v>
      </c>
      <c r="F23" s="186" t="s">
        <v>3054</v>
      </c>
      <c r="G23" s="187" t="s">
        <v>3015</v>
      </c>
      <c r="H23" s="187" t="s">
        <v>2903</v>
      </c>
      <c r="I23" s="187" t="s">
        <v>2903</v>
      </c>
      <c r="J23" s="187" t="s">
        <v>3015</v>
      </c>
      <c r="K23" s="187" t="s">
        <v>2903</v>
      </c>
      <c r="L23" s="187" t="s">
        <v>2903</v>
      </c>
      <c r="M23" s="187" t="s">
        <v>3015</v>
      </c>
      <c r="N23" s="187" t="s">
        <v>2903</v>
      </c>
      <c r="O23" s="187" t="s">
        <v>2903</v>
      </c>
      <c r="P23" s="187" t="s">
        <v>3015</v>
      </c>
      <c r="Q23" s="187" t="s">
        <v>2903</v>
      </c>
      <c r="R23" s="187" t="s">
        <v>2903</v>
      </c>
      <c r="S23" s="187" t="s">
        <v>3015</v>
      </c>
      <c r="T23" s="187" t="s">
        <v>2903</v>
      </c>
      <c r="U23" s="187" t="s">
        <v>2903</v>
      </c>
      <c r="V23" s="187" t="s">
        <v>3015</v>
      </c>
      <c r="W23" s="187" t="s">
        <v>2903</v>
      </c>
      <c r="X23" s="187" t="s">
        <v>2903</v>
      </c>
      <c r="Y23" s="187" t="s">
        <v>3015</v>
      </c>
      <c r="Z23" s="187" t="s">
        <v>2903</v>
      </c>
      <c r="AA23" s="187" t="s">
        <v>2903</v>
      </c>
      <c r="AB23" s="187" t="s">
        <v>3015</v>
      </c>
      <c r="AC23" s="187" t="s">
        <v>2903</v>
      </c>
      <c r="AD23" s="187" t="s">
        <v>2903</v>
      </c>
      <c r="AE23" s="187" t="s">
        <v>3015</v>
      </c>
      <c r="AF23" s="187" t="s">
        <v>2903</v>
      </c>
      <c r="AG23" s="187" t="s">
        <v>2903</v>
      </c>
      <c r="AH23" s="187" t="s">
        <v>3015</v>
      </c>
      <c r="AI23" s="187" t="s">
        <v>2903</v>
      </c>
      <c r="AJ23" s="187" t="s">
        <v>2903</v>
      </c>
      <c r="AK23" s="187" t="s">
        <v>3015</v>
      </c>
      <c r="AL23" s="187" t="s">
        <v>2903</v>
      </c>
      <c r="AM23" s="187" t="s">
        <v>2903</v>
      </c>
      <c r="AN23" s="187" t="s">
        <v>3015</v>
      </c>
      <c r="AO23" s="187" t="s">
        <v>2903</v>
      </c>
      <c r="AP23" s="187" t="s">
        <v>2903</v>
      </c>
      <c r="AQ23" s="187" t="s">
        <v>3015</v>
      </c>
      <c r="AR23" s="187" t="s">
        <v>2903</v>
      </c>
      <c r="AS23" s="187" t="s">
        <v>2903</v>
      </c>
      <c r="AT23" s="187" t="s">
        <v>3015</v>
      </c>
      <c r="AU23" s="187" t="s">
        <v>2903</v>
      </c>
      <c r="AV23" s="187" t="s">
        <v>2903</v>
      </c>
      <c r="AW23" s="187" t="s">
        <v>3015</v>
      </c>
      <c r="AX23" s="187" t="s">
        <v>2903</v>
      </c>
      <c r="AY23" s="187" t="s">
        <v>2903</v>
      </c>
      <c r="AZ23" s="187" t="s">
        <v>3015</v>
      </c>
      <c r="BA23" s="187" t="s">
        <v>2903</v>
      </c>
      <c r="BB23" s="187" t="s">
        <v>2903</v>
      </c>
      <c r="BC23" s="187" t="s">
        <v>3015</v>
      </c>
      <c r="BD23" s="187" t="s">
        <v>2903</v>
      </c>
      <c r="BE23" s="187" t="s">
        <v>2903</v>
      </c>
      <c r="BF23" s="187" t="s">
        <v>3015</v>
      </c>
      <c r="BG23" s="187" t="s">
        <v>2903</v>
      </c>
      <c r="BH23" s="187" t="s">
        <v>2903</v>
      </c>
      <c r="BI23" s="187" t="s">
        <v>3015</v>
      </c>
      <c r="BJ23" s="187" t="s">
        <v>2903</v>
      </c>
      <c r="BK23" s="187" t="s">
        <v>2903</v>
      </c>
      <c r="BL23" s="187" t="s">
        <v>3015</v>
      </c>
      <c r="BM23" s="187" t="s">
        <v>2903</v>
      </c>
      <c r="BN23" s="187" t="s">
        <v>2903</v>
      </c>
      <c r="BO23" s="187" t="s">
        <v>3015</v>
      </c>
      <c r="BP23" s="187" t="s">
        <v>2903</v>
      </c>
      <c r="BQ23" s="187" t="s">
        <v>2903</v>
      </c>
      <c r="BR23" s="187" t="s">
        <v>3015</v>
      </c>
      <c r="BS23" s="187" t="s">
        <v>2903</v>
      </c>
      <c r="BT23" s="187" t="s">
        <v>2903</v>
      </c>
      <c r="BU23" s="187" t="s">
        <v>3015</v>
      </c>
      <c r="BV23" s="187" t="s">
        <v>2903</v>
      </c>
      <c r="BW23" s="187" t="s">
        <v>2903</v>
      </c>
      <c r="BX23" s="187" t="s">
        <v>3015</v>
      </c>
      <c r="BY23" s="187" t="s">
        <v>2903</v>
      </c>
      <c r="BZ23" s="187" t="s">
        <v>2903</v>
      </c>
      <c r="CA23" s="187" t="s">
        <v>3015</v>
      </c>
      <c r="CB23" s="187" t="s">
        <v>2903</v>
      </c>
      <c r="CC23" s="187" t="s">
        <v>2903</v>
      </c>
      <c r="CD23" s="187" t="s">
        <v>3015</v>
      </c>
      <c r="CE23" s="187" t="s">
        <v>2903</v>
      </c>
      <c r="CF23" s="187" t="s">
        <v>2903</v>
      </c>
      <c r="CG23" s="187" t="s">
        <v>3015</v>
      </c>
      <c r="CH23" s="187" t="s">
        <v>2903</v>
      </c>
      <c r="CI23" s="187" t="s">
        <v>2903</v>
      </c>
      <c r="CJ23" s="187" t="s">
        <v>3015</v>
      </c>
      <c r="CK23" s="187" t="s">
        <v>2903</v>
      </c>
      <c r="CL23" s="187" t="s">
        <v>2903</v>
      </c>
      <c r="CM23" s="187" t="s">
        <v>3015</v>
      </c>
      <c r="CN23" s="187" t="s">
        <v>2903</v>
      </c>
      <c r="CO23" s="187" t="s">
        <v>2903</v>
      </c>
      <c r="CP23" s="187" t="s">
        <v>3015</v>
      </c>
      <c r="CQ23" s="187" t="s">
        <v>2903</v>
      </c>
      <c r="CR23" s="187" t="s">
        <v>2903</v>
      </c>
      <c r="CS23" s="187" t="s">
        <v>3015</v>
      </c>
      <c r="CT23" s="187" t="s">
        <v>2903</v>
      </c>
      <c r="CU23" s="187" t="s">
        <v>2903</v>
      </c>
      <c r="CV23" s="187" t="s">
        <v>3015</v>
      </c>
      <c r="CW23" s="187" t="s">
        <v>2903</v>
      </c>
      <c r="CX23" s="187" t="s">
        <v>2903</v>
      </c>
      <c r="CY23" s="187" t="s">
        <v>3015</v>
      </c>
      <c r="CZ23" s="187" t="s">
        <v>2903</v>
      </c>
      <c r="DA23" s="187" t="s">
        <v>2903</v>
      </c>
      <c r="DB23" s="187" t="s">
        <v>3015</v>
      </c>
      <c r="DC23" s="187" t="s">
        <v>2903</v>
      </c>
      <c r="DD23" s="187" t="s">
        <v>2903</v>
      </c>
      <c r="DE23" s="187" t="s">
        <v>3015</v>
      </c>
      <c r="DF23" s="187" t="s">
        <v>2903</v>
      </c>
      <c r="DG23" s="187" t="s">
        <v>2903</v>
      </c>
      <c r="DH23" s="187" t="s">
        <v>3015</v>
      </c>
      <c r="DI23" s="187" t="s">
        <v>2903</v>
      </c>
      <c r="DJ23" s="187" t="s">
        <v>2903</v>
      </c>
      <c r="DK23" s="187" t="s">
        <v>3015</v>
      </c>
      <c r="DL23" s="187" t="s">
        <v>2903</v>
      </c>
      <c r="DM23" s="187" t="s">
        <v>2903</v>
      </c>
      <c r="DN23" s="187" t="s">
        <v>3015</v>
      </c>
      <c r="DO23" s="187" t="s">
        <v>2903</v>
      </c>
      <c r="DP23" s="187" t="s">
        <v>2903</v>
      </c>
      <c r="DQ23" s="187" t="s">
        <v>3015</v>
      </c>
      <c r="DR23" s="187" t="s">
        <v>2903</v>
      </c>
      <c r="DS23" s="187" t="s">
        <v>2903</v>
      </c>
      <c r="DT23" s="187" t="s">
        <v>3015</v>
      </c>
      <c r="DU23" s="187" t="s">
        <v>2903</v>
      </c>
      <c r="DV23" s="187" t="s">
        <v>2903</v>
      </c>
      <c r="DW23" s="187" t="s">
        <v>3015</v>
      </c>
      <c r="DX23" s="187" t="s">
        <v>2903</v>
      </c>
      <c r="DY23" s="187" t="s">
        <v>2903</v>
      </c>
      <c r="DZ23" s="187" t="s">
        <v>3015</v>
      </c>
      <c r="EA23" s="187" t="s">
        <v>2903</v>
      </c>
      <c r="EB23" s="187" t="s">
        <v>2903</v>
      </c>
      <c r="EC23" s="187" t="s">
        <v>3015</v>
      </c>
      <c r="ED23" s="187" t="s">
        <v>2903</v>
      </c>
      <c r="EE23" s="187" t="s">
        <v>2903</v>
      </c>
      <c r="EF23" s="187" t="s">
        <v>3015</v>
      </c>
      <c r="EG23" s="187" t="s">
        <v>2903</v>
      </c>
      <c r="EH23" s="187" t="s">
        <v>2903</v>
      </c>
      <c r="EI23" s="187" t="s">
        <v>3015</v>
      </c>
      <c r="EJ23" s="187" t="s">
        <v>2903</v>
      </c>
      <c r="EK23" s="187" t="s">
        <v>2903</v>
      </c>
      <c r="EL23" s="187" t="s">
        <v>3015</v>
      </c>
      <c r="EM23" s="187" t="s">
        <v>2903</v>
      </c>
      <c r="EN23" s="187" t="s">
        <v>2903</v>
      </c>
      <c r="EO23" s="187" t="s">
        <v>3015</v>
      </c>
      <c r="EP23" s="187" t="s">
        <v>2903</v>
      </c>
      <c r="EQ23" s="187" t="s">
        <v>2903</v>
      </c>
      <c r="ER23" s="187" t="s">
        <v>3015</v>
      </c>
      <c r="ES23" s="187" t="s">
        <v>2903</v>
      </c>
      <c r="ET23" s="187" t="s">
        <v>2903</v>
      </c>
    </row>
    <row r="24" spans="1:150" x14ac:dyDescent="0.3">
      <c r="A24" s="1"/>
      <c r="B24" s="185" t="s">
        <v>3055</v>
      </c>
      <c r="C24" s="185" t="s">
        <v>63</v>
      </c>
      <c r="D24" s="185" t="s">
        <v>1024</v>
      </c>
      <c r="E24" s="185" t="s">
        <v>3056</v>
      </c>
      <c r="F24" s="185" t="s">
        <v>3057</v>
      </c>
      <c r="G24" s="185" t="s">
        <v>3015</v>
      </c>
      <c r="H24" s="185" t="s">
        <v>3058</v>
      </c>
      <c r="I24" s="185" t="s">
        <v>2903</v>
      </c>
      <c r="J24" s="185" t="s">
        <v>3015</v>
      </c>
      <c r="K24" s="185" t="s">
        <v>3059</v>
      </c>
      <c r="L24" s="185" t="s">
        <v>2903</v>
      </c>
      <c r="M24" s="185" t="s">
        <v>3015</v>
      </c>
      <c r="N24" s="185" t="s">
        <v>3059</v>
      </c>
      <c r="O24" s="185" t="s">
        <v>2903</v>
      </c>
      <c r="P24" s="185" t="s">
        <v>3015</v>
      </c>
      <c r="Q24" s="185" t="s">
        <v>3059</v>
      </c>
      <c r="R24" s="185" t="s">
        <v>2903</v>
      </c>
      <c r="S24" s="185" t="s">
        <v>3015</v>
      </c>
      <c r="T24" s="185" t="s">
        <v>3058</v>
      </c>
      <c r="U24" s="185" t="s">
        <v>2903</v>
      </c>
      <c r="V24" s="185" t="s">
        <v>3015</v>
      </c>
      <c r="W24" s="185" t="s">
        <v>3059</v>
      </c>
      <c r="X24" s="185" t="s">
        <v>2903</v>
      </c>
      <c r="Y24" s="185" t="s">
        <v>3015</v>
      </c>
      <c r="Z24" s="185" t="s">
        <v>2903</v>
      </c>
      <c r="AA24" s="185" t="s">
        <v>2903</v>
      </c>
      <c r="AB24" s="185" t="s">
        <v>3015</v>
      </c>
      <c r="AC24" s="185" t="s">
        <v>2903</v>
      </c>
      <c r="AD24" s="185" t="s">
        <v>2903</v>
      </c>
      <c r="AE24" s="185" t="s">
        <v>3015</v>
      </c>
      <c r="AF24" s="185" t="s">
        <v>2903</v>
      </c>
      <c r="AG24" s="185" t="s">
        <v>2903</v>
      </c>
      <c r="AH24" s="185" t="s">
        <v>3015</v>
      </c>
      <c r="AI24" s="185" t="s">
        <v>2903</v>
      </c>
      <c r="AJ24" s="185" t="s">
        <v>2903</v>
      </c>
      <c r="AK24" s="185" t="s">
        <v>3015</v>
      </c>
      <c r="AL24" s="185" t="s">
        <v>2903</v>
      </c>
      <c r="AM24" s="185" t="s">
        <v>2903</v>
      </c>
      <c r="AN24" s="185" t="s">
        <v>3015</v>
      </c>
      <c r="AO24" s="185" t="s">
        <v>2903</v>
      </c>
      <c r="AP24" s="185" t="s">
        <v>2903</v>
      </c>
      <c r="AQ24" s="185" t="s">
        <v>3015</v>
      </c>
      <c r="AR24" s="185" t="s">
        <v>2903</v>
      </c>
      <c r="AS24" s="185" t="s">
        <v>2903</v>
      </c>
      <c r="AT24" s="185" t="s">
        <v>3015</v>
      </c>
      <c r="AU24" s="185" t="s">
        <v>3059</v>
      </c>
      <c r="AV24" s="185" t="s">
        <v>2903</v>
      </c>
      <c r="AW24" s="185" t="s">
        <v>3015</v>
      </c>
      <c r="AX24" s="185" t="s">
        <v>3059</v>
      </c>
      <c r="AY24" s="185" t="s">
        <v>2903</v>
      </c>
      <c r="AZ24" s="185" t="s">
        <v>3015</v>
      </c>
      <c r="BA24" s="185" t="s">
        <v>3059</v>
      </c>
      <c r="BB24" s="185" t="s">
        <v>2903</v>
      </c>
      <c r="BC24" s="185" t="s">
        <v>3015</v>
      </c>
      <c r="BD24" s="185" t="s">
        <v>2903</v>
      </c>
      <c r="BE24" s="185" t="s">
        <v>2903</v>
      </c>
      <c r="BF24" s="185" t="s">
        <v>3015</v>
      </c>
      <c r="BG24" s="185" t="s">
        <v>3060</v>
      </c>
      <c r="BH24" s="185" t="s">
        <v>2903</v>
      </c>
      <c r="BI24" s="185" t="s">
        <v>3015</v>
      </c>
      <c r="BJ24" s="185" t="s">
        <v>3060</v>
      </c>
      <c r="BK24" s="185" t="s">
        <v>2903</v>
      </c>
      <c r="BL24" s="185" t="s">
        <v>3015</v>
      </c>
      <c r="BM24" s="185" t="s">
        <v>3060</v>
      </c>
      <c r="BN24" s="185" t="s">
        <v>2903</v>
      </c>
      <c r="BO24" s="185" t="s">
        <v>3015</v>
      </c>
      <c r="BP24" s="185" t="s">
        <v>3061</v>
      </c>
      <c r="BQ24" s="185" t="s">
        <v>2903</v>
      </c>
      <c r="BR24" s="185" t="s">
        <v>3015</v>
      </c>
      <c r="BS24" s="185" t="s">
        <v>3062</v>
      </c>
      <c r="BT24" s="185" t="s">
        <v>2903</v>
      </c>
      <c r="BU24" s="185" t="s">
        <v>3015</v>
      </c>
      <c r="BV24" s="185" t="s">
        <v>2903</v>
      </c>
      <c r="BW24" s="185" t="s">
        <v>3063</v>
      </c>
      <c r="BX24" s="185" t="s">
        <v>3015</v>
      </c>
      <c r="BY24" s="185" t="s">
        <v>3060</v>
      </c>
      <c r="BZ24" s="185" t="s">
        <v>2903</v>
      </c>
      <c r="CA24" s="185" t="s">
        <v>3015</v>
      </c>
      <c r="CB24" s="185" t="s">
        <v>3060</v>
      </c>
      <c r="CC24" s="185" t="s">
        <v>2903</v>
      </c>
      <c r="CD24" s="185" t="s">
        <v>3015</v>
      </c>
      <c r="CE24" s="185" t="s">
        <v>3060</v>
      </c>
      <c r="CF24" s="185" t="s">
        <v>2903</v>
      </c>
      <c r="CG24" s="185" t="s">
        <v>3015</v>
      </c>
      <c r="CH24" s="185" t="s">
        <v>3060</v>
      </c>
      <c r="CI24" s="185" t="s">
        <v>2903</v>
      </c>
      <c r="CJ24" s="185" t="s">
        <v>3015</v>
      </c>
      <c r="CK24" s="185" t="s">
        <v>3060</v>
      </c>
      <c r="CL24" s="185" t="s">
        <v>2903</v>
      </c>
      <c r="CM24" s="185" t="s">
        <v>3015</v>
      </c>
      <c r="CN24" s="185" t="s">
        <v>2903</v>
      </c>
      <c r="CO24" s="185" t="s">
        <v>3064</v>
      </c>
      <c r="CP24" s="185" t="s">
        <v>3015</v>
      </c>
      <c r="CQ24" s="185" t="s">
        <v>3060</v>
      </c>
      <c r="CR24" s="185" t="s">
        <v>2903</v>
      </c>
      <c r="CS24" s="185" t="s">
        <v>3015</v>
      </c>
      <c r="CT24" s="185" t="s">
        <v>2903</v>
      </c>
      <c r="CU24" s="185" t="s">
        <v>3065</v>
      </c>
      <c r="CV24" s="185" t="s">
        <v>3015</v>
      </c>
      <c r="CW24" s="185" t="s">
        <v>3060</v>
      </c>
      <c r="CX24" s="185" t="s">
        <v>2903</v>
      </c>
      <c r="CY24" s="185" t="s">
        <v>3015</v>
      </c>
      <c r="CZ24" s="185" t="s">
        <v>3060</v>
      </c>
      <c r="DA24" s="185" t="s">
        <v>2903</v>
      </c>
      <c r="DB24" s="185" t="s">
        <v>3015</v>
      </c>
      <c r="DC24" s="185" t="s">
        <v>3060</v>
      </c>
      <c r="DD24" s="185" t="s">
        <v>2903</v>
      </c>
      <c r="DE24" s="185" t="s">
        <v>3015</v>
      </c>
      <c r="DF24" s="185" t="s">
        <v>3060</v>
      </c>
      <c r="DG24" s="185" t="s">
        <v>2903</v>
      </c>
      <c r="DH24" s="185" t="s">
        <v>3015</v>
      </c>
      <c r="DI24" s="185" t="s">
        <v>3060</v>
      </c>
      <c r="DJ24" s="185" t="s">
        <v>2903</v>
      </c>
      <c r="DK24" s="185" t="s">
        <v>3015</v>
      </c>
      <c r="DL24" s="185" t="s">
        <v>3059</v>
      </c>
      <c r="DM24" s="185" t="s">
        <v>2903</v>
      </c>
      <c r="DN24" s="185" t="s">
        <v>3015</v>
      </c>
      <c r="DO24" s="185" t="s">
        <v>3059</v>
      </c>
      <c r="DP24" s="185" t="s">
        <v>2903</v>
      </c>
      <c r="DQ24" s="185" t="s">
        <v>3015</v>
      </c>
      <c r="DR24" s="185" t="s">
        <v>3059</v>
      </c>
      <c r="DS24" s="185" t="s">
        <v>2903</v>
      </c>
      <c r="DT24" s="185" t="s">
        <v>3015</v>
      </c>
      <c r="DU24" s="185" t="s">
        <v>3059</v>
      </c>
      <c r="DV24" s="185" t="s">
        <v>2903</v>
      </c>
      <c r="DW24" s="185" t="s">
        <v>3015</v>
      </c>
      <c r="DX24" s="185" t="s">
        <v>3059</v>
      </c>
      <c r="DY24" s="185" t="s">
        <v>2903</v>
      </c>
      <c r="DZ24" s="185" t="s">
        <v>3015</v>
      </c>
      <c r="EA24" s="185" t="s">
        <v>3059</v>
      </c>
      <c r="EB24" s="185" t="s">
        <v>2903</v>
      </c>
      <c r="EC24" s="185" t="s">
        <v>3015</v>
      </c>
      <c r="ED24" s="185" t="s">
        <v>3059</v>
      </c>
      <c r="EE24" s="185" t="s">
        <v>2903</v>
      </c>
      <c r="EF24" s="185" t="s">
        <v>3015</v>
      </c>
      <c r="EG24" s="185" t="s">
        <v>2903</v>
      </c>
      <c r="EH24" s="185" t="s">
        <v>2903</v>
      </c>
      <c r="EI24" s="185" t="s">
        <v>3015</v>
      </c>
      <c r="EJ24" s="185" t="s">
        <v>2903</v>
      </c>
      <c r="EK24" s="185" t="s">
        <v>2903</v>
      </c>
      <c r="EL24" s="185" t="s">
        <v>3015</v>
      </c>
      <c r="EM24" s="185" t="s">
        <v>2903</v>
      </c>
      <c r="EN24" s="185" t="s">
        <v>2903</v>
      </c>
      <c r="EO24" s="185" t="s">
        <v>3015</v>
      </c>
      <c r="EP24" s="185" t="s">
        <v>2903</v>
      </c>
      <c r="EQ24" s="185" t="s">
        <v>2903</v>
      </c>
      <c r="ER24" s="185" t="s">
        <v>3015</v>
      </c>
      <c r="ES24" s="185" t="s">
        <v>2903</v>
      </c>
      <c r="ET24" s="185" t="s">
        <v>2903</v>
      </c>
    </row>
    <row r="25" spans="1:150" x14ac:dyDescent="0.3">
      <c r="A25" s="1"/>
      <c r="B25" s="186" t="s">
        <v>3066</v>
      </c>
      <c r="C25" s="186" t="s">
        <v>63</v>
      </c>
      <c r="D25" s="186" t="s">
        <v>1024</v>
      </c>
      <c r="E25" s="186" t="s">
        <v>3067</v>
      </c>
      <c r="F25" s="186" t="s">
        <v>3068</v>
      </c>
      <c r="G25" s="187" t="s">
        <v>3015</v>
      </c>
      <c r="H25" s="187" t="s">
        <v>3069</v>
      </c>
      <c r="I25" s="187" t="s">
        <v>2903</v>
      </c>
      <c r="J25" s="187" t="s">
        <v>3015</v>
      </c>
      <c r="K25" s="187" t="s">
        <v>3069</v>
      </c>
      <c r="L25" s="187" t="s">
        <v>2903</v>
      </c>
      <c r="M25" s="187" t="s">
        <v>3015</v>
      </c>
      <c r="N25" s="187" t="s">
        <v>3069</v>
      </c>
      <c r="O25" s="187" t="s">
        <v>2903</v>
      </c>
      <c r="P25" s="187" t="s">
        <v>3015</v>
      </c>
      <c r="Q25" s="187" t="s">
        <v>3069</v>
      </c>
      <c r="R25" s="187" t="s">
        <v>2903</v>
      </c>
      <c r="S25" s="187" t="s">
        <v>3015</v>
      </c>
      <c r="T25" s="187" t="s">
        <v>3069</v>
      </c>
      <c r="U25" s="187" t="s">
        <v>2903</v>
      </c>
      <c r="V25" s="187" t="s">
        <v>3015</v>
      </c>
      <c r="W25" s="187" t="s">
        <v>3069</v>
      </c>
      <c r="X25" s="187" t="s">
        <v>2903</v>
      </c>
      <c r="Y25" s="187" t="s">
        <v>3015</v>
      </c>
      <c r="Z25" s="187" t="s">
        <v>2903</v>
      </c>
      <c r="AA25" s="187" t="s">
        <v>2903</v>
      </c>
      <c r="AB25" s="187" t="s">
        <v>3015</v>
      </c>
      <c r="AC25" s="187" t="s">
        <v>2903</v>
      </c>
      <c r="AD25" s="187" t="s">
        <v>2903</v>
      </c>
      <c r="AE25" s="187" t="s">
        <v>3015</v>
      </c>
      <c r="AF25" s="187" t="s">
        <v>2903</v>
      </c>
      <c r="AG25" s="187" t="s">
        <v>2903</v>
      </c>
      <c r="AH25" s="187" t="s">
        <v>3015</v>
      </c>
      <c r="AI25" s="187" t="s">
        <v>2903</v>
      </c>
      <c r="AJ25" s="187" t="s">
        <v>2903</v>
      </c>
      <c r="AK25" s="187" t="s">
        <v>3015</v>
      </c>
      <c r="AL25" s="187" t="s">
        <v>2903</v>
      </c>
      <c r="AM25" s="187" t="s">
        <v>2903</v>
      </c>
      <c r="AN25" s="187" t="s">
        <v>3015</v>
      </c>
      <c r="AO25" s="187" t="s">
        <v>2903</v>
      </c>
      <c r="AP25" s="187" t="s">
        <v>2903</v>
      </c>
      <c r="AQ25" s="187" t="s">
        <v>3015</v>
      </c>
      <c r="AR25" s="187" t="s">
        <v>2903</v>
      </c>
      <c r="AS25" s="187" t="s">
        <v>2903</v>
      </c>
      <c r="AT25" s="187" t="s">
        <v>3015</v>
      </c>
      <c r="AU25" s="187" t="s">
        <v>3069</v>
      </c>
      <c r="AV25" s="187" t="s">
        <v>2903</v>
      </c>
      <c r="AW25" s="187" t="s">
        <v>3015</v>
      </c>
      <c r="AX25" s="187" t="s">
        <v>3069</v>
      </c>
      <c r="AY25" s="187" t="s">
        <v>2903</v>
      </c>
      <c r="AZ25" s="187" t="s">
        <v>3015</v>
      </c>
      <c r="BA25" s="187" t="s">
        <v>3069</v>
      </c>
      <c r="BB25" s="187" t="s">
        <v>2903</v>
      </c>
      <c r="BC25" s="187" t="s">
        <v>3015</v>
      </c>
      <c r="BD25" s="187" t="s">
        <v>2903</v>
      </c>
      <c r="BE25" s="187" t="s">
        <v>2903</v>
      </c>
      <c r="BF25" s="187" t="s">
        <v>3015</v>
      </c>
      <c r="BG25" s="187" t="s">
        <v>3070</v>
      </c>
      <c r="BH25" s="187" t="s">
        <v>2903</v>
      </c>
      <c r="BI25" s="187" t="s">
        <v>3015</v>
      </c>
      <c r="BJ25" s="187" t="s">
        <v>3070</v>
      </c>
      <c r="BK25" s="187" t="s">
        <v>2903</v>
      </c>
      <c r="BL25" s="187" t="s">
        <v>3015</v>
      </c>
      <c r="BM25" s="187" t="s">
        <v>3070</v>
      </c>
      <c r="BN25" s="187" t="s">
        <v>2903</v>
      </c>
      <c r="BO25" s="187" t="s">
        <v>3015</v>
      </c>
      <c r="BP25" s="187" t="s">
        <v>3071</v>
      </c>
      <c r="BQ25" s="187" t="s">
        <v>2903</v>
      </c>
      <c r="BR25" s="187" t="s">
        <v>3015</v>
      </c>
      <c r="BS25" s="187" t="s">
        <v>3072</v>
      </c>
      <c r="BT25" s="187" t="s">
        <v>2903</v>
      </c>
      <c r="BU25" s="187" t="s">
        <v>3015</v>
      </c>
      <c r="BV25" s="187" t="s">
        <v>2903</v>
      </c>
      <c r="BW25" s="187" t="s">
        <v>3073</v>
      </c>
      <c r="BX25" s="187" t="s">
        <v>3015</v>
      </c>
      <c r="BY25" s="187" t="s">
        <v>3070</v>
      </c>
      <c r="BZ25" s="187" t="s">
        <v>2903</v>
      </c>
      <c r="CA25" s="187" t="s">
        <v>3015</v>
      </c>
      <c r="CB25" s="187" t="s">
        <v>3070</v>
      </c>
      <c r="CC25" s="187" t="s">
        <v>2903</v>
      </c>
      <c r="CD25" s="187" t="s">
        <v>3015</v>
      </c>
      <c r="CE25" s="187" t="s">
        <v>3070</v>
      </c>
      <c r="CF25" s="187" t="s">
        <v>2903</v>
      </c>
      <c r="CG25" s="187" t="s">
        <v>3015</v>
      </c>
      <c r="CH25" s="187" t="s">
        <v>3070</v>
      </c>
      <c r="CI25" s="187" t="s">
        <v>2903</v>
      </c>
      <c r="CJ25" s="187" t="s">
        <v>3015</v>
      </c>
      <c r="CK25" s="187" t="s">
        <v>3070</v>
      </c>
      <c r="CL25" s="187" t="s">
        <v>2903</v>
      </c>
      <c r="CM25" s="187" t="s">
        <v>3015</v>
      </c>
      <c r="CN25" s="187" t="s">
        <v>2903</v>
      </c>
      <c r="CO25" s="187" t="s">
        <v>3074</v>
      </c>
      <c r="CP25" s="187" t="s">
        <v>3015</v>
      </c>
      <c r="CQ25" s="187" t="s">
        <v>3070</v>
      </c>
      <c r="CR25" s="187" t="s">
        <v>2903</v>
      </c>
      <c r="CS25" s="187" t="s">
        <v>3015</v>
      </c>
      <c r="CT25" s="187" t="s">
        <v>2903</v>
      </c>
      <c r="CU25" s="187" t="s">
        <v>3075</v>
      </c>
      <c r="CV25" s="187" t="s">
        <v>3015</v>
      </c>
      <c r="CW25" s="187" t="s">
        <v>3070</v>
      </c>
      <c r="CX25" s="187" t="s">
        <v>2903</v>
      </c>
      <c r="CY25" s="187" t="s">
        <v>3015</v>
      </c>
      <c r="CZ25" s="187" t="s">
        <v>3070</v>
      </c>
      <c r="DA25" s="187" t="s">
        <v>2903</v>
      </c>
      <c r="DB25" s="187" t="s">
        <v>3015</v>
      </c>
      <c r="DC25" s="187" t="s">
        <v>3070</v>
      </c>
      <c r="DD25" s="187" t="s">
        <v>2903</v>
      </c>
      <c r="DE25" s="187" t="s">
        <v>3015</v>
      </c>
      <c r="DF25" s="187" t="s">
        <v>3070</v>
      </c>
      <c r="DG25" s="187" t="s">
        <v>2903</v>
      </c>
      <c r="DH25" s="187" t="s">
        <v>3015</v>
      </c>
      <c r="DI25" s="187" t="s">
        <v>3070</v>
      </c>
      <c r="DJ25" s="187" t="s">
        <v>2903</v>
      </c>
      <c r="DK25" s="187" t="s">
        <v>3015</v>
      </c>
      <c r="DL25" s="187" t="s">
        <v>3069</v>
      </c>
      <c r="DM25" s="187" t="s">
        <v>2903</v>
      </c>
      <c r="DN25" s="187" t="s">
        <v>3015</v>
      </c>
      <c r="DO25" s="187" t="s">
        <v>3069</v>
      </c>
      <c r="DP25" s="187" t="s">
        <v>2903</v>
      </c>
      <c r="DQ25" s="187" t="s">
        <v>3015</v>
      </c>
      <c r="DR25" s="187" t="s">
        <v>3069</v>
      </c>
      <c r="DS25" s="187" t="s">
        <v>2903</v>
      </c>
      <c r="DT25" s="187" t="s">
        <v>3015</v>
      </c>
      <c r="DU25" s="187" t="s">
        <v>3069</v>
      </c>
      <c r="DV25" s="187" t="s">
        <v>2903</v>
      </c>
      <c r="DW25" s="187" t="s">
        <v>3015</v>
      </c>
      <c r="DX25" s="187" t="s">
        <v>3069</v>
      </c>
      <c r="DY25" s="187" t="s">
        <v>2903</v>
      </c>
      <c r="DZ25" s="187" t="s">
        <v>3015</v>
      </c>
      <c r="EA25" s="187" t="s">
        <v>3069</v>
      </c>
      <c r="EB25" s="187" t="s">
        <v>2903</v>
      </c>
      <c r="EC25" s="187" t="s">
        <v>3015</v>
      </c>
      <c r="ED25" s="187" t="s">
        <v>3069</v>
      </c>
      <c r="EE25" s="187" t="s">
        <v>2903</v>
      </c>
      <c r="EF25" s="187" t="s">
        <v>3015</v>
      </c>
      <c r="EG25" s="187" t="s">
        <v>2903</v>
      </c>
      <c r="EH25" s="187" t="s">
        <v>2903</v>
      </c>
      <c r="EI25" s="187" t="s">
        <v>3015</v>
      </c>
      <c r="EJ25" s="187" t="s">
        <v>2903</v>
      </c>
      <c r="EK25" s="187" t="s">
        <v>2903</v>
      </c>
      <c r="EL25" s="187" t="s">
        <v>3015</v>
      </c>
      <c r="EM25" s="187" t="s">
        <v>2903</v>
      </c>
      <c r="EN25" s="187" t="s">
        <v>2903</v>
      </c>
      <c r="EO25" s="187" t="s">
        <v>3015</v>
      </c>
      <c r="EP25" s="187" t="s">
        <v>2903</v>
      </c>
      <c r="EQ25" s="187" t="s">
        <v>2903</v>
      </c>
      <c r="ER25" s="187" t="s">
        <v>3015</v>
      </c>
      <c r="ES25" s="187" t="s">
        <v>2903</v>
      </c>
      <c r="ET25" s="187" t="s">
        <v>2903</v>
      </c>
    </row>
    <row r="26" spans="1:150" x14ac:dyDescent="0.3">
      <c r="A26" s="1"/>
      <c r="B26" s="186" t="s">
        <v>3076</v>
      </c>
      <c r="C26" s="186" t="s">
        <v>63</v>
      </c>
      <c r="D26" s="186" t="s">
        <v>1024</v>
      </c>
      <c r="E26" s="186" t="s">
        <v>3077</v>
      </c>
      <c r="F26" s="186" t="s">
        <v>3078</v>
      </c>
      <c r="G26" s="187" t="s">
        <v>3015</v>
      </c>
      <c r="H26" s="187" t="s">
        <v>3069</v>
      </c>
      <c r="I26" s="187" t="s">
        <v>2903</v>
      </c>
      <c r="J26" s="187" t="s">
        <v>3015</v>
      </c>
      <c r="K26" s="187" t="s">
        <v>3069</v>
      </c>
      <c r="L26" s="187" t="s">
        <v>2903</v>
      </c>
      <c r="M26" s="187" t="s">
        <v>3015</v>
      </c>
      <c r="N26" s="187" t="s">
        <v>3069</v>
      </c>
      <c r="O26" s="187" t="s">
        <v>2903</v>
      </c>
      <c r="P26" s="187" t="s">
        <v>3015</v>
      </c>
      <c r="Q26" s="187" t="s">
        <v>3069</v>
      </c>
      <c r="R26" s="187" t="s">
        <v>2903</v>
      </c>
      <c r="S26" s="187" t="s">
        <v>3015</v>
      </c>
      <c r="T26" s="187" t="s">
        <v>3069</v>
      </c>
      <c r="U26" s="187" t="s">
        <v>2903</v>
      </c>
      <c r="V26" s="187" t="s">
        <v>3015</v>
      </c>
      <c r="W26" s="187" t="s">
        <v>3069</v>
      </c>
      <c r="X26" s="187" t="s">
        <v>2903</v>
      </c>
      <c r="Y26" s="187" t="s">
        <v>3015</v>
      </c>
      <c r="Z26" s="187" t="s">
        <v>2903</v>
      </c>
      <c r="AA26" s="187" t="s">
        <v>2903</v>
      </c>
      <c r="AB26" s="187" t="s">
        <v>3015</v>
      </c>
      <c r="AC26" s="187" t="s">
        <v>2903</v>
      </c>
      <c r="AD26" s="187" t="s">
        <v>2903</v>
      </c>
      <c r="AE26" s="187" t="s">
        <v>3015</v>
      </c>
      <c r="AF26" s="187" t="s">
        <v>2903</v>
      </c>
      <c r="AG26" s="187" t="s">
        <v>2903</v>
      </c>
      <c r="AH26" s="187" t="s">
        <v>3015</v>
      </c>
      <c r="AI26" s="187" t="s">
        <v>2903</v>
      </c>
      <c r="AJ26" s="187" t="s">
        <v>2903</v>
      </c>
      <c r="AK26" s="187" t="s">
        <v>3015</v>
      </c>
      <c r="AL26" s="187" t="s">
        <v>2903</v>
      </c>
      <c r="AM26" s="187" t="s">
        <v>2903</v>
      </c>
      <c r="AN26" s="187" t="s">
        <v>3015</v>
      </c>
      <c r="AO26" s="187" t="s">
        <v>2903</v>
      </c>
      <c r="AP26" s="187" t="s">
        <v>2903</v>
      </c>
      <c r="AQ26" s="187" t="s">
        <v>3015</v>
      </c>
      <c r="AR26" s="187" t="s">
        <v>2903</v>
      </c>
      <c r="AS26" s="187" t="s">
        <v>2903</v>
      </c>
      <c r="AT26" s="187" t="s">
        <v>3015</v>
      </c>
      <c r="AU26" s="187" t="s">
        <v>3069</v>
      </c>
      <c r="AV26" s="187" t="s">
        <v>2903</v>
      </c>
      <c r="AW26" s="187" t="s">
        <v>3015</v>
      </c>
      <c r="AX26" s="187" t="s">
        <v>3069</v>
      </c>
      <c r="AY26" s="187" t="s">
        <v>2903</v>
      </c>
      <c r="AZ26" s="187" t="s">
        <v>3015</v>
      </c>
      <c r="BA26" s="187" t="s">
        <v>3069</v>
      </c>
      <c r="BB26" s="187" t="s">
        <v>2903</v>
      </c>
      <c r="BC26" s="187" t="s">
        <v>3015</v>
      </c>
      <c r="BD26" s="187" t="s">
        <v>2903</v>
      </c>
      <c r="BE26" s="187" t="s">
        <v>2903</v>
      </c>
      <c r="BF26" s="187" t="s">
        <v>3015</v>
      </c>
      <c r="BG26" s="187" t="s">
        <v>3070</v>
      </c>
      <c r="BH26" s="187" t="s">
        <v>2903</v>
      </c>
      <c r="BI26" s="187" t="s">
        <v>3015</v>
      </c>
      <c r="BJ26" s="187" t="s">
        <v>3070</v>
      </c>
      <c r="BK26" s="187" t="s">
        <v>2903</v>
      </c>
      <c r="BL26" s="187" t="s">
        <v>3015</v>
      </c>
      <c r="BM26" s="187" t="s">
        <v>3070</v>
      </c>
      <c r="BN26" s="187" t="s">
        <v>2903</v>
      </c>
      <c r="BO26" s="187" t="s">
        <v>3015</v>
      </c>
      <c r="BP26" s="187" t="s">
        <v>3071</v>
      </c>
      <c r="BQ26" s="187" t="s">
        <v>2903</v>
      </c>
      <c r="BR26" s="187" t="s">
        <v>3015</v>
      </c>
      <c r="BS26" s="187" t="s">
        <v>3072</v>
      </c>
      <c r="BT26" s="187" t="s">
        <v>2903</v>
      </c>
      <c r="BU26" s="187" t="s">
        <v>3015</v>
      </c>
      <c r="BV26" s="187" t="s">
        <v>2903</v>
      </c>
      <c r="BW26" s="187" t="s">
        <v>3073</v>
      </c>
      <c r="BX26" s="187" t="s">
        <v>3015</v>
      </c>
      <c r="BY26" s="187" t="s">
        <v>3070</v>
      </c>
      <c r="BZ26" s="187" t="s">
        <v>2903</v>
      </c>
      <c r="CA26" s="187" t="s">
        <v>3015</v>
      </c>
      <c r="CB26" s="187" t="s">
        <v>3070</v>
      </c>
      <c r="CC26" s="187" t="s">
        <v>2903</v>
      </c>
      <c r="CD26" s="187" t="s">
        <v>3015</v>
      </c>
      <c r="CE26" s="187" t="s">
        <v>3070</v>
      </c>
      <c r="CF26" s="187" t="s">
        <v>2903</v>
      </c>
      <c r="CG26" s="187" t="s">
        <v>3015</v>
      </c>
      <c r="CH26" s="187" t="s">
        <v>3070</v>
      </c>
      <c r="CI26" s="187" t="s">
        <v>2903</v>
      </c>
      <c r="CJ26" s="187" t="s">
        <v>3015</v>
      </c>
      <c r="CK26" s="187" t="s">
        <v>3070</v>
      </c>
      <c r="CL26" s="187" t="s">
        <v>2903</v>
      </c>
      <c r="CM26" s="187" t="s">
        <v>3015</v>
      </c>
      <c r="CN26" s="187" t="s">
        <v>2903</v>
      </c>
      <c r="CO26" s="187" t="s">
        <v>3074</v>
      </c>
      <c r="CP26" s="187" t="s">
        <v>3015</v>
      </c>
      <c r="CQ26" s="187" t="s">
        <v>3070</v>
      </c>
      <c r="CR26" s="187" t="s">
        <v>2903</v>
      </c>
      <c r="CS26" s="187" t="s">
        <v>3015</v>
      </c>
      <c r="CT26" s="187" t="s">
        <v>2903</v>
      </c>
      <c r="CU26" s="187" t="s">
        <v>3075</v>
      </c>
      <c r="CV26" s="187" t="s">
        <v>3015</v>
      </c>
      <c r="CW26" s="187" t="s">
        <v>3070</v>
      </c>
      <c r="CX26" s="187" t="s">
        <v>2903</v>
      </c>
      <c r="CY26" s="187" t="s">
        <v>3015</v>
      </c>
      <c r="CZ26" s="187" t="s">
        <v>3070</v>
      </c>
      <c r="DA26" s="187" t="s">
        <v>2903</v>
      </c>
      <c r="DB26" s="187" t="s">
        <v>3015</v>
      </c>
      <c r="DC26" s="187" t="s">
        <v>3070</v>
      </c>
      <c r="DD26" s="187" t="s">
        <v>2903</v>
      </c>
      <c r="DE26" s="187" t="s">
        <v>3015</v>
      </c>
      <c r="DF26" s="187" t="s">
        <v>3070</v>
      </c>
      <c r="DG26" s="187" t="s">
        <v>2903</v>
      </c>
      <c r="DH26" s="187" t="s">
        <v>3015</v>
      </c>
      <c r="DI26" s="187" t="s">
        <v>3070</v>
      </c>
      <c r="DJ26" s="187" t="s">
        <v>2903</v>
      </c>
      <c r="DK26" s="187" t="s">
        <v>3015</v>
      </c>
      <c r="DL26" s="187" t="s">
        <v>3069</v>
      </c>
      <c r="DM26" s="187" t="s">
        <v>2903</v>
      </c>
      <c r="DN26" s="187" t="s">
        <v>3015</v>
      </c>
      <c r="DO26" s="187" t="s">
        <v>3069</v>
      </c>
      <c r="DP26" s="187" t="s">
        <v>2903</v>
      </c>
      <c r="DQ26" s="187" t="s">
        <v>3015</v>
      </c>
      <c r="DR26" s="187" t="s">
        <v>3069</v>
      </c>
      <c r="DS26" s="187" t="s">
        <v>2903</v>
      </c>
      <c r="DT26" s="187" t="s">
        <v>3015</v>
      </c>
      <c r="DU26" s="187" t="s">
        <v>3069</v>
      </c>
      <c r="DV26" s="187" t="s">
        <v>2903</v>
      </c>
      <c r="DW26" s="187" t="s">
        <v>3015</v>
      </c>
      <c r="DX26" s="187" t="s">
        <v>3069</v>
      </c>
      <c r="DY26" s="187" t="s">
        <v>2903</v>
      </c>
      <c r="DZ26" s="187" t="s">
        <v>3015</v>
      </c>
      <c r="EA26" s="187" t="s">
        <v>3069</v>
      </c>
      <c r="EB26" s="187" t="s">
        <v>2903</v>
      </c>
      <c r="EC26" s="187" t="s">
        <v>3015</v>
      </c>
      <c r="ED26" s="187" t="s">
        <v>3069</v>
      </c>
      <c r="EE26" s="187" t="s">
        <v>2903</v>
      </c>
      <c r="EF26" s="187" t="s">
        <v>3015</v>
      </c>
      <c r="EG26" s="187" t="s">
        <v>2903</v>
      </c>
      <c r="EH26" s="187" t="s">
        <v>2903</v>
      </c>
      <c r="EI26" s="187" t="s">
        <v>3015</v>
      </c>
      <c r="EJ26" s="187" t="s">
        <v>2903</v>
      </c>
      <c r="EK26" s="187" t="s">
        <v>2903</v>
      </c>
      <c r="EL26" s="187" t="s">
        <v>3015</v>
      </c>
      <c r="EM26" s="187" t="s">
        <v>2903</v>
      </c>
      <c r="EN26" s="187" t="s">
        <v>2903</v>
      </c>
      <c r="EO26" s="187" t="s">
        <v>3015</v>
      </c>
      <c r="EP26" s="187" t="s">
        <v>2903</v>
      </c>
      <c r="EQ26" s="187" t="s">
        <v>2903</v>
      </c>
      <c r="ER26" s="187" t="s">
        <v>3015</v>
      </c>
      <c r="ES26" s="187" t="s">
        <v>2903</v>
      </c>
      <c r="ET26" s="187" t="s">
        <v>2903</v>
      </c>
    </row>
    <row r="27" spans="1:150" x14ac:dyDescent="0.3">
      <c r="A27" s="1"/>
      <c r="B27" s="186" t="s">
        <v>3079</v>
      </c>
      <c r="C27" s="186" t="s">
        <v>63</v>
      </c>
      <c r="D27" s="186" t="s">
        <v>1024</v>
      </c>
      <c r="E27" s="186" t="s">
        <v>3080</v>
      </c>
      <c r="F27" s="186" t="s">
        <v>3081</v>
      </c>
      <c r="G27" s="187" t="s">
        <v>3015</v>
      </c>
      <c r="H27" s="187" t="s">
        <v>3069</v>
      </c>
      <c r="I27" s="187" t="s">
        <v>2903</v>
      </c>
      <c r="J27" s="187" t="s">
        <v>3015</v>
      </c>
      <c r="K27" s="187" t="s">
        <v>3069</v>
      </c>
      <c r="L27" s="187" t="s">
        <v>2903</v>
      </c>
      <c r="M27" s="187" t="s">
        <v>3015</v>
      </c>
      <c r="N27" s="187" t="s">
        <v>3069</v>
      </c>
      <c r="O27" s="187" t="s">
        <v>2903</v>
      </c>
      <c r="P27" s="187" t="s">
        <v>3015</v>
      </c>
      <c r="Q27" s="187" t="s">
        <v>3069</v>
      </c>
      <c r="R27" s="187" t="s">
        <v>2903</v>
      </c>
      <c r="S27" s="187" t="s">
        <v>3015</v>
      </c>
      <c r="T27" s="187" t="s">
        <v>3069</v>
      </c>
      <c r="U27" s="187" t="s">
        <v>2903</v>
      </c>
      <c r="V27" s="187" t="s">
        <v>3015</v>
      </c>
      <c r="W27" s="187" t="s">
        <v>3069</v>
      </c>
      <c r="X27" s="187" t="s">
        <v>2903</v>
      </c>
      <c r="Y27" s="187" t="s">
        <v>3015</v>
      </c>
      <c r="Z27" s="187" t="s">
        <v>2903</v>
      </c>
      <c r="AA27" s="187" t="s">
        <v>2903</v>
      </c>
      <c r="AB27" s="187" t="s">
        <v>3015</v>
      </c>
      <c r="AC27" s="187" t="s">
        <v>2903</v>
      </c>
      <c r="AD27" s="187" t="s">
        <v>2903</v>
      </c>
      <c r="AE27" s="187" t="s">
        <v>3015</v>
      </c>
      <c r="AF27" s="187" t="s">
        <v>2903</v>
      </c>
      <c r="AG27" s="187" t="s">
        <v>2903</v>
      </c>
      <c r="AH27" s="187" t="s">
        <v>3015</v>
      </c>
      <c r="AI27" s="187" t="s">
        <v>2903</v>
      </c>
      <c r="AJ27" s="187" t="s">
        <v>2903</v>
      </c>
      <c r="AK27" s="187" t="s">
        <v>3015</v>
      </c>
      <c r="AL27" s="187" t="s">
        <v>2903</v>
      </c>
      <c r="AM27" s="187" t="s">
        <v>2903</v>
      </c>
      <c r="AN27" s="187" t="s">
        <v>3015</v>
      </c>
      <c r="AO27" s="187" t="s">
        <v>2903</v>
      </c>
      <c r="AP27" s="187" t="s">
        <v>2903</v>
      </c>
      <c r="AQ27" s="187" t="s">
        <v>3015</v>
      </c>
      <c r="AR27" s="187" t="s">
        <v>2903</v>
      </c>
      <c r="AS27" s="187" t="s">
        <v>2903</v>
      </c>
      <c r="AT27" s="187" t="s">
        <v>3015</v>
      </c>
      <c r="AU27" s="187" t="s">
        <v>3069</v>
      </c>
      <c r="AV27" s="187" t="s">
        <v>2903</v>
      </c>
      <c r="AW27" s="187" t="s">
        <v>3015</v>
      </c>
      <c r="AX27" s="187" t="s">
        <v>3069</v>
      </c>
      <c r="AY27" s="187" t="s">
        <v>2903</v>
      </c>
      <c r="AZ27" s="187" t="s">
        <v>3015</v>
      </c>
      <c r="BA27" s="187" t="s">
        <v>3069</v>
      </c>
      <c r="BB27" s="187" t="s">
        <v>2903</v>
      </c>
      <c r="BC27" s="187" t="s">
        <v>3015</v>
      </c>
      <c r="BD27" s="187" t="s">
        <v>2903</v>
      </c>
      <c r="BE27" s="187" t="s">
        <v>2903</v>
      </c>
      <c r="BF27" s="187" t="s">
        <v>3015</v>
      </c>
      <c r="BG27" s="187" t="s">
        <v>3070</v>
      </c>
      <c r="BH27" s="187" t="s">
        <v>2903</v>
      </c>
      <c r="BI27" s="187" t="s">
        <v>3015</v>
      </c>
      <c r="BJ27" s="187" t="s">
        <v>3070</v>
      </c>
      <c r="BK27" s="187" t="s">
        <v>2903</v>
      </c>
      <c r="BL27" s="187" t="s">
        <v>3015</v>
      </c>
      <c r="BM27" s="187" t="s">
        <v>3070</v>
      </c>
      <c r="BN27" s="187" t="s">
        <v>2903</v>
      </c>
      <c r="BO27" s="187" t="s">
        <v>3015</v>
      </c>
      <c r="BP27" s="187" t="s">
        <v>3071</v>
      </c>
      <c r="BQ27" s="187" t="s">
        <v>2903</v>
      </c>
      <c r="BR27" s="187" t="s">
        <v>3015</v>
      </c>
      <c r="BS27" s="187" t="s">
        <v>3072</v>
      </c>
      <c r="BT27" s="187" t="s">
        <v>2903</v>
      </c>
      <c r="BU27" s="187" t="s">
        <v>3015</v>
      </c>
      <c r="BV27" s="187" t="s">
        <v>2903</v>
      </c>
      <c r="BW27" s="187" t="s">
        <v>3073</v>
      </c>
      <c r="BX27" s="187" t="s">
        <v>3015</v>
      </c>
      <c r="BY27" s="187" t="s">
        <v>3070</v>
      </c>
      <c r="BZ27" s="187" t="s">
        <v>2903</v>
      </c>
      <c r="CA27" s="187" t="s">
        <v>3015</v>
      </c>
      <c r="CB27" s="187" t="s">
        <v>3070</v>
      </c>
      <c r="CC27" s="187" t="s">
        <v>2903</v>
      </c>
      <c r="CD27" s="187" t="s">
        <v>3015</v>
      </c>
      <c r="CE27" s="187" t="s">
        <v>3070</v>
      </c>
      <c r="CF27" s="187" t="s">
        <v>2903</v>
      </c>
      <c r="CG27" s="187" t="s">
        <v>3015</v>
      </c>
      <c r="CH27" s="187" t="s">
        <v>3070</v>
      </c>
      <c r="CI27" s="187" t="s">
        <v>2903</v>
      </c>
      <c r="CJ27" s="187" t="s">
        <v>3015</v>
      </c>
      <c r="CK27" s="187" t="s">
        <v>3070</v>
      </c>
      <c r="CL27" s="187" t="s">
        <v>2903</v>
      </c>
      <c r="CM27" s="187" t="s">
        <v>3015</v>
      </c>
      <c r="CN27" s="187" t="s">
        <v>2903</v>
      </c>
      <c r="CO27" s="187" t="s">
        <v>3074</v>
      </c>
      <c r="CP27" s="187" t="s">
        <v>3015</v>
      </c>
      <c r="CQ27" s="187" t="s">
        <v>3070</v>
      </c>
      <c r="CR27" s="187" t="s">
        <v>2903</v>
      </c>
      <c r="CS27" s="187" t="s">
        <v>3015</v>
      </c>
      <c r="CT27" s="187" t="s">
        <v>2903</v>
      </c>
      <c r="CU27" s="187" t="s">
        <v>3075</v>
      </c>
      <c r="CV27" s="187" t="s">
        <v>3015</v>
      </c>
      <c r="CW27" s="187" t="s">
        <v>3070</v>
      </c>
      <c r="CX27" s="187" t="s">
        <v>2903</v>
      </c>
      <c r="CY27" s="187" t="s">
        <v>3015</v>
      </c>
      <c r="CZ27" s="187" t="s">
        <v>3070</v>
      </c>
      <c r="DA27" s="187" t="s">
        <v>2903</v>
      </c>
      <c r="DB27" s="187" t="s">
        <v>3015</v>
      </c>
      <c r="DC27" s="187" t="s">
        <v>3070</v>
      </c>
      <c r="DD27" s="187" t="s">
        <v>2903</v>
      </c>
      <c r="DE27" s="187" t="s">
        <v>3015</v>
      </c>
      <c r="DF27" s="187" t="s">
        <v>3070</v>
      </c>
      <c r="DG27" s="187" t="s">
        <v>2903</v>
      </c>
      <c r="DH27" s="187" t="s">
        <v>3015</v>
      </c>
      <c r="DI27" s="187" t="s">
        <v>3070</v>
      </c>
      <c r="DJ27" s="187" t="s">
        <v>2903</v>
      </c>
      <c r="DK27" s="187" t="s">
        <v>3015</v>
      </c>
      <c r="DL27" s="187" t="s">
        <v>3069</v>
      </c>
      <c r="DM27" s="187" t="s">
        <v>2903</v>
      </c>
      <c r="DN27" s="187" t="s">
        <v>3015</v>
      </c>
      <c r="DO27" s="187" t="s">
        <v>3069</v>
      </c>
      <c r="DP27" s="187" t="s">
        <v>2903</v>
      </c>
      <c r="DQ27" s="187" t="s">
        <v>3015</v>
      </c>
      <c r="DR27" s="187" t="s">
        <v>3069</v>
      </c>
      <c r="DS27" s="187" t="s">
        <v>2903</v>
      </c>
      <c r="DT27" s="187" t="s">
        <v>3015</v>
      </c>
      <c r="DU27" s="187" t="s">
        <v>3069</v>
      </c>
      <c r="DV27" s="187" t="s">
        <v>2903</v>
      </c>
      <c r="DW27" s="187" t="s">
        <v>3015</v>
      </c>
      <c r="DX27" s="187" t="s">
        <v>3069</v>
      </c>
      <c r="DY27" s="187" t="s">
        <v>2903</v>
      </c>
      <c r="DZ27" s="187" t="s">
        <v>3015</v>
      </c>
      <c r="EA27" s="187" t="s">
        <v>3069</v>
      </c>
      <c r="EB27" s="187" t="s">
        <v>2903</v>
      </c>
      <c r="EC27" s="187" t="s">
        <v>3015</v>
      </c>
      <c r="ED27" s="187" t="s">
        <v>3069</v>
      </c>
      <c r="EE27" s="187" t="s">
        <v>2903</v>
      </c>
      <c r="EF27" s="187" t="s">
        <v>3015</v>
      </c>
      <c r="EG27" s="187" t="s">
        <v>2903</v>
      </c>
      <c r="EH27" s="187" t="s">
        <v>2903</v>
      </c>
      <c r="EI27" s="187" t="s">
        <v>3015</v>
      </c>
      <c r="EJ27" s="187" t="s">
        <v>2903</v>
      </c>
      <c r="EK27" s="187" t="s">
        <v>2903</v>
      </c>
      <c r="EL27" s="187" t="s">
        <v>3015</v>
      </c>
      <c r="EM27" s="187" t="s">
        <v>2903</v>
      </c>
      <c r="EN27" s="187" t="s">
        <v>2903</v>
      </c>
      <c r="EO27" s="187" t="s">
        <v>3015</v>
      </c>
      <c r="EP27" s="187" t="s">
        <v>2903</v>
      </c>
      <c r="EQ27" s="187" t="s">
        <v>2903</v>
      </c>
      <c r="ER27" s="187" t="s">
        <v>3015</v>
      </c>
      <c r="ES27" s="187" t="s">
        <v>2903</v>
      </c>
      <c r="ET27" s="187" t="s">
        <v>2903</v>
      </c>
    </row>
    <row r="28" spans="1:150" x14ac:dyDescent="0.3">
      <c r="A28" s="1"/>
      <c r="B28" s="186" t="s">
        <v>3082</v>
      </c>
      <c r="C28" s="186" t="s">
        <v>63</v>
      </c>
      <c r="D28" s="186" t="s">
        <v>1024</v>
      </c>
      <c r="E28" s="186" t="s">
        <v>3083</v>
      </c>
      <c r="F28" s="186" t="s">
        <v>3084</v>
      </c>
      <c r="G28" s="187" t="s">
        <v>3015</v>
      </c>
      <c r="H28" s="187" t="s">
        <v>3069</v>
      </c>
      <c r="I28" s="187" t="s">
        <v>2903</v>
      </c>
      <c r="J28" s="187" t="s">
        <v>3015</v>
      </c>
      <c r="K28" s="187" t="s">
        <v>3069</v>
      </c>
      <c r="L28" s="187" t="s">
        <v>2903</v>
      </c>
      <c r="M28" s="187" t="s">
        <v>3015</v>
      </c>
      <c r="N28" s="187" t="s">
        <v>3069</v>
      </c>
      <c r="O28" s="187" t="s">
        <v>2903</v>
      </c>
      <c r="P28" s="187" t="s">
        <v>3015</v>
      </c>
      <c r="Q28" s="187" t="s">
        <v>3069</v>
      </c>
      <c r="R28" s="187" t="s">
        <v>2903</v>
      </c>
      <c r="S28" s="187" t="s">
        <v>3015</v>
      </c>
      <c r="T28" s="187" t="s">
        <v>3069</v>
      </c>
      <c r="U28" s="187" t="s">
        <v>2903</v>
      </c>
      <c r="V28" s="187" t="s">
        <v>3015</v>
      </c>
      <c r="W28" s="187" t="s">
        <v>3069</v>
      </c>
      <c r="X28" s="187" t="s">
        <v>2903</v>
      </c>
      <c r="Y28" s="187" t="s">
        <v>3015</v>
      </c>
      <c r="Z28" s="187" t="s">
        <v>2903</v>
      </c>
      <c r="AA28" s="187" t="s">
        <v>2903</v>
      </c>
      <c r="AB28" s="187" t="s">
        <v>3015</v>
      </c>
      <c r="AC28" s="187" t="s">
        <v>2903</v>
      </c>
      <c r="AD28" s="187" t="s">
        <v>2903</v>
      </c>
      <c r="AE28" s="187" t="s">
        <v>3015</v>
      </c>
      <c r="AF28" s="187" t="s">
        <v>2903</v>
      </c>
      <c r="AG28" s="187" t="s">
        <v>2903</v>
      </c>
      <c r="AH28" s="187" t="s">
        <v>3015</v>
      </c>
      <c r="AI28" s="187" t="s">
        <v>2903</v>
      </c>
      <c r="AJ28" s="187" t="s">
        <v>2903</v>
      </c>
      <c r="AK28" s="187" t="s">
        <v>3015</v>
      </c>
      <c r="AL28" s="187" t="s">
        <v>2903</v>
      </c>
      <c r="AM28" s="187" t="s">
        <v>2903</v>
      </c>
      <c r="AN28" s="187" t="s">
        <v>3015</v>
      </c>
      <c r="AO28" s="187" t="s">
        <v>2903</v>
      </c>
      <c r="AP28" s="187" t="s">
        <v>2903</v>
      </c>
      <c r="AQ28" s="187" t="s">
        <v>3015</v>
      </c>
      <c r="AR28" s="187" t="s">
        <v>2903</v>
      </c>
      <c r="AS28" s="187" t="s">
        <v>2903</v>
      </c>
      <c r="AT28" s="187" t="s">
        <v>3015</v>
      </c>
      <c r="AU28" s="187" t="s">
        <v>3069</v>
      </c>
      <c r="AV28" s="187" t="s">
        <v>2903</v>
      </c>
      <c r="AW28" s="187" t="s">
        <v>3015</v>
      </c>
      <c r="AX28" s="187" t="s">
        <v>3069</v>
      </c>
      <c r="AY28" s="187" t="s">
        <v>2903</v>
      </c>
      <c r="AZ28" s="187" t="s">
        <v>3015</v>
      </c>
      <c r="BA28" s="187" t="s">
        <v>3069</v>
      </c>
      <c r="BB28" s="187" t="s">
        <v>2903</v>
      </c>
      <c r="BC28" s="187" t="s">
        <v>2903</v>
      </c>
      <c r="BD28" s="187" t="s">
        <v>2903</v>
      </c>
      <c r="BE28" s="187" t="s">
        <v>2903</v>
      </c>
      <c r="BF28" s="187" t="s">
        <v>2903</v>
      </c>
      <c r="BG28" s="187" t="s">
        <v>2903</v>
      </c>
      <c r="BH28" s="187" t="s">
        <v>2903</v>
      </c>
      <c r="BI28" s="187" t="s">
        <v>2903</v>
      </c>
      <c r="BJ28" s="187" t="s">
        <v>2903</v>
      </c>
      <c r="BK28" s="187" t="s">
        <v>2903</v>
      </c>
      <c r="BL28" s="187" t="s">
        <v>2903</v>
      </c>
      <c r="BM28" s="187" t="s">
        <v>2903</v>
      </c>
      <c r="BN28" s="187" t="s">
        <v>2903</v>
      </c>
      <c r="BO28" s="187" t="s">
        <v>2903</v>
      </c>
      <c r="BP28" s="187" t="s">
        <v>2903</v>
      </c>
      <c r="BQ28" s="187" t="s">
        <v>2903</v>
      </c>
      <c r="BR28" s="187" t="s">
        <v>2903</v>
      </c>
      <c r="BS28" s="187" t="s">
        <v>2903</v>
      </c>
      <c r="BT28" s="187" t="s">
        <v>2903</v>
      </c>
      <c r="BU28" s="187" t="s">
        <v>2903</v>
      </c>
      <c r="BV28" s="187" t="s">
        <v>2903</v>
      </c>
      <c r="BW28" s="187" t="s">
        <v>2903</v>
      </c>
      <c r="BX28" s="187" t="s">
        <v>2903</v>
      </c>
      <c r="BY28" s="187" t="s">
        <v>2903</v>
      </c>
      <c r="BZ28" s="187" t="s">
        <v>2903</v>
      </c>
      <c r="CA28" s="187" t="s">
        <v>2903</v>
      </c>
      <c r="CB28" s="187" t="s">
        <v>2903</v>
      </c>
      <c r="CC28" s="187" t="s">
        <v>2903</v>
      </c>
      <c r="CD28" s="187" t="s">
        <v>2903</v>
      </c>
      <c r="CE28" s="187" t="s">
        <v>2903</v>
      </c>
      <c r="CF28" s="187" t="s">
        <v>2903</v>
      </c>
      <c r="CG28" s="187" t="s">
        <v>2903</v>
      </c>
      <c r="CH28" s="187" t="s">
        <v>2903</v>
      </c>
      <c r="CI28" s="187" t="s">
        <v>2903</v>
      </c>
      <c r="CJ28" s="187" t="s">
        <v>2903</v>
      </c>
      <c r="CK28" s="187" t="s">
        <v>2903</v>
      </c>
      <c r="CL28" s="187" t="s">
        <v>2903</v>
      </c>
      <c r="CM28" s="187" t="s">
        <v>2903</v>
      </c>
      <c r="CN28" s="187" t="s">
        <v>2903</v>
      </c>
      <c r="CO28" s="187" t="s">
        <v>2903</v>
      </c>
      <c r="CP28" s="187" t="s">
        <v>2903</v>
      </c>
      <c r="CQ28" s="187" t="s">
        <v>2903</v>
      </c>
      <c r="CR28" s="187" t="s">
        <v>2903</v>
      </c>
      <c r="CS28" s="187" t="s">
        <v>2903</v>
      </c>
      <c r="CT28" s="187" t="s">
        <v>2903</v>
      </c>
      <c r="CU28" s="187" t="s">
        <v>2903</v>
      </c>
      <c r="CV28" s="187" t="s">
        <v>2903</v>
      </c>
      <c r="CW28" s="187" t="s">
        <v>2903</v>
      </c>
      <c r="CX28" s="187" t="s">
        <v>2903</v>
      </c>
      <c r="CY28" s="187" t="s">
        <v>2903</v>
      </c>
      <c r="CZ28" s="187" t="s">
        <v>2903</v>
      </c>
      <c r="DA28" s="187" t="s">
        <v>2903</v>
      </c>
      <c r="DB28" s="187" t="s">
        <v>2903</v>
      </c>
      <c r="DC28" s="187" t="s">
        <v>2903</v>
      </c>
      <c r="DD28" s="187" t="s">
        <v>2903</v>
      </c>
      <c r="DE28" s="187" t="s">
        <v>2903</v>
      </c>
      <c r="DF28" s="187" t="s">
        <v>2903</v>
      </c>
      <c r="DG28" s="187" t="s">
        <v>2903</v>
      </c>
      <c r="DH28" s="187" t="s">
        <v>2903</v>
      </c>
      <c r="DI28" s="187" t="s">
        <v>2903</v>
      </c>
      <c r="DJ28" s="187" t="s">
        <v>2903</v>
      </c>
      <c r="DK28" s="187" t="s">
        <v>3015</v>
      </c>
      <c r="DL28" s="187" t="s">
        <v>3069</v>
      </c>
      <c r="DM28" s="187" t="s">
        <v>2903</v>
      </c>
      <c r="DN28" s="187" t="s">
        <v>3015</v>
      </c>
      <c r="DO28" s="187" t="s">
        <v>3069</v>
      </c>
      <c r="DP28" s="187" t="s">
        <v>2903</v>
      </c>
      <c r="DQ28" s="187" t="s">
        <v>3015</v>
      </c>
      <c r="DR28" s="187" t="s">
        <v>3069</v>
      </c>
      <c r="DS28" s="187" t="s">
        <v>2903</v>
      </c>
      <c r="DT28" s="187" t="s">
        <v>3015</v>
      </c>
      <c r="DU28" s="187" t="s">
        <v>3069</v>
      </c>
      <c r="DV28" s="187" t="s">
        <v>2903</v>
      </c>
      <c r="DW28" s="187" t="s">
        <v>3015</v>
      </c>
      <c r="DX28" s="187" t="s">
        <v>3069</v>
      </c>
      <c r="DY28" s="187" t="s">
        <v>2903</v>
      </c>
      <c r="DZ28" s="187" t="s">
        <v>3015</v>
      </c>
      <c r="EA28" s="187" t="s">
        <v>3069</v>
      </c>
      <c r="EB28" s="187" t="s">
        <v>2903</v>
      </c>
      <c r="EC28" s="187" t="s">
        <v>3015</v>
      </c>
      <c r="ED28" s="187" t="s">
        <v>3069</v>
      </c>
      <c r="EE28" s="187" t="s">
        <v>2903</v>
      </c>
      <c r="EF28" s="187" t="s">
        <v>3015</v>
      </c>
      <c r="EG28" s="187" t="s">
        <v>2903</v>
      </c>
      <c r="EH28" s="187" t="s">
        <v>2903</v>
      </c>
      <c r="EI28" s="187" t="s">
        <v>3015</v>
      </c>
      <c r="EJ28" s="187" t="s">
        <v>2903</v>
      </c>
      <c r="EK28" s="187" t="s">
        <v>2903</v>
      </c>
      <c r="EL28" s="187" t="s">
        <v>3015</v>
      </c>
      <c r="EM28" s="187" t="s">
        <v>2903</v>
      </c>
      <c r="EN28" s="187" t="s">
        <v>2903</v>
      </c>
      <c r="EO28" s="187" t="s">
        <v>3015</v>
      </c>
      <c r="EP28" s="187" t="s">
        <v>2903</v>
      </c>
      <c r="EQ28" s="187" t="s">
        <v>2903</v>
      </c>
      <c r="ER28" s="187" t="s">
        <v>3015</v>
      </c>
      <c r="ES28" s="187" t="s">
        <v>2903</v>
      </c>
      <c r="ET28" s="187" t="s">
        <v>2903</v>
      </c>
    </row>
    <row r="29" spans="1:150" x14ac:dyDescent="0.3">
      <c r="A29" s="1"/>
      <c r="B29" s="185" t="s">
        <v>3085</v>
      </c>
      <c r="C29" s="185" t="s">
        <v>63</v>
      </c>
      <c r="D29" s="185" t="s">
        <v>151</v>
      </c>
      <c r="E29" s="185" t="s">
        <v>3086</v>
      </c>
      <c r="F29" s="185" t="s">
        <v>3087</v>
      </c>
      <c r="G29" s="185" t="s">
        <v>3015</v>
      </c>
      <c r="H29" s="185" t="s">
        <v>2903</v>
      </c>
      <c r="I29" s="185" t="s">
        <v>2903</v>
      </c>
      <c r="J29" s="185" t="s">
        <v>3015</v>
      </c>
      <c r="K29" s="185" t="s">
        <v>2903</v>
      </c>
      <c r="L29" s="185" t="s">
        <v>2903</v>
      </c>
      <c r="M29" s="185" t="s">
        <v>3015</v>
      </c>
      <c r="N29" s="185" t="s">
        <v>2903</v>
      </c>
      <c r="O29" s="185" t="s">
        <v>2903</v>
      </c>
      <c r="P29" s="185" t="s">
        <v>3015</v>
      </c>
      <c r="Q29" s="185" t="s">
        <v>2903</v>
      </c>
      <c r="R29" s="185" t="s">
        <v>2903</v>
      </c>
      <c r="S29" s="185" t="s">
        <v>3015</v>
      </c>
      <c r="T29" s="185" t="s">
        <v>2903</v>
      </c>
      <c r="U29" s="185" t="s">
        <v>2903</v>
      </c>
      <c r="V29" s="185" t="s">
        <v>3015</v>
      </c>
      <c r="W29" s="185" t="s">
        <v>2903</v>
      </c>
      <c r="X29" s="185" t="s">
        <v>2903</v>
      </c>
      <c r="Y29" s="185" t="s">
        <v>3015</v>
      </c>
      <c r="Z29" s="185" t="s">
        <v>2903</v>
      </c>
      <c r="AA29" s="185" t="s">
        <v>2903</v>
      </c>
      <c r="AB29" s="185" t="s">
        <v>3015</v>
      </c>
      <c r="AC29" s="185" t="s">
        <v>2903</v>
      </c>
      <c r="AD29" s="185" t="s">
        <v>2903</v>
      </c>
      <c r="AE29" s="185" t="s">
        <v>3015</v>
      </c>
      <c r="AF29" s="185" t="s">
        <v>2903</v>
      </c>
      <c r="AG29" s="185" t="s">
        <v>2903</v>
      </c>
      <c r="AH29" s="185" t="s">
        <v>3015</v>
      </c>
      <c r="AI29" s="185" t="s">
        <v>2903</v>
      </c>
      <c r="AJ29" s="185" t="s">
        <v>2903</v>
      </c>
      <c r="AK29" s="185" t="s">
        <v>3015</v>
      </c>
      <c r="AL29" s="185" t="s">
        <v>2903</v>
      </c>
      <c r="AM29" s="185" t="s">
        <v>2903</v>
      </c>
      <c r="AN29" s="185" t="s">
        <v>3015</v>
      </c>
      <c r="AO29" s="185" t="s">
        <v>2903</v>
      </c>
      <c r="AP29" s="185" t="s">
        <v>2903</v>
      </c>
      <c r="AQ29" s="185" t="s">
        <v>3015</v>
      </c>
      <c r="AR29" s="185" t="s">
        <v>2903</v>
      </c>
      <c r="AS29" s="185" t="s">
        <v>2903</v>
      </c>
      <c r="AT29" s="185" t="s">
        <v>3015</v>
      </c>
      <c r="AU29" s="185" t="s">
        <v>2903</v>
      </c>
      <c r="AV29" s="185" t="s">
        <v>2903</v>
      </c>
      <c r="AW29" s="185" t="s">
        <v>3015</v>
      </c>
      <c r="AX29" s="185" t="s">
        <v>2903</v>
      </c>
      <c r="AY29" s="185" t="s">
        <v>2903</v>
      </c>
      <c r="AZ29" s="185" t="s">
        <v>3015</v>
      </c>
      <c r="BA29" s="185" t="s">
        <v>2903</v>
      </c>
      <c r="BB29" s="185" t="s">
        <v>2903</v>
      </c>
      <c r="BC29" s="185" t="s">
        <v>3015</v>
      </c>
      <c r="BD29" s="185" t="s">
        <v>2903</v>
      </c>
      <c r="BE29" s="185" t="s">
        <v>2903</v>
      </c>
      <c r="BF29" s="185" t="s">
        <v>3015</v>
      </c>
      <c r="BG29" s="185" t="s">
        <v>2903</v>
      </c>
      <c r="BH29" s="185" t="s">
        <v>2903</v>
      </c>
      <c r="BI29" s="185" t="s">
        <v>3015</v>
      </c>
      <c r="BJ29" s="185" t="s">
        <v>2903</v>
      </c>
      <c r="BK29" s="185" t="s">
        <v>2903</v>
      </c>
      <c r="BL29" s="185" t="s">
        <v>3015</v>
      </c>
      <c r="BM29" s="185" t="s">
        <v>2903</v>
      </c>
      <c r="BN29" s="185" t="s">
        <v>2903</v>
      </c>
      <c r="BO29" s="185" t="s">
        <v>3015</v>
      </c>
      <c r="BP29" s="185" t="s">
        <v>2903</v>
      </c>
      <c r="BQ29" s="185" t="s">
        <v>2903</v>
      </c>
      <c r="BR29" s="185" t="s">
        <v>3015</v>
      </c>
      <c r="BS29" s="185" t="s">
        <v>2903</v>
      </c>
      <c r="BT29" s="185" t="s">
        <v>2903</v>
      </c>
      <c r="BU29" s="185" t="s">
        <v>3015</v>
      </c>
      <c r="BV29" s="185" t="s">
        <v>2903</v>
      </c>
      <c r="BW29" s="185" t="s">
        <v>2903</v>
      </c>
      <c r="BX29" s="185" t="s">
        <v>3015</v>
      </c>
      <c r="BY29" s="185" t="s">
        <v>2903</v>
      </c>
      <c r="BZ29" s="185" t="s">
        <v>2903</v>
      </c>
      <c r="CA29" s="185" t="s">
        <v>3015</v>
      </c>
      <c r="CB29" s="185" t="s">
        <v>2903</v>
      </c>
      <c r="CC29" s="185" t="s">
        <v>2903</v>
      </c>
      <c r="CD29" s="185" t="s">
        <v>3015</v>
      </c>
      <c r="CE29" s="185" t="s">
        <v>2903</v>
      </c>
      <c r="CF29" s="185" t="s">
        <v>2903</v>
      </c>
      <c r="CG29" s="185" t="s">
        <v>3015</v>
      </c>
      <c r="CH29" s="185" t="s">
        <v>2903</v>
      </c>
      <c r="CI29" s="185" t="s">
        <v>2903</v>
      </c>
      <c r="CJ29" s="185" t="s">
        <v>3015</v>
      </c>
      <c r="CK29" s="185" t="s">
        <v>2903</v>
      </c>
      <c r="CL29" s="185" t="s">
        <v>2903</v>
      </c>
      <c r="CM29" s="185" t="s">
        <v>3015</v>
      </c>
      <c r="CN29" s="185" t="s">
        <v>2903</v>
      </c>
      <c r="CO29" s="185" t="s">
        <v>2903</v>
      </c>
      <c r="CP29" s="185" t="s">
        <v>3015</v>
      </c>
      <c r="CQ29" s="185" t="s">
        <v>2903</v>
      </c>
      <c r="CR29" s="185" t="s">
        <v>2903</v>
      </c>
      <c r="CS29" s="185" t="s">
        <v>3015</v>
      </c>
      <c r="CT29" s="185" t="s">
        <v>2903</v>
      </c>
      <c r="CU29" s="185" t="s">
        <v>2903</v>
      </c>
      <c r="CV29" s="185" t="s">
        <v>3015</v>
      </c>
      <c r="CW29" s="185" t="s">
        <v>2903</v>
      </c>
      <c r="CX29" s="185" t="s">
        <v>2903</v>
      </c>
      <c r="CY29" s="185" t="s">
        <v>3015</v>
      </c>
      <c r="CZ29" s="185" t="s">
        <v>2903</v>
      </c>
      <c r="DA29" s="185" t="s">
        <v>2903</v>
      </c>
      <c r="DB29" s="185" t="s">
        <v>3015</v>
      </c>
      <c r="DC29" s="185" t="s">
        <v>2903</v>
      </c>
      <c r="DD29" s="185" t="s">
        <v>2903</v>
      </c>
      <c r="DE29" s="185" t="s">
        <v>3015</v>
      </c>
      <c r="DF29" s="185" t="s">
        <v>2903</v>
      </c>
      <c r="DG29" s="185" t="s">
        <v>2903</v>
      </c>
      <c r="DH29" s="185" t="s">
        <v>3015</v>
      </c>
      <c r="DI29" s="185" t="s">
        <v>2903</v>
      </c>
      <c r="DJ29" s="185" t="s">
        <v>2903</v>
      </c>
      <c r="DK29" s="185" t="s">
        <v>3015</v>
      </c>
      <c r="DL29" s="185" t="s">
        <v>2903</v>
      </c>
      <c r="DM29" s="185" t="s">
        <v>2903</v>
      </c>
      <c r="DN29" s="185" t="s">
        <v>3015</v>
      </c>
      <c r="DO29" s="185" t="s">
        <v>2903</v>
      </c>
      <c r="DP29" s="185" t="s">
        <v>2903</v>
      </c>
      <c r="DQ29" s="185" t="s">
        <v>3015</v>
      </c>
      <c r="DR29" s="185" t="s">
        <v>2903</v>
      </c>
      <c r="DS29" s="185" t="s">
        <v>2903</v>
      </c>
      <c r="DT29" s="185" t="s">
        <v>3015</v>
      </c>
      <c r="DU29" s="185" t="s">
        <v>2903</v>
      </c>
      <c r="DV29" s="185" t="s">
        <v>2903</v>
      </c>
      <c r="DW29" s="185" t="s">
        <v>3015</v>
      </c>
      <c r="DX29" s="185" t="s">
        <v>2903</v>
      </c>
      <c r="DY29" s="185" t="s">
        <v>2903</v>
      </c>
      <c r="DZ29" s="185" t="s">
        <v>3015</v>
      </c>
      <c r="EA29" s="185" t="s">
        <v>2903</v>
      </c>
      <c r="EB29" s="185" t="s">
        <v>2903</v>
      </c>
      <c r="EC29" s="185" t="s">
        <v>3015</v>
      </c>
      <c r="ED29" s="185" t="s">
        <v>2903</v>
      </c>
      <c r="EE29" s="185" t="s">
        <v>2903</v>
      </c>
      <c r="EF29" s="185" t="s">
        <v>3015</v>
      </c>
      <c r="EG29" s="185" t="s">
        <v>2903</v>
      </c>
      <c r="EH29" s="185" t="s">
        <v>2903</v>
      </c>
      <c r="EI29" s="185" t="s">
        <v>3015</v>
      </c>
      <c r="EJ29" s="185" t="s">
        <v>2903</v>
      </c>
      <c r="EK29" s="185" t="s">
        <v>2903</v>
      </c>
      <c r="EL29" s="185" t="s">
        <v>3015</v>
      </c>
      <c r="EM29" s="185" t="s">
        <v>2903</v>
      </c>
      <c r="EN29" s="185" t="s">
        <v>2903</v>
      </c>
      <c r="EO29" s="185" t="s">
        <v>3015</v>
      </c>
      <c r="EP29" s="185" t="s">
        <v>2903</v>
      </c>
      <c r="EQ29" s="185" t="s">
        <v>2903</v>
      </c>
      <c r="ER29" s="185" t="s">
        <v>3015</v>
      </c>
      <c r="ES29" s="185" t="s">
        <v>2903</v>
      </c>
      <c r="ET29" s="185" t="s">
        <v>2903</v>
      </c>
    </row>
    <row r="30" spans="1:150" x14ac:dyDescent="0.3">
      <c r="A30" s="1"/>
      <c r="B30" s="186" t="s">
        <v>3088</v>
      </c>
      <c r="C30" s="186" t="s">
        <v>63</v>
      </c>
      <c r="D30" s="186" t="s">
        <v>151</v>
      </c>
      <c r="E30" s="186" t="s">
        <v>3089</v>
      </c>
      <c r="F30" s="186" t="s">
        <v>3090</v>
      </c>
      <c r="G30" s="187" t="s">
        <v>3015</v>
      </c>
      <c r="H30" s="187" t="s">
        <v>2903</v>
      </c>
      <c r="I30" s="187" t="s">
        <v>2903</v>
      </c>
      <c r="J30" s="187" t="s">
        <v>3015</v>
      </c>
      <c r="K30" s="187" t="s">
        <v>2903</v>
      </c>
      <c r="L30" s="187" t="s">
        <v>2903</v>
      </c>
      <c r="M30" s="187" t="s">
        <v>3015</v>
      </c>
      <c r="N30" s="187" t="s">
        <v>2903</v>
      </c>
      <c r="O30" s="187" t="s">
        <v>2903</v>
      </c>
      <c r="P30" s="187" t="s">
        <v>3015</v>
      </c>
      <c r="Q30" s="187" t="s">
        <v>2903</v>
      </c>
      <c r="R30" s="187" t="s">
        <v>2903</v>
      </c>
      <c r="S30" s="187" t="s">
        <v>3015</v>
      </c>
      <c r="T30" s="187" t="s">
        <v>2903</v>
      </c>
      <c r="U30" s="187" t="s">
        <v>2903</v>
      </c>
      <c r="V30" s="187" t="s">
        <v>3015</v>
      </c>
      <c r="W30" s="187" t="s">
        <v>2903</v>
      </c>
      <c r="X30" s="187" t="s">
        <v>2903</v>
      </c>
      <c r="Y30" s="187" t="s">
        <v>3015</v>
      </c>
      <c r="Z30" s="187" t="s">
        <v>2903</v>
      </c>
      <c r="AA30" s="187" t="s">
        <v>2903</v>
      </c>
      <c r="AB30" s="187" t="s">
        <v>3015</v>
      </c>
      <c r="AC30" s="187" t="s">
        <v>2903</v>
      </c>
      <c r="AD30" s="187" t="s">
        <v>2903</v>
      </c>
      <c r="AE30" s="187" t="s">
        <v>3015</v>
      </c>
      <c r="AF30" s="187" t="s">
        <v>2903</v>
      </c>
      <c r="AG30" s="187" t="s">
        <v>2903</v>
      </c>
      <c r="AH30" s="187" t="s">
        <v>3015</v>
      </c>
      <c r="AI30" s="187" t="s">
        <v>2903</v>
      </c>
      <c r="AJ30" s="187" t="s">
        <v>2903</v>
      </c>
      <c r="AK30" s="187" t="s">
        <v>3015</v>
      </c>
      <c r="AL30" s="187" t="s">
        <v>2903</v>
      </c>
      <c r="AM30" s="187" t="s">
        <v>2903</v>
      </c>
      <c r="AN30" s="187" t="s">
        <v>3015</v>
      </c>
      <c r="AO30" s="187" t="s">
        <v>2903</v>
      </c>
      <c r="AP30" s="187" t="s">
        <v>2903</v>
      </c>
      <c r="AQ30" s="187" t="s">
        <v>3015</v>
      </c>
      <c r="AR30" s="187" t="s">
        <v>2903</v>
      </c>
      <c r="AS30" s="187" t="s">
        <v>2903</v>
      </c>
      <c r="AT30" s="187" t="s">
        <v>3015</v>
      </c>
      <c r="AU30" s="187" t="s">
        <v>2903</v>
      </c>
      <c r="AV30" s="187" t="s">
        <v>2903</v>
      </c>
      <c r="AW30" s="187" t="s">
        <v>3015</v>
      </c>
      <c r="AX30" s="187" t="s">
        <v>2903</v>
      </c>
      <c r="AY30" s="187" t="s">
        <v>2903</v>
      </c>
      <c r="AZ30" s="187" t="s">
        <v>3015</v>
      </c>
      <c r="BA30" s="187" t="s">
        <v>2903</v>
      </c>
      <c r="BB30" s="187" t="s">
        <v>2903</v>
      </c>
      <c r="BC30" s="187" t="s">
        <v>3015</v>
      </c>
      <c r="BD30" s="187" t="s">
        <v>2903</v>
      </c>
      <c r="BE30" s="187" t="s">
        <v>2903</v>
      </c>
      <c r="BF30" s="187" t="s">
        <v>3015</v>
      </c>
      <c r="BG30" s="187" t="s">
        <v>2903</v>
      </c>
      <c r="BH30" s="187" t="s">
        <v>2903</v>
      </c>
      <c r="BI30" s="187" t="s">
        <v>3015</v>
      </c>
      <c r="BJ30" s="187" t="s">
        <v>2903</v>
      </c>
      <c r="BK30" s="187" t="s">
        <v>2903</v>
      </c>
      <c r="BL30" s="187" t="s">
        <v>3015</v>
      </c>
      <c r="BM30" s="187" t="s">
        <v>2903</v>
      </c>
      <c r="BN30" s="187" t="s">
        <v>2903</v>
      </c>
      <c r="BO30" s="187" t="s">
        <v>3015</v>
      </c>
      <c r="BP30" s="187" t="s">
        <v>2903</v>
      </c>
      <c r="BQ30" s="187" t="s">
        <v>2903</v>
      </c>
      <c r="BR30" s="187" t="s">
        <v>3015</v>
      </c>
      <c r="BS30" s="187" t="s">
        <v>2903</v>
      </c>
      <c r="BT30" s="187" t="s">
        <v>2903</v>
      </c>
      <c r="BU30" s="187" t="s">
        <v>3015</v>
      </c>
      <c r="BV30" s="187" t="s">
        <v>2903</v>
      </c>
      <c r="BW30" s="187" t="s">
        <v>2903</v>
      </c>
      <c r="BX30" s="187" t="s">
        <v>3015</v>
      </c>
      <c r="BY30" s="187" t="s">
        <v>2903</v>
      </c>
      <c r="BZ30" s="187" t="s">
        <v>2903</v>
      </c>
      <c r="CA30" s="187" t="s">
        <v>3015</v>
      </c>
      <c r="CB30" s="187" t="s">
        <v>2903</v>
      </c>
      <c r="CC30" s="187" t="s">
        <v>2903</v>
      </c>
      <c r="CD30" s="187" t="s">
        <v>3015</v>
      </c>
      <c r="CE30" s="187" t="s">
        <v>2903</v>
      </c>
      <c r="CF30" s="187" t="s">
        <v>2903</v>
      </c>
      <c r="CG30" s="187" t="s">
        <v>3015</v>
      </c>
      <c r="CH30" s="187" t="s">
        <v>2903</v>
      </c>
      <c r="CI30" s="187" t="s">
        <v>2903</v>
      </c>
      <c r="CJ30" s="187" t="s">
        <v>3015</v>
      </c>
      <c r="CK30" s="187" t="s">
        <v>2903</v>
      </c>
      <c r="CL30" s="187" t="s">
        <v>2903</v>
      </c>
      <c r="CM30" s="187" t="s">
        <v>3015</v>
      </c>
      <c r="CN30" s="187" t="s">
        <v>2903</v>
      </c>
      <c r="CO30" s="187" t="s">
        <v>2903</v>
      </c>
      <c r="CP30" s="187" t="s">
        <v>3015</v>
      </c>
      <c r="CQ30" s="187" t="s">
        <v>2903</v>
      </c>
      <c r="CR30" s="187" t="s">
        <v>2903</v>
      </c>
      <c r="CS30" s="187" t="s">
        <v>3015</v>
      </c>
      <c r="CT30" s="187" t="s">
        <v>2903</v>
      </c>
      <c r="CU30" s="187" t="s">
        <v>2903</v>
      </c>
      <c r="CV30" s="187" t="s">
        <v>3015</v>
      </c>
      <c r="CW30" s="187" t="s">
        <v>2903</v>
      </c>
      <c r="CX30" s="187" t="s">
        <v>2903</v>
      </c>
      <c r="CY30" s="187" t="s">
        <v>3015</v>
      </c>
      <c r="CZ30" s="187" t="s">
        <v>2903</v>
      </c>
      <c r="DA30" s="187" t="s">
        <v>2903</v>
      </c>
      <c r="DB30" s="187" t="s">
        <v>3015</v>
      </c>
      <c r="DC30" s="187" t="s">
        <v>2903</v>
      </c>
      <c r="DD30" s="187" t="s">
        <v>2903</v>
      </c>
      <c r="DE30" s="187" t="s">
        <v>3015</v>
      </c>
      <c r="DF30" s="187" t="s">
        <v>2903</v>
      </c>
      <c r="DG30" s="187" t="s">
        <v>2903</v>
      </c>
      <c r="DH30" s="187" t="s">
        <v>3015</v>
      </c>
      <c r="DI30" s="187" t="s">
        <v>2903</v>
      </c>
      <c r="DJ30" s="187" t="s">
        <v>2903</v>
      </c>
      <c r="DK30" s="187" t="s">
        <v>3015</v>
      </c>
      <c r="DL30" s="187" t="s">
        <v>2903</v>
      </c>
      <c r="DM30" s="187" t="s">
        <v>2903</v>
      </c>
      <c r="DN30" s="187" t="s">
        <v>3015</v>
      </c>
      <c r="DO30" s="187" t="s">
        <v>2903</v>
      </c>
      <c r="DP30" s="187" t="s">
        <v>2903</v>
      </c>
      <c r="DQ30" s="187" t="s">
        <v>3015</v>
      </c>
      <c r="DR30" s="187" t="s">
        <v>2903</v>
      </c>
      <c r="DS30" s="187" t="s">
        <v>2903</v>
      </c>
      <c r="DT30" s="187" t="s">
        <v>3015</v>
      </c>
      <c r="DU30" s="187" t="s">
        <v>2903</v>
      </c>
      <c r="DV30" s="187" t="s">
        <v>2903</v>
      </c>
      <c r="DW30" s="187" t="s">
        <v>3015</v>
      </c>
      <c r="DX30" s="187" t="s">
        <v>2903</v>
      </c>
      <c r="DY30" s="187" t="s">
        <v>2903</v>
      </c>
      <c r="DZ30" s="187" t="s">
        <v>3015</v>
      </c>
      <c r="EA30" s="187" t="s">
        <v>2903</v>
      </c>
      <c r="EB30" s="187" t="s">
        <v>2903</v>
      </c>
      <c r="EC30" s="187" t="s">
        <v>3015</v>
      </c>
      <c r="ED30" s="187" t="s">
        <v>2903</v>
      </c>
      <c r="EE30" s="187" t="s">
        <v>2903</v>
      </c>
      <c r="EF30" s="187" t="s">
        <v>3015</v>
      </c>
      <c r="EG30" s="187" t="s">
        <v>2903</v>
      </c>
      <c r="EH30" s="187" t="s">
        <v>2903</v>
      </c>
      <c r="EI30" s="187" t="s">
        <v>3015</v>
      </c>
      <c r="EJ30" s="187" t="s">
        <v>2903</v>
      </c>
      <c r="EK30" s="187" t="s">
        <v>2903</v>
      </c>
      <c r="EL30" s="187" t="s">
        <v>3015</v>
      </c>
      <c r="EM30" s="187" t="s">
        <v>2903</v>
      </c>
      <c r="EN30" s="187" t="s">
        <v>2903</v>
      </c>
      <c r="EO30" s="187" t="s">
        <v>3015</v>
      </c>
      <c r="EP30" s="187" t="s">
        <v>2903</v>
      </c>
      <c r="EQ30" s="187" t="s">
        <v>2903</v>
      </c>
      <c r="ER30" s="187" t="s">
        <v>3015</v>
      </c>
      <c r="ES30" s="187" t="s">
        <v>2903</v>
      </c>
      <c r="ET30" s="187" t="s">
        <v>2903</v>
      </c>
    </row>
    <row r="31" spans="1:150" x14ac:dyDescent="0.3">
      <c r="A31" s="1"/>
      <c r="B31" s="186" t="s">
        <v>3091</v>
      </c>
      <c r="C31" s="186" t="s">
        <v>63</v>
      </c>
      <c r="D31" s="186" t="s">
        <v>151</v>
      </c>
      <c r="E31" s="186" t="s">
        <v>3092</v>
      </c>
      <c r="F31" s="186" t="s">
        <v>3093</v>
      </c>
      <c r="G31" s="187" t="s">
        <v>3015</v>
      </c>
      <c r="H31" s="187" t="s">
        <v>2903</v>
      </c>
      <c r="I31" s="187" t="s">
        <v>2903</v>
      </c>
      <c r="J31" s="187" t="s">
        <v>3015</v>
      </c>
      <c r="K31" s="187" t="s">
        <v>2903</v>
      </c>
      <c r="L31" s="187" t="s">
        <v>2903</v>
      </c>
      <c r="M31" s="187" t="s">
        <v>3015</v>
      </c>
      <c r="N31" s="187" t="s">
        <v>2903</v>
      </c>
      <c r="O31" s="187" t="s">
        <v>2903</v>
      </c>
      <c r="P31" s="187" t="s">
        <v>3015</v>
      </c>
      <c r="Q31" s="187" t="s">
        <v>2903</v>
      </c>
      <c r="R31" s="187" t="s">
        <v>2903</v>
      </c>
      <c r="S31" s="187" t="s">
        <v>3015</v>
      </c>
      <c r="T31" s="187" t="s">
        <v>2903</v>
      </c>
      <c r="U31" s="187" t="s">
        <v>2903</v>
      </c>
      <c r="V31" s="187" t="s">
        <v>3015</v>
      </c>
      <c r="W31" s="187" t="s">
        <v>2903</v>
      </c>
      <c r="X31" s="187" t="s">
        <v>2903</v>
      </c>
      <c r="Y31" s="187" t="s">
        <v>3015</v>
      </c>
      <c r="Z31" s="187" t="s">
        <v>2903</v>
      </c>
      <c r="AA31" s="187" t="s">
        <v>2903</v>
      </c>
      <c r="AB31" s="187" t="s">
        <v>3015</v>
      </c>
      <c r="AC31" s="187" t="s">
        <v>2903</v>
      </c>
      <c r="AD31" s="187" t="s">
        <v>2903</v>
      </c>
      <c r="AE31" s="187" t="s">
        <v>3015</v>
      </c>
      <c r="AF31" s="187" t="s">
        <v>2903</v>
      </c>
      <c r="AG31" s="187" t="s">
        <v>2903</v>
      </c>
      <c r="AH31" s="187" t="s">
        <v>3015</v>
      </c>
      <c r="AI31" s="187" t="s">
        <v>2903</v>
      </c>
      <c r="AJ31" s="187" t="s">
        <v>2903</v>
      </c>
      <c r="AK31" s="187" t="s">
        <v>3015</v>
      </c>
      <c r="AL31" s="187" t="s">
        <v>2903</v>
      </c>
      <c r="AM31" s="187" t="s">
        <v>2903</v>
      </c>
      <c r="AN31" s="187" t="s">
        <v>3015</v>
      </c>
      <c r="AO31" s="187" t="s">
        <v>2903</v>
      </c>
      <c r="AP31" s="187" t="s">
        <v>2903</v>
      </c>
      <c r="AQ31" s="187" t="s">
        <v>3015</v>
      </c>
      <c r="AR31" s="187" t="s">
        <v>2903</v>
      </c>
      <c r="AS31" s="187" t="s">
        <v>2903</v>
      </c>
      <c r="AT31" s="187" t="s">
        <v>3015</v>
      </c>
      <c r="AU31" s="187" t="s">
        <v>2903</v>
      </c>
      <c r="AV31" s="187" t="s">
        <v>2903</v>
      </c>
      <c r="AW31" s="187" t="s">
        <v>3015</v>
      </c>
      <c r="AX31" s="187" t="s">
        <v>2903</v>
      </c>
      <c r="AY31" s="187" t="s">
        <v>2903</v>
      </c>
      <c r="AZ31" s="187" t="s">
        <v>3015</v>
      </c>
      <c r="BA31" s="187" t="s">
        <v>2903</v>
      </c>
      <c r="BB31" s="187" t="s">
        <v>2903</v>
      </c>
      <c r="BC31" s="187" t="s">
        <v>3015</v>
      </c>
      <c r="BD31" s="187" t="s">
        <v>2903</v>
      </c>
      <c r="BE31" s="187" t="s">
        <v>2903</v>
      </c>
      <c r="BF31" s="187" t="s">
        <v>3015</v>
      </c>
      <c r="BG31" s="187" t="s">
        <v>2903</v>
      </c>
      <c r="BH31" s="187" t="s">
        <v>2903</v>
      </c>
      <c r="BI31" s="187" t="s">
        <v>3015</v>
      </c>
      <c r="BJ31" s="187" t="s">
        <v>2903</v>
      </c>
      <c r="BK31" s="187" t="s">
        <v>2903</v>
      </c>
      <c r="BL31" s="187" t="s">
        <v>3015</v>
      </c>
      <c r="BM31" s="187" t="s">
        <v>2903</v>
      </c>
      <c r="BN31" s="187" t="s">
        <v>2903</v>
      </c>
      <c r="BO31" s="187" t="s">
        <v>3015</v>
      </c>
      <c r="BP31" s="187" t="s">
        <v>2903</v>
      </c>
      <c r="BQ31" s="187" t="s">
        <v>2903</v>
      </c>
      <c r="BR31" s="187" t="s">
        <v>3015</v>
      </c>
      <c r="BS31" s="187" t="s">
        <v>2903</v>
      </c>
      <c r="BT31" s="187" t="s">
        <v>2903</v>
      </c>
      <c r="BU31" s="187" t="s">
        <v>3015</v>
      </c>
      <c r="BV31" s="187" t="s">
        <v>2903</v>
      </c>
      <c r="BW31" s="187" t="s">
        <v>2903</v>
      </c>
      <c r="BX31" s="187" t="s">
        <v>3015</v>
      </c>
      <c r="BY31" s="187" t="s">
        <v>2903</v>
      </c>
      <c r="BZ31" s="187" t="s">
        <v>2903</v>
      </c>
      <c r="CA31" s="187" t="s">
        <v>3015</v>
      </c>
      <c r="CB31" s="187" t="s">
        <v>2903</v>
      </c>
      <c r="CC31" s="187" t="s">
        <v>2903</v>
      </c>
      <c r="CD31" s="187" t="s">
        <v>3015</v>
      </c>
      <c r="CE31" s="187" t="s">
        <v>2903</v>
      </c>
      <c r="CF31" s="187" t="s">
        <v>2903</v>
      </c>
      <c r="CG31" s="187" t="s">
        <v>3015</v>
      </c>
      <c r="CH31" s="187" t="s">
        <v>2903</v>
      </c>
      <c r="CI31" s="187" t="s">
        <v>2903</v>
      </c>
      <c r="CJ31" s="187" t="s">
        <v>3015</v>
      </c>
      <c r="CK31" s="187" t="s">
        <v>2903</v>
      </c>
      <c r="CL31" s="187" t="s">
        <v>2903</v>
      </c>
      <c r="CM31" s="187" t="s">
        <v>3015</v>
      </c>
      <c r="CN31" s="187" t="s">
        <v>2903</v>
      </c>
      <c r="CO31" s="187" t="s">
        <v>2903</v>
      </c>
      <c r="CP31" s="187" t="s">
        <v>3015</v>
      </c>
      <c r="CQ31" s="187" t="s">
        <v>2903</v>
      </c>
      <c r="CR31" s="187" t="s">
        <v>2903</v>
      </c>
      <c r="CS31" s="187" t="s">
        <v>3015</v>
      </c>
      <c r="CT31" s="187" t="s">
        <v>2903</v>
      </c>
      <c r="CU31" s="187" t="s">
        <v>2903</v>
      </c>
      <c r="CV31" s="187" t="s">
        <v>3015</v>
      </c>
      <c r="CW31" s="187" t="s">
        <v>2903</v>
      </c>
      <c r="CX31" s="187" t="s">
        <v>2903</v>
      </c>
      <c r="CY31" s="187" t="s">
        <v>3015</v>
      </c>
      <c r="CZ31" s="187" t="s">
        <v>2903</v>
      </c>
      <c r="DA31" s="187" t="s">
        <v>2903</v>
      </c>
      <c r="DB31" s="187" t="s">
        <v>3015</v>
      </c>
      <c r="DC31" s="187" t="s">
        <v>2903</v>
      </c>
      <c r="DD31" s="187" t="s">
        <v>2903</v>
      </c>
      <c r="DE31" s="187" t="s">
        <v>3015</v>
      </c>
      <c r="DF31" s="187" t="s">
        <v>2903</v>
      </c>
      <c r="DG31" s="187" t="s">
        <v>2903</v>
      </c>
      <c r="DH31" s="187" t="s">
        <v>3015</v>
      </c>
      <c r="DI31" s="187" t="s">
        <v>2903</v>
      </c>
      <c r="DJ31" s="187" t="s">
        <v>2903</v>
      </c>
      <c r="DK31" s="187" t="s">
        <v>3015</v>
      </c>
      <c r="DL31" s="187" t="s">
        <v>2903</v>
      </c>
      <c r="DM31" s="187" t="s">
        <v>2903</v>
      </c>
      <c r="DN31" s="187" t="s">
        <v>3015</v>
      </c>
      <c r="DO31" s="187" t="s">
        <v>2903</v>
      </c>
      <c r="DP31" s="187" t="s">
        <v>2903</v>
      </c>
      <c r="DQ31" s="187" t="s">
        <v>3015</v>
      </c>
      <c r="DR31" s="187" t="s">
        <v>2903</v>
      </c>
      <c r="DS31" s="187" t="s">
        <v>2903</v>
      </c>
      <c r="DT31" s="187" t="s">
        <v>3015</v>
      </c>
      <c r="DU31" s="187" t="s">
        <v>2903</v>
      </c>
      <c r="DV31" s="187" t="s">
        <v>2903</v>
      </c>
      <c r="DW31" s="187" t="s">
        <v>3015</v>
      </c>
      <c r="DX31" s="187" t="s">
        <v>2903</v>
      </c>
      <c r="DY31" s="187" t="s">
        <v>2903</v>
      </c>
      <c r="DZ31" s="187" t="s">
        <v>3015</v>
      </c>
      <c r="EA31" s="187" t="s">
        <v>2903</v>
      </c>
      <c r="EB31" s="187" t="s">
        <v>2903</v>
      </c>
      <c r="EC31" s="187" t="s">
        <v>3015</v>
      </c>
      <c r="ED31" s="187" t="s">
        <v>2903</v>
      </c>
      <c r="EE31" s="187" t="s">
        <v>2903</v>
      </c>
      <c r="EF31" s="187" t="s">
        <v>3015</v>
      </c>
      <c r="EG31" s="187" t="s">
        <v>2903</v>
      </c>
      <c r="EH31" s="187" t="s">
        <v>2903</v>
      </c>
      <c r="EI31" s="187" t="s">
        <v>3015</v>
      </c>
      <c r="EJ31" s="187" t="s">
        <v>2903</v>
      </c>
      <c r="EK31" s="187" t="s">
        <v>2903</v>
      </c>
      <c r="EL31" s="187" t="s">
        <v>3015</v>
      </c>
      <c r="EM31" s="187" t="s">
        <v>2903</v>
      </c>
      <c r="EN31" s="187" t="s">
        <v>2903</v>
      </c>
      <c r="EO31" s="187" t="s">
        <v>3015</v>
      </c>
      <c r="EP31" s="187" t="s">
        <v>2903</v>
      </c>
      <c r="EQ31" s="187" t="s">
        <v>2903</v>
      </c>
      <c r="ER31" s="187" t="s">
        <v>3015</v>
      </c>
      <c r="ES31" s="187" t="s">
        <v>2903</v>
      </c>
      <c r="ET31" s="187" t="s">
        <v>2903</v>
      </c>
    </row>
    <row r="32" spans="1:150" x14ac:dyDescent="0.3">
      <c r="A32" s="1"/>
      <c r="B32" s="185" t="s">
        <v>3094</v>
      </c>
      <c r="C32" s="185" t="s">
        <v>123</v>
      </c>
      <c r="D32" s="185" t="s">
        <v>3095</v>
      </c>
      <c r="E32" s="185" t="s">
        <v>3096</v>
      </c>
      <c r="F32" s="185" t="s">
        <v>3097</v>
      </c>
      <c r="G32" s="185" t="s">
        <v>3015</v>
      </c>
      <c r="H32" s="185" t="s">
        <v>2903</v>
      </c>
      <c r="I32" s="185" t="s">
        <v>2903</v>
      </c>
      <c r="J32" s="185" t="s">
        <v>3015</v>
      </c>
      <c r="K32" s="185" t="s">
        <v>2903</v>
      </c>
      <c r="L32" s="185" t="s">
        <v>2903</v>
      </c>
      <c r="M32" s="185" t="s">
        <v>3015</v>
      </c>
      <c r="N32" s="185" t="s">
        <v>2903</v>
      </c>
      <c r="O32" s="185" t="s">
        <v>2903</v>
      </c>
      <c r="P32" s="185" t="s">
        <v>3015</v>
      </c>
      <c r="Q32" s="185" t="s">
        <v>2903</v>
      </c>
      <c r="R32" s="185" t="s">
        <v>2903</v>
      </c>
      <c r="S32" s="185" t="s">
        <v>3015</v>
      </c>
      <c r="T32" s="185" t="s">
        <v>2903</v>
      </c>
      <c r="U32" s="185" t="s">
        <v>2903</v>
      </c>
      <c r="V32" s="185" t="s">
        <v>3015</v>
      </c>
      <c r="W32" s="185" t="s">
        <v>2903</v>
      </c>
      <c r="X32" s="185" t="s">
        <v>2903</v>
      </c>
      <c r="Y32" s="185" t="s">
        <v>3015</v>
      </c>
      <c r="Z32" s="185" t="s">
        <v>2903</v>
      </c>
      <c r="AA32" s="185" t="s">
        <v>2903</v>
      </c>
      <c r="AB32" s="185" t="s">
        <v>3015</v>
      </c>
      <c r="AC32" s="185" t="s">
        <v>2903</v>
      </c>
      <c r="AD32" s="185" t="s">
        <v>2903</v>
      </c>
      <c r="AE32" s="185" t="s">
        <v>3015</v>
      </c>
      <c r="AF32" s="185" t="s">
        <v>2903</v>
      </c>
      <c r="AG32" s="185" t="s">
        <v>2903</v>
      </c>
      <c r="AH32" s="185" t="s">
        <v>3015</v>
      </c>
      <c r="AI32" s="185" t="s">
        <v>2903</v>
      </c>
      <c r="AJ32" s="185" t="s">
        <v>2903</v>
      </c>
      <c r="AK32" s="185" t="s">
        <v>3015</v>
      </c>
      <c r="AL32" s="185" t="s">
        <v>2903</v>
      </c>
      <c r="AM32" s="185" t="s">
        <v>2903</v>
      </c>
      <c r="AN32" s="185" t="s">
        <v>3015</v>
      </c>
      <c r="AO32" s="185" t="s">
        <v>2903</v>
      </c>
      <c r="AP32" s="185" t="s">
        <v>2903</v>
      </c>
      <c r="AQ32" s="185" t="s">
        <v>3015</v>
      </c>
      <c r="AR32" s="185" t="s">
        <v>2903</v>
      </c>
      <c r="AS32" s="185" t="s">
        <v>2903</v>
      </c>
      <c r="AT32" s="185" t="s">
        <v>3015</v>
      </c>
      <c r="AU32" s="185" t="s">
        <v>2903</v>
      </c>
      <c r="AV32" s="185" t="s">
        <v>2903</v>
      </c>
      <c r="AW32" s="185" t="s">
        <v>3015</v>
      </c>
      <c r="AX32" s="185" t="s">
        <v>2903</v>
      </c>
      <c r="AY32" s="185" t="s">
        <v>2903</v>
      </c>
      <c r="AZ32" s="185" t="s">
        <v>3015</v>
      </c>
      <c r="BA32" s="185" t="s">
        <v>2903</v>
      </c>
      <c r="BB32" s="185" t="s">
        <v>2903</v>
      </c>
      <c r="BC32" s="185" t="s">
        <v>3015</v>
      </c>
      <c r="BD32" s="185" t="s">
        <v>2903</v>
      </c>
      <c r="BE32" s="185" t="s">
        <v>2903</v>
      </c>
      <c r="BF32" s="185" t="s">
        <v>3015</v>
      </c>
      <c r="BG32" s="185" t="s">
        <v>2903</v>
      </c>
      <c r="BH32" s="185" t="s">
        <v>2903</v>
      </c>
      <c r="BI32" s="185" t="s">
        <v>3015</v>
      </c>
      <c r="BJ32" s="185" t="s">
        <v>2903</v>
      </c>
      <c r="BK32" s="185" t="s">
        <v>2903</v>
      </c>
      <c r="BL32" s="185" t="s">
        <v>3015</v>
      </c>
      <c r="BM32" s="185" t="s">
        <v>2903</v>
      </c>
      <c r="BN32" s="185" t="s">
        <v>2903</v>
      </c>
      <c r="BO32" s="185" t="s">
        <v>3015</v>
      </c>
      <c r="BP32" s="185" t="s">
        <v>2903</v>
      </c>
      <c r="BQ32" s="185" t="s">
        <v>2903</v>
      </c>
      <c r="BR32" s="185" t="s">
        <v>3015</v>
      </c>
      <c r="BS32" s="185" t="s">
        <v>2903</v>
      </c>
      <c r="BT32" s="185" t="s">
        <v>2903</v>
      </c>
      <c r="BU32" s="185" t="s">
        <v>3015</v>
      </c>
      <c r="BV32" s="185" t="s">
        <v>2903</v>
      </c>
      <c r="BW32" s="185" t="s">
        <v>2903</v>
      </c>
      <c r="BX32" s="185" t="s">
        <v>3015</v>
      </c>
      <c r="BY32" s="185" t="s">
        <v>2903</v>
      </c>
      <c r="BZ32" s="185" t="s">
        <v>2903</v>
      </c>
      <c r="CA32" s="185" t="s">
        <v>3015</v>
      </c>
      <c r="CB32" s="185" t="s">
        <v>2903</v>
      </c>
      <c r="CC32" s="185" t="s">
        <v>2903</v>
      </c>
      <c r="CD32" s="185" t="s">
        <v>3015</v>
      </c>
      <c r="CE32" s="185" t="s">
        <v>2903</v>
      </c>
      <c r="CF32" s="185" t="s">
        <v>2903</v>
      </c>
      <c r="CG32" s="185" t="s">
        <v>3015</v>
      </c>
      <c r="CH32" s="185" t="s">
        <v>2903</v>
      </c>
      <c r="CI32" s="185" t="s">
        <v>2903</v>
      </c>
      <c r="CJ32" s="185" t="s">
        <v>3015</v>
      </c>
      <c r="CK32" s="185" t="s">
        <v>2903</v>
      </c>
      <c r="CL32" s="185" t="s">
        <v>2903</v>
      </c>
      <c r="CM32" s="185" t="s">
        <v>3015</v>
      </c>
      <c r="CN32" s="185" t="s">
        <v>2903</v>
      </c>
      <c r="CO32" s="185" t="s">
        <v>2903</v>
      </c>
      <c r="CP32" s="185" t="s">
        <v>3015</v>
      </c>
      <c r="CQ32" s="185" t="s">
        <v>2903</v>
      </c>
      <c r="CR32" s="185" t="s">
        <v>2903</v>
      </c>
      <c r="CS32" s="185" t="s">
        <v>3015</v>
      </c>
      <c r="CT32" s="185" t="s">
        <v>2903</v>
      </c>
      <c r="CU32" s="185" t="s">
        <v>2903</v>
      </c>
      <c r="CV32" s="185" t="s">
        <v>3015</v>
      </c>
      <c r="CW32" s="185" t="s">
        <v>2903</v>
      </c>
      <c r="CX32" s="185" t="s">
        <v>2903</v>
      </c>
      <c r="CY32" s="185" t="s">
        <v>3015</v>
      </c>
      <c r="CZ32" s="185" t="s">
        <v>2903</v>
      </c>
      <c r="DA32" s="185" t="s">
        <v>2903</v>
      </c>
      <c r="DB32" s="185" t="s">
        <v>3015</v>
      </c>
      <c r="DC32" s="185" t="s">
        <v>2903</v>
      </c>
      <c r="DD32" s="185" t="s">
        <v>2903</v>
      </c>
      <c r="DE32" s="185" t="s">
        <v>3015</v>
      </c>
      <c r="DF32" s="185" t="s">
        <v>2903</v>
      </c>
      <c r="DG32" s="185" t="s">
        <v>2903</v>
      </c>
      <c r="DH32" s="185" t="s">
        <v>3015</v>
      </c>
      <c r="DI32" s="185" t="s">
        <v>2903</v>
      </c>
      <c r="DJ32" s="185" t="s">
        <v>2903</v>
      </c>
      <c r="DK32" s="185" t="s">
        <v>3015</v>
      </c>
      <c r="DL32" s="185" t="s">
        <v>2903</v>
      </c>
      <c r="DM32" s="185" t="s">
        <v>2903</v>
      </c>
      <c r="DN32" s="185" t="s">
        <v>3015</v>
      </c>
      <c r="DO32" s="185" t="s">
        <v>2903</v>
      </c>
      <c r="DP32" s="185" t="s">
        <v>2903</v>
      </c>
      <c r="DQ32" s="185" t="s">
        <v>3015</v>
      </c>
      <c r="DR32" s="185" t="s">
        <v>2903</v>
      </c>
      <c r="DS32" s="185" t="s">
        <v>2903</v>
      </c>
      <c r="DT32" s="185" t="s">
        <v>3015</v>
      </c>
      <c r="DU32" s="185" t="s">
        <v>2903</v>
      </c>
      <c r="DV32" s="185" t="s">
        <v>2903</v>
      </c>
      <c r="DW32" s="185" t="s">
        <v>3015</v>
      </c>
      <c r="DX32" s="185" t="s">
        <v>2903</v>
      </c>
      <c r="DY32" s="185" t="s">
        <v>2903</v>
      </c>
      <c r="DZ32" s="185" t="s">
        <v>3015</v>
      </c>
      <c r="EA32" s="185" t="s">
        <v>2903</v>
      </c>
      <c r="EB32" s="185" t="s">
        <v>2903</v>
      </c>
      <c r="EC32" s="185" t="s">
        <v>3015</v>
      </c>
      <c r="ED32" s="185" t="s">
        <v>2903</v>
      </c>
      <c r="EE32" s="185" t="s">
        <v>2903</v>
      </c>
      <c r="EF32" s="185" t="s">
        <v>3015</v>
      </c>
      <c r="EG32" s="185" t="s">
        <v>2903</v>
      </c>
      <c r="EH32" s="185" t="s">
        <v>2903</v>
      </c>
      <c r="EI32" s="185" t="s">
        <v>3015</v>
      </c>
      <c r="EJ32" s="185" t="s">
        <v>2903</v>
      </c>
      <c r="EK32" s="185" t="s">
        <v>2903</v>
      </c>
      <c r="EL32" s="185" t="s">
        <v>3015</v>
      </c>
      <c r="EM32" s="185" t="s">
        <v>2903</v>
      </c>
      <c r="EN32" s="185" t="s">
        <v>2903</v>
      </c>
      <c r="EO32" s="185" t="s">
        <v>3015</v>
      </c>
      <c r="EP32" s="185" t="s">
        <v>2903</v>
      </c>
      <c r="EQ32" s="185" t="s">
        <v>2903</v>
      </c>
      <c r="ER32" s="185" t="s">
        <v>3015</v>
      </c>
      <c r="ES32" s="185" t="s">
        <v>2903</v>
      </c>
      <c r="ET32" s="185" t="s">
        <v>2903</v>
      </c>
    </row>
    <row r="33" spans="1:150" x14ac:dyDescent="0.3">
      <c r="A33" s="1"/>
      <c r="B33" s="186" t="s">
        <v>3098</v>
      </c>
      <c r="C33" s="186" t="s">
        <v>123</v>
      </c>
      <c r="D33" s="186" t="s">
        <v>3095</v>
      </c>
      <c r="E33" s="186" t="s">
        <v>3099</v>
      </c>
      <c r="F33" s="186" t="s">
        <v>3100</v>
      </c>
      <c r="G33" s="187" t="s">
        <v>3015</v>
      </c>
      <c r="H33" s="187" t="s">
        <v>968</v>
      </c>
      <c r="I33" s="187" t="s">
        <v>968</v>
      </c>
      <c r="J33" s="187" t="s">
        <v>3015</v>
      </c>
      <c r="K33" s="187" t="s">
        <v>968</v>
      </c>
      <c r="L33" s="187" t="s">
        <v>968</v>
      </c>
      <c r="M33" s="187" t="s">
        <v>3015</v>
      </c>
      <c r="N33" s="187" t="s">
        <v>968</v>
      </c>
      <c r="O33" s="187" t="s">
        <v>968</v>
      </c>
      <c r="P33" s="187" t="s">
        <v>3015</v>
      </c>
      <c r="Q33" s="187" t="s">
        <v>968</v>
      </c>
      <c r="R33" s="187" t="s">
        <v>968</v>
      </c>
      <c r="S33" s="187" t="s">
        <v>3015</v>
      </c>
      <c r="T33" s="187" t="s">
        <v>968</v>
      </c>
      <c r="U33" s="187" t="s">
        <v>968</v>
      </c>
      <c r="V33" s="187" t="s">
        <v>3015</v>
      </c>
      <c r="W33" s="187" t="s">
        <v>968</v>
      </c>
      <c r="X33" s="187" t="s">
        <v>968</v>
      </c>
      <c r="Y33" s="187" t="s">
        <v>3015</v>
      </c>
      <c r="Z33" s="187" t="s">
        <v>968</v>
      </c>
      <c r="AA33" s="187" t="s">
        <v>968</v>
      </c>
      <c r="AB33" s="187" t="s">
        <v>3015</v>
      </c>
      <c r="AC33" s="187" t="s">
        <v>968</v>
      </c>
      <c r="AD33" s="187" t="s">
        <v>968</v>
      </c>
      <c r="AE33" s="187" t="s">
        <v>3015</v>
      </c>
      <c r="AF33" s="187" t="s">
        <v>968</v>
      </c>
      <c r="AG33" s="187" t="s">
        <v>968</v>
      </c>
      <c r="AH33" s="187" t="s">
        <v>3015</v>
      </c>
      <c r="AI33" s="187" t="s">
        <v>968</v>
      </c>
      <c r="AJ33" s="187" t="s">
        <v>968</v>
      </c>
      <c r="AK33" s="187" t="s">
        <v>3015</v>
      </c>
      <c r="AL33" s="187" t="s">
        <v>968</v>
      </c>
      <c r="AM33" s="187" t="s">
        <v>968</v>
      </c>
      <c r="AN33" s="187" t="s">
        <v>3015</v>
      </c>
      <c r="AO33" s="187" t="s">
        <v>968</v>
      </c>
      <c r="AP33" s="187" t="s">
        <v>968</v>
      </c>
      <c r="AQ33" s="187" t="s">
        <v>3015</v>
      </c>
      <c r="AR33" s="187" t="s">
        <v>968</v>
      </c>
      <c r="AS33" s="187" t="s">
        <v>968</v>
      </c>
      <c r="AT33" s="187" t="s">
        <v>3015</v>
      </c>
      <c r="AU33" s="187" t="s">
        <v>968</v>
      </c>
      <c r="AV33" s="187" t="s">
        <v>968</v>
      </c>
      <c r="AW33" s="187" t="s">
        <v>3015</v>
      </c>
      <c r="AX33" s="187" t="s">
        <v>968</v>
      </c>
      <c r="AY33" s="187" t="s">
        <v>968</v>
      </c>
      <c r="AZ33" s="187" t="s">
        <v>3015</v>
      </c>
      <c r="BA33" s="187" t="s">
        <v>968</v>
      </c>
      <c r="BB33" s="187" t="s">
        <v>968</v>
      </c>
      <c r="BC33" s="187" t="s">
        <v>3015</v>
      </c>
      <c r="BD33" s="187" t="s">
        <v>968</v>
      </c>
      <c r="BE33" s="187" t="s">
        <v>968</v>
      </c>
      <c r="BF33" s="187" t="s">
        <v>3015</v>
      </c>
      <c r="BG33" s="187" t="s">
        <v>968</v>
      </c>
      <c r="BH33" s="187" t="s">
        <v>968</v>
      </c>
      <c r="BI33" s="187" t="s">
        <v>3015</v>
      </c>
      <c r="BJ33" s="187" t="s">
        <v>968</v>
      </c>
      <c r="BK33" s="187" t="s">
        <v>968</v>
      </c>
      <c r="BL33" s="187" t="s">
        <v>3015</v>
      </c>
      <c r="BM33" s="187" t="s">
        <v>968</v>
      </c>
      <c r="BN33" s="187" t="s">
        <v>968</v>
      </c>
      <c r="BO33" s="187" t="s">
        <v>3015</v>
      </c>
      <c r="BP33" s="187" t="s">
        <v>968</v>
      </c>
      <c r="BQ33" s="187" t="s">
        <v>968</v>
      </c>
      <c r="BR33" s="187" t="s">
        <v>3015</v>
      </c>
      <c r="BS33" s="187" t="s">
        <v>968</v>
      </c>
      <c r="BT33" s="187" t="s">
        <v>968</v>
      </c>
      <c r="BU33" s="187" t="s">
        <v>3015</v>
      </c>
      <c r="BV33" s="187" t="s">
        <v>968</v>
      </c>
      <c r="BW33" s="187" t="s">
        <v>968</v>
      </c>
      <c r="BX33" s="187" t="s">
        <v>3015</v>
      </c>
      <c r="BY33" s="187" t="s">
        <v>968</v>
      </c>
      <c r="BZ33" s="187" t="s">
        <v>968</v>
      </c>
      <c r="CA33" s="187" t="s">
        <v>3015</v>
      </c>
      <c r="CB33" s="187" t="s">
        <v>968</v>
      </c>
      <c r="CC33" s="187" t="s">
        <v>968</v>
      </c>
      <c r="CD33" s="187" t="s">
        <v>3015</v>
      </c>
      <c r="CE33" s="187" t="s">
        <v>968</v>
      </c>
      <c r="CF33" s="187" t="s">
        <v>968</v>
      </c>
      <c r="CG33" s="187" t="s">
        <v>3015</v>
      </c>
      <c r="CH33" s="187" t="s">
        <v>968</v>
      </c>
      <c r="CI33" s="187" t="s">
        <v>968</v>
      </c>
      <c r="CJ33" s="187" t="s">
        <v>3015</v>
      </c>
      <c r="CK33" s="187" t="s">
        <v>968</v>
      </c>
      <c r="CL33" s="187" t="s">
        <v>968</v>
      </c>
      <c r="CM33" s="187" t="s">
        <v>3015</v>
      </c>
      <c r="CN33" s="187" t="s">
        <v>968</v>
      </c>
      <c r="CO33" s="187" t="s">
        <v>968</v>
      </c>
      <c r="CP33" s="187" t="s">
        <v>3015</v>
      </c>
      <c r="CQ33" s="187" t="s">
        <v>968</v>
      </c>
      <c r="CR33" s="187" t="s">
        <v>968</v>
      </c>
      <c r="CS33" s="187" t="s">
        <v>3015</v>
      </c>
      <c r="CT33" s="187" t="s">
        <v>968</v>
      </c>
      <c r="CU33" s="187" t="s">
        <v>968</v>
      </c>
      <c r="CV33" s="187" t="s">
        <v>3015</v>
      </c>
      <c r="CW33" s="187" t="s">
        <v>968</v>
      </c>
      <c r="CX33" s="187" t="s">
        <v>968</v>
      </c>
      <c r="CY33" s="187" t="s">
        <v>3015</v>
      </c>
      <c r="CZ33" s="187" t="s">
        <v>968</v>
      </c>
      <c r="DA33" s="187" t="s">
        <v>968</v>
      </c>
      <c r="DB33" s="187" t="s">
        <v>3015</v>
      </c>
      <c r="DC33" s="187" t="s">
        <v>968</v>
      </c>
      <c r="DD33" s="187" t="s">
        <v>968</v>
      </c>
      <c r="DE33" s="187" t="s">
        <v>3015</v>
      </c>
      <c r="DF33" s="187" t="s">
        <v>968</v>
      </c>
      <c r="DG33" s="187" t="s">
        <v>968</v>
      </c>
      <c r="DH33" s="187" t="s">
        <v>3015</v>
      </c>
      <c r="DI33" s="187" t="s">
        <v>968</v>
      </c>
      <c r="DJ33" s="187" t="s">
        <v>968</v>
      </c>
      <c r="DK33" s="187" t="s">
        <v>3015</v>
      </c>
      <c r="DL33" s="187" t="s">
        <v>968</v>
      </c>
      <c r="DM33" s="187" t="s">
        <v>968</v>
      </c>
      <c r="DN33" s="187" t="s">
        <v>3015</v>
      </c>
      <c r="DO33" s="187" t="s">
        <v>968</v>
      </c>
      <c r="DP33" s="187" t="s">
        <v>968</v>
      </c>
      <c r="DQ33" s="187" t="s">
        <v>3015</v>
      </c>
      <c r="DR33" s="187" t="s">
        <v>968</v>
      </c>
      <c r="DS33" s="187" t="s">
        <v>968</v>
      </c>
      <c r="DT33" s="187" t="s">
        <v>3015</v>
      </c>
      <c r="DU33" s="187" t="s">
        <v>968</v>
      </c>
      <c r="DV33" s="187" t="s">
        <v>968</v>
      </c>
      <c r="DW33" s="187" t="s">
        <v>3015</v>
      </c>
      <c r="DX33" s="187" t="s">
        <v>968</v>
      </c>
      <c r="DY33" s="187" t="s">
        <v>968</v>
      </c>
      <c r="DZ33" s="187" t="s">
        <v>3015</v>
      </c>
      <c r="EA33" s="187" t="s">
        <v>968</v>
      </c>
      <c r="EB33" s="187" t="s">
        <v>968</v>
      </c>
      <c r="EC33" s="187" t="s">
        <v>3015</v>
      </c>
      <c r="ED33" s="187" t="s">
        <v>968</v>
      </c>
      <c r="EE33" s="187" t="s">
        <v>968</v>
      </c>
      <c r="EF33" s="187" t="s">
        <v>3015</v>
      </c>
      <c r="EG33" s="187" t="s">
        <v>968</v>
      </c>
      <c r="EH33" s="187" t="s">
        <v>968</v>
      </c>
      <c r="EI33" s="187" t="s">
        <v>3015</v>
      </c>
      <c r="EJ33" s="187" t="s">
        <v>968</v>
      </c>
      <c r="EK33" s="187" t="s">
        <v>968</v>
      </c>
      <c r="EL33" s="187" t="s">
        <v>3015</v>
      </c>
      <c r="EM33" s="187" t="s">
        <v>968</v>
      </c>
      <c r="EN33" s="187" t="s">
        <v>968</v>
      </c>
      <c r="EO33" s="187" t="s">
        <v>3015</v>
      </c>
      <c r="EP33" s="187" t="s">
        <v>968</v>
      </c>
      <c r="EQ33" s="187" t="s">
        <v>968</v>
      </c>
      <c r="ER33" s="187" t="s">
        <v>3015</v>
      </c>
      <c r="ES33" s="187" t="s">
        <v>968</v>
      </c>
      <c r="ET33" s="187" t="s">
        <v>968</v>
      </c>
    </row>
    <row r="34" spans="1:150" x14ac:dyDescent="0.3">
      <c r="A34" s="1"/>
      <c r="B34" s="186" t="s">
        <v>3101</v>
      </c>
      <c r="C34" s="186" t="s">
        <v>123</v>
      </c>
      <c r="D34" s="186" t="s">
        <v>3095</v>
      </c>
      <c r="E34" s="186" t="s">
        <v>3102</v>
      </c>
      <c r="F34" s="186" t="s">
        <v>3103</v>
      </c>
      <c r="G34" s="187" t="s">
        <v>3015</v>
      </c>
      <c r="H34" s="187" t="s">
        <v>968</v>
      </c>
      <c r="I34" s="187" t="s">
        <v>968</v>
      </c>
      <c r="J34" s="187" t="s">
        <v>3015</v>
      </c>
      <c r="K34" s="187" t="s">
        <v>968</v>
      </c>
      <c r="L34" s="187" t="s">
        <v>968</v>
      </c>
      <c r="M34" s="187" t="s">
        <v>3015</v>
      </c>
      <c r="N34" s="187" t="s">
        <v>968</v>
      </c>
      <c r="O34" s="187" t="s">
        <v>968</v>
      </c>
      <c r="P34" s="187" t="s">
        <v>3015</v>
      </c>
      <c r="Q34" s="187" t="s">
        <v>968</v>
      </c>
      <c r="R34" s="187" t="s">
        <v>968</v>
      </c>
      <c r="S34" s="187" t="s">
        <v>3015</v>
      </c>
      <c r="T34" s="187" t="s">
        <v>968</v>
      </c>
      <c r="U34" s="187" t="s">
        <v>968</v>
      </c>
      <c r="V34" s="187" t="s">
        <v>3015</v>
      </c>
      <c r="W34" s="187" t="s">
        <v>968</v>
      </c>
      <c r="X34" s="187" t="s">
        <v>968</v>
      </c>
      <c r="Y34" s="187" t="s">
        <v>3015</v>
      </c>
      <c r="Z34" s="187" t="s">
        <v>968</v>
      </c>
      <c r="AA34" s="187" t="s">
        <v>968</v>
      </c>
      <c r="AB34" s="187" t="s">
        <v>3015</v>
      </c>
      <c r="AC34" s="187" t="s">
        <v>968</v>
      </c>
      <c r="AD34" s="187" t="s">
        <v>968</v>
      </c>
      <c r="AE34" s="187" t="s">
        <v>3015</v>
      </c>
      <c r="AF34" s="187" t="s">
        <v>968</v>
      </c>
      <c r="AG34" s="187" t="s">
        <v>968</v>
      </c>
      <c r="AH34" s="187" t="s">
        <v>3015</v>
      </c>
      <c r="AI34" s="187" t="s">
        <v>968</v>
      </c>
      <c r="AJ34" s="187" t="s">
        <v>968</v>
      </c>
      <c r="AK34" s="187" t="s">
        <v>3015</v>
      </c>
      <c r="AL34" s="187" t="s">
        <v>968</v>
      </c>
      <c r="AM34" s="187" t="s">
        <v>968</v>
      </c>
      <c r="AN34" s="187" t="s">
        <v>3015</v>
      </c>
      <c r="AO34" s="187" t="s">
        <v>968</v>
      </c>
      <c r="AP34" s="187" t="s">
        <v>968</v>
      </c>
      <c r="AQ34" s="187" t="s">
        <v>3015</v>
      </c>
      <c r="AR34" s="187" t="s">
        <v>968</v>
      </c>
      <c r="AS34" s="187" t="s">
        <v>968</v>
      </c>
      <c r="AT34" s="187" t="s">
        <v>3015</v>
      </c>
      <c r="AU34" s="187" t="s">
        <v>968</v>
      </c>
      <c r="AV34" s="187" t="s">
        <v>968</v>
      </c>
      <c r="AW34" s="187" t="s">
        <v>3015</v>
      </c>
      <c r="AX34" s="187" t="s">
        <v>968</v>
      </c>
      <c r="AY34" s="187" t="s">
        <v>968</v>
      </c>
      <c r="AZ34" s="187" t="s">
        <v>3015</v>
      </c>
      <c r="BA34" s="187" t="s">
        <v>968</v>
      </c>
      <c r="BB34" s="187" t="s">
        <v>968</v>
      </c>
      <c r="BC34" s="187" t="s">
        <v>3015</v>
      </c>
      <c r="BD34" s="187" t="s">
        <v>968</v>
      </c>
      <c r="BE34" s="187" t="s">
        <v>968</v>
      </c>
      <c r="BF34" s="187" t="s">
        <v>3015</v>
      </c>
      <c r="BG34" s="187" t="s">
        <v>968</v>
      </c>
      <c r="BH34" s="187" t="s">
        <v>968</v>
      </c>
      <c r="BI34" s="187" t="s">
        <v>3015</v>
      </c>
      <c r="BJ34" s="187" t="s">
        <v>968</v>
      </c>
      <c r="BK34" s="187" t="s">
        <v>968</v>
      </c>
      <c r="BL34" s="187" t="s">
        <v>3015</v>
      </c>
      <c r="BM34" s="187" t="s">
        <v>968</v>
      </c>
      <c r="BN34" s="187" t="s">
        <v>968</v>
      </c>
      <c r="BO34" s="187" t="s">
        <v>3015</v>
      </c>
      <c r="BP34" s="187" t="s">
        <v>968</v>
      </c>
      <c r="BQ34" s="187" t="s">
        <v>968</v>
      </c>
      <c r="BR34" s="187" t="s">
        <v>3015</v>
      </c>
      <c r="BS34" s="187" t="s">
        <v>968</v>
      </c>
      <c r="BT34" s="187" t="s">
        <v>968</v>
      </c>
      <c r="BU34" s="187" t="s">
        <v>3015</v>
      </c>
      <c r="BV34" s="187" t="s">
        <v>968</v>
      </c>
      <c r="BW34" s="187" t="s">
        <v>968</v>
      </c>
      <c r="BX34" s="187" t="s">
        <v>3015</v>
      </c>
      <c r="BY34" s="187" t="s">
        <v>968</v>
      </c>
      <c r="BZ34" s="187" t="s">
        <v>968</v>
      </c>
      <c r="CA34" s="187" t="s">
        <v>3015</v>
      </c>
      <c r="CB34" s="187" t="s">
        <v>968</v>
      </c>
      <c r="CC34" s="187" t="s">
        <v>968</v>
      </c>
      <c r="CD34" s="187" t="s">
        <v>3015</v>
      </c>
      <c r="CE34" s="187" t="s">
        <v>968</v>
      </c>
      <c r="CF34" s="187" t="s">
        <v>968</v>
      </c>
      <c r="CG34" s="187" t="s">
        <v>3015</v>
      </c>
      <c r="CH34" s="187" t="s">
        <v>968</v>
      </c>
      <c r="CI34" s="187" t="s">
        <v>968</v>
      </c>
      <c r="CJ34" s="187" t="s">
        <v>3015</v>
      </c>
      <c r="CK34" s="187" t="s">
        <v>968</v>
      </c>
      <c r="CL34" s="187" t="s">
        <v>968</v>
      </c>
      <c r="CM34" s="187" t="s">
        <v>3015</v>
      </c>
      <c r="CN34" s="187" t="s">
        <v>968</v>
      </c>
      <c r="CO34" s="187" t="s">
        <v>968</v>
      </c>
      <c r="CP34" s="187" t="s">
        <v>3015</v>
      </c>
      <c r="CQ34" s="187" t="s">
        <v>968</v>
      </c>
      <c r="CR34" s="187" t="s">
        <v>968</v>
      </c>
      <c r="CS34" s="187" t="s">
        <v>3015</v>
      </c>
      <c r="CT34" s="187" t="s">
        <v>968</v>
      </c>
      <c r="CU34" s="187" t="s">
        <v>968</v>
      </c>
      <c r="CV34" s="187" t="s">
        <v>3015</v>
      </c>
      <c r="CW34" s="187" t="s">
        <v>968</v>
      </c>
      <c r="CX34" s="187" t="s">
        <v>968</v>
      </c>
      <c r="CY34" s="187" t="s">
        <v>3015</v>
      </c>
      <c r="CZ34" s="187" t="s">
        <v>968</v>
      </c>
      <c r="DA34" s="187" t="s">
        <v>968</v>
      </c>
      <c r="DB34" s="187" t="s">
        <v>3015</v>
      </c>
      <c r="DC34" s="187" t="s">
        <v>968</v>
      </c>
      <c r="DD34" s="187" t="s">
        <v>968</v>
      </c>
      <c r="DE34" s="187" t="s">
        <v>3015</v>
      </c>
      <c r="DF34" s="187" t="s">
        <v>968</v>
      </c>
      <c r="DG34" s="187" t="s">
        <v>968</v>
      </c>
      <c r="DH34" s="187" t="s">
        <v>3015</v>
      </c>
      <c r="DI34" s="187" t="s">
        <v>968</v>
      </c>
      <c r="DJ34" s="187" t="s">
        <v>968</v>
      </c>
      <c r="DK34" s="187" t="s">
        <v>3015</v>
      </c>
      <c r="DL34" s="187" t="s">
        <v>968</v>
      </c>
      <c r="DM34" s="187" t="s">
        <v>968</v>
      </c>
      <c r="DN34" s="187" t="s">
        <v>3015</v>
      </c>
      <c r="DO34" s="187" t="s">
        <v>968</v>
      </c>
      <c r="DP34" s="187" t="s">
        <v>968</v>
      </c>
      <c r="DQ34" s="187" t="s">
        <v>3015</v>
      </c>
      <c r="DR34" s="187" t="s">
        <v>968</v>
      </c>
      <c r="DS34" s="187" t="s">
        <v>968</v>
      </c>
      <c r="DT34" s="187" t="s">
        <v>3015</v>
      </c>
      <c r="DU34" s="187" t="s">
        <v>968</v>
      </c>
      <c r="DV34" s="187" t="s">
        <v>968</v>
      </c>
      <c r="DW34" s="187" t="s">
        <v>3015</v>
      </c>
      <c r="DX34" s="187" t="s">
        <v>968</v>
      </c>
      <c r="DY34" s="187" t="s">
        <v>968</v>
      </c>
      <c r="DZ34" s="187" t="s">
        <v>3015</v>
      </c>
      <c r="EA34" s="187" t="s">
        <v>968</v>
      </c>
      <c r="EB34" s="187" t="s">
        <v>968</v>
      </c>
      <c r="EC34" s="187" t="s">
        <v>3015</v>
      </c>
      <c r="ED34" s="187" t="s">
        <v>968</v>
      </c>
      <c r="EE34" s="187" t="s">
        <v>968</v>
      </c>
      <c r="EF34" s="187" t="s">
        <v>3015</v>
      </c>
      <c r="EG34" s="187" t="s">
        <v>968</v>
      </c>
      <c r="EH34" s="187" t="s">
        <v>968</v>
      </c>
      <c r="EI34" s="187" t="s">
        <v>3015</v>
      </c>
      <c r="EJ34" s="187" t="s">
        <v>968</v>
      </c>
      <c r="EK34" s="187" t="s">
        <v>968</v>
      </c>
      <c r="EL34" s="187" t="s">
        <v>3015</v>
      </c>
      <c r="EM34" s="187" t="s">
        <v>968</v>
      </c>
      <c r="EN34" s="187" t="s">
        <v>968</v>
      </c>
      <c r="EO34" s="187" t="s">
        <v>3015</v>
      </c>
      <c r="EP34" s="187" t="s">
        <v>968</v>
      </c>
      <c r="EQ34" s="187" t="s">
        <v>968</v>
      </c>
      <c r="ER34" s="187" t="s">
        <v>3015</v>
      </c>
      <c r="ES34" s="187" t="s">
        <v>968</v>
      </c>
      <c r="ET34" s="187" t="s">
        <v>968</v>
      </c>
    </row>
    <row r="35" spans="1:150" x14ac:dyDescent="0.3">
      <c r="A35" s="1"/>
      <c r="B35" s="186" t="s">
        <v>3104</v>
      </c>
      <c r="C35" s="186" t="s">
        <v>123</v>
      </c>
      <c r="D35" s="186" t="s">
        <v>3095</v>
      </c>
      <c r="E35" s="186" t="s">
        <v>3105</v>
      </c>
      <c r="F35" s="186" t="s">
        <v>3106</v>
      </c>
      <c r="G35" s="187" t="s">
        <v>3015</v>
      </c>
      <c r="H35" s="187" t="s">
        <v>968</v>
      </c>
      <c r="I35" s="187" t="s">
        <v>968</v>
      </c>
      <c r="J35" s="187" t="s">
        <v>3015</v>
      </c>
      <c r="K35" s="187" t="s">
        <v>968</v>
      </c>
      <c r="L35" s="187" t="s">
        <v>968</v>
      </c>
      <c r="M35" s="187" t="s">
        <v>3015</v>
      </c>
      <c r="N35" s="187" t="s">
        <v>968</v>
      </c>
      <c r="O35" s="187" t="s">
        <v>968</v>
      </c>
      <c r="P35" s="187" t="s">
        <v>3015</v>
      </c>
      <c r="Q35" s="187" t="s">
        <v>968</v>
      </c>
      <c r="R35" s="187" t="s">
        <v>968</v>
      </c>
      <c r="S35" s="187" t="s">
        <v>3015</v>
      </c>
      <c r="T35" s="187" t="s">
        <v>968</v>
      </c>
      <c r="U35" s="187" t="s">
        <v>968</v>
      </c>
      <c r="V35" s="187" t="s">
        <v>3015</v>
      </c>
      <c r="W35" s="187" t="s">
        <v>968</v>
      </c>
      <c r="X35" s="187" t="s">
        <v>968</v>
      </c>
      <c r="Y35" s="187" t="s">
        <v>3015</v>
      </c>
      <c r="Z35" s="187" t="s">
        <v>968</v>
      </c>
      <c r="AA35" s="187" t="s">
        <v>968</v>
      </c>
      <c r="AB35" s="187" t="s">
        <v>3015</v>
      </c>
      <c r="AC35" s="187" t="s">
        <v>968</v>
      </c>
      <c r="AD35" s="187" t="s">
        <v>968</v>
      </c>
      <c r="AE35" s="187" t="s">
        <v>3015</v>
      </c>
      <c r="AF35" s="187" t="s">
        <v>968</v>
      </c>
      <c r="AG35" s="187" t="s">
        <v>968</v>
      </c>
      <c r="AH35" s="187" t="s">
        <v>3015</v>
      </c>
      <c r="AI35" s="187" t="s">
        <v>968</v>
      </c>
      <c r="AJ35" s="187" t="s">
        <v>968</v>
      </c>
      <c r="AK35" s="187" t="s">
        <v>3015</v>
      </c>
      <c r="AL35" s="187" t="s">
        <v>968</v>
      </c>
      <c r="AM35" s="187" t="s">
        <v>968</v>
      </c>
      <c r="AN35" s="187" t="s">
        <v>3015</v>
      </c>
      <c r="AO35" s="187" t="s">
        <v>968</v>
      </c>
      <c r="AP35" s="187" t="s">
        <v>968</v>
      </c>
      <c r="AQ35" s="187" t="s">
        <v>3015</v>
      </c>
      <c r="AR35" s="187" t="s">
        <v>968</v>
      </c>
      <c r="AS35" s="187" t="s">
        <v>968</v>
      </c>
      <c r="AT35" s="187" t="s">
        <v>3015</v>
      </c>
      <c r="AU35" s="187" t="s">
        <v>968</v>
      </c>
      <c r="AV35" s="187" t="s">
        <v>968</v>
      </c>
      <c r="AW35" s="187" t="s">
        <v>3015</v>
      </c>
      <c r="AX35" s="187" t="s">
        <v>968</v>
      </c>
      <c r="AY35" s="187" t="s">
        <v>968</v>
      </c>
      <c r="AZ35" s="187" t="s">
        <v>3015</v>
      </c>
      <c r="BA35" s="187" t="s">
        <v>968</v>
      </c>
      <c r="BB35" s="187" t="s">
        <v>968</v>
      </c>
      <c r="BC35" s="187" t="s">
        <v>3015</v>
      </c>
      <c r="BD35" s="187" t="s">
        <v>968</v>
      </c>
      <c r="BE35" s="187" t="s">
        <v>968</v>
      </c>
      <c r="BF35" s="187" t="s">
        <v>3015</v>
      </c>
      <c r="BG35" s="187" t="s">
        <v>968</v>
      </c>
      <c r="BH35" s="187" t="s">
        <v>968</v>
      </c>
      <c r="BI35" s="187" t="s">
        <v>3015</v>
      </c>
      <c r="BJ35" s="187" t="s">
        <v>968</v>
      </c>
      <c r="BK35" s="187" t="s">
        <v>968</v>
      </c>
      <c r="BL35" s="187" t="s">
        <v>3015</v>
      </c>
      <c r="BM35" s="187" t="s">
        <v>968</v>
      </c>
      <c r="BN35" s="187" t="s">
        <v>968</v>
      </c>
      <c r="BO35" s="187" t="s">
        <v>3015</v>
      </c>
      <c r="BP35" s="187" t="s">
        <v>968</v>
      </c>
      <c r="BQ35" s="187" t="s">
        <v>968</v>
      </c>
      <c r="BR35" s="187" t="s">
        <v>3015</v>
      </c>
      <c r="BS35" s="187" t="s">
        <v>968</v>
      </c>
      <c r="BT35" s="187" t="s">
        <v>968</v>
      </c>
      <c r="BU35" s="187" t="s">
        <v>3015</v>
      </c>
      <c r="BV35" s="187" t="s">
        <v>968</v>
      </c>
      <c r="BW35" s="187" t="s">
        <v>968</v>
      </c>
      <c r="BX35" s="187" t="s">
        <v>3015</v>
      </c>
      <c r="BY35" s="187" t="s">
        <v>968</v>
      </c>
      <c r="BZ35" s="187" t="s">
        <v>968</v>
      </c>
      <c r="CA35" s="187" t="s">
        <v>3015</v>
      </c>
      <c r="CB35" s="187" t="s">
        <v>968</v>
      </c>
      <c r="CC35" s="187" t="s">
        <v>968</v>
      </c>
      <c r="CD35" s="187" t="s">
        <v>3015</v>
      </c>
      <c r="CE35" s="187" t="s">
        <v>968</v>
      </c>
      <c r="CF35" s="187" t="s">
        <v>968</v>
      </c>
      <c r="CG35" s="187" t="s">
        <v>3015</v>
      </c>
      <c r="CH35" s="187" t="s">
        <v>968</v>
      </c>
      <c r="CI35" s="187" t="s">
        <v>968</v>
      </c>
      <c r="CJ35" s="187" t="s">
        <v>3015</v>
      </c>
      <c r="CK35" s="187" t="s">
        <v>968</v>
      </c>
      <c r="CL35" s="187" t="s">
        <v>968</v>
      </c>
      <c r="CM35" s="187" t="s">
        <v>3015</v>
      </c>
      <c r="CN35" s="187" t="s">
        <v>968</v>
      </c>
      <c r="CO35" s="187" t="s">
        <v>968</v>
      </c>
      <c r="CP35" s="187" t="s">
        <v>3015</v>
      </c>
      <c r="CQ35" s="187" t="s">
        <v>968</v>
      </c>
      <c r="CR35" s="187" t="s">
        <v>968</v>
      </c>
      <c r="CS35" s="187" t="s">
        <v>3015</v>
      </c>
      <c r="CT35" s="187" t="s">
        <v>968</v>
      </c>
      <c r="CU35" s="187" t="s">
        <v>968</v>
      </c>
      <c r="CV35" s="187" t="s">
        <v>3015</v>
      </c>
      <c r="CW35" s="187" t="s">
        <v>968</v>
      </c>
      <c r="CX35" s="187" t="s">
        <v>968</v>
      </c>
      <c r="CY35" s="187" t="s">
        <v>3015</v>
      </c>
      <c r="CZ35" s="187" t="s">
        <v>968</v>
      </c>
      <c r="DA35" s="187" t="s">
        <v>968</v>
      </c>
      <c r="DB35" s="187" t="s">
        <v>3015</v>
      </c>
      <c r="DC35" s="187" t="s">
        <v>968</v>
      </c>
      <c r="DD35" s="187" t="s">
        <v>968</v>
      </c>
      <c r="DE35" s="187" t="s">
        <v>3015</v>
      </c>
      <c r="DF35" s="187" t="s">
        <v>968</v>
      </c>
      <c r="DG35" s="187" t="s">
        <v>968</v>
      </c>
      <c r="DH35" s="187" t="s">
        <v>3015</v>
      </c>
      <c r="DI35" s="187" t="s">
        <v>968</v>
      </c>
      <c r="DJ35" s="187" t="s">
        <v>968</v>
      </c>
      <c r="DK35" s="187" t="s">
        <v>3015</v>
      </c>
      <c r="DL35" s="187" t="s">
        <v>968</v>
      </c>
      <c r="DM35" s="187" t="s">
        <v>968</v>
      </c>
      <c r="DN35" s="187" t="s">
        <v>3015</v>
      </c>
      <c r="DO35" s="187" t="s">
        <v>968</v>
      </c>
      <c r="DP35" s="187" t="s">
        <v>968</v>
      </c>
      <c r="DQ35" s="187" t="s">
        <v>3015</v>
      </c>
      <c r="DR35" s="187" t="s">
        <v>968</v>
      </c>
      <c r="DS35" s="187" t="s">
        <v>968</v>
      </c>
      <c r="DT35" s="187" t="s">
        <v>3015</v>
      </c>
      <c r="DU35" s="187" t="s">
        <v>968</v>
      </c>
      <c r="DV35" s="187" t="s">
        <v>968</v>
      </c>
      <c r="DW35" s="187" t="s">
        <v>3015</v>
      </c>
      <c r="DX35" s="187" t="s">
        <v>968</v>
      </c>
      <c r="DY35" s="187" t="s">
        <v>968</v>
      </c>
      <c r="DZ35" s="187" t="s">
        <v>3015</v>
      </c>
      <c r="EA35" s="187" t="s">
        <v>968</v>
      </c>
      <c r="EB35" s="187" t="s">
        <v>968</v>
      </c>
      <c r="EC35" s="187" t="s">
        <v>3015</v>
      </c>
      <c r="ED35" s="187" t="s">
        <v>968</v>
      </c>
      <c r="EE35" s="187" t="s">
        <v>968</v>
      </c>
      <c r="EF35" s="187" t="s">
        <v>3015</v>
      </c>
      <c r="EG35" s="187" t="s">
        <v>968</v>
      </c>
      <c r="EH35" s="187" t="s">
        <v>968</v>
      </c>
      <c r="EI35" s="187" t="s">
        <v>3015</v>
      </c>
      <c r="EJ35" s="187" t="s">
        <v>968</v>
      </c>
      <c r="EK35" s="187" t="s">
        <v>968</v>
      </c>
      <c r="EL35" s="187" t="s">
        <v>3015</v>
      </c>
      <c r="EM35" s="187" t="s">
        <v>968</v>
      </c>
      <c r="EN35" s="187" t="s">
        <v>968</v>
      </c>
      <c r="EO35" s="187" t="s">
        <v>3015</v>
      </c>
      <c r="EP35" s="187" t="s">
        <v>968</v>
      </c>
      <c r="EQ35" s="187" t="s">
        <v>968</v>
      </c>
      <c r="ER35" s="187" t="s">
        <v>3015</v>
      </c>
      <c r="ES35" s="187" t="s">
        <v>968</v>
      </c>
      <c r="ET35" s="187" t="s">
        <v>968</v>
      </c>
    </row>
    <row r="36" spans="1:150" x14ac:dyDescent="0.3">
      <c r="A36" s="1"/>
      <c r="B36" s="186" t="s">
        <v>3107</v>
      </c>
      <c r="C36" s="186" t="s">
        <v>123</v>
      </c>
      <c r="D36" s="186" t="s">
        <v>3095</v>
      </c>
      <c r="E36" s="186" t="s">
        <v>3108</v>
      </c>
      <c r="F36" s="186" t="s">
        <v>3109</v>
      </c>
      <c r="G36" s="187" t="s">
        <v>3015</v>
      </c>
      <c r="H36" s="187" t="s">
        <v>968</v>
      </c>
      <c r="I36" s="187" t="s">
        <v>968</v>
      </c>
      <c r="J36" s="187" t="s">
        <v>3015</v>
      </c>
      <c r="K36" s="187" t="s">
        <v>968</v>
      </c>
      <c r="L36" s="187" t="s">
        <v>968</v>
      </c>
      <c r="M36" s="187" t="s">
        <v>3015</v>
      </c>
      <c r="N36" s="187" t="s">
        <v>968</v>
      </c>
      <c r="O36" s="187" t="s">
        <v>968</v>
      </c>
      <c r="P36" s="187" t="s">
        <v>3015</v>
      </c>
      <c r="Q36" s="187" t="s">
        <v>968</v>
      </c>
      <c r="R36" s="187" t="s">
        <v>968</v>
      </c>
      <c r="S36" s="187" t="s">
        <v>3015</v>
      </c>
      <c r="T36" s="187" t="s">
        <v>968</v>
      </c>
      <c r="U36" s="187" t="s">
        <v>968</v>
      </c>
      <c r="V36" s="187" t="s">
        <v>3015</v>
      </c>
      <c r="W36" s="187" t="s">
        <v>968</v>
      </c>
      <c r="X36" s="187" t="s">
        <v>968</v>
      </c>
      <c r="Y36" s="187" t="s">
        <v>3015</v>
      </c>
      <c r="Z36" s="187" t="s">
        <v>968</v>
      </c>
      <c r="AA36" s="187" t="s">
        <v>968</v>
      </c>
      <c r="AB36" s="187" t="s">
        <v>3015</v>
      </c>
      <c r="AC36" s="187" t="s">
        <v>968</v>
      </c>
      <c r="AD36" s="187" t="s">
        <v>968</v>
      </c>
      <c r="AE36" s="187" t="s">
        <v>3015</v>
      </c>
      <c r="AF36" s="187" t="s">
        <v>968</v>
      </c>
      <c r="AG36" s="187" t="s">
        <v>968</v>
      </c>
      <c r="AH36" s="187" t="s">
        <v>3015</v>
      </c>
      <c r="AI36" s="187" t="s">
        <v>968</v>
      </c>
      <c r="AJ36" s="187" t="s">
        <v>968</v>
      </c>
      <c r="AK36" s="187" t="s">
        <v>3015</v>
      </c>
      <c r="AL36" s="187" t="s">
        <v>968</v>
      </c>
      <c r="AM36" s="187" t="s">
        <v>968</v>
      </c>
      <c r="AN36" s="187" t="s">
        <v>3015</v>
      </c>
      <c r="AO36" s="187" t="s">
        <v>968</v>
      </c>
      <c r="AP36" s="187" t="s">
        <v>968</v>
      </c>
      <c r="AQ36" s="187" t="s">
        <v>3015</v>
      </c>
      <c r="AR36" s="187" t="s">
        <v>968</v>
      </c>
      <c r="AS36" s="187" t="s">
        <v>968</v>
      </c>
      <c r="AT36" s="187" t="s">
        <v>3015</v>
      </c>
      <c r="AU36" s="187" t="s">
        <v>968</v>
      </c>
      <c r="AV36" s="187" t="s">
        <v>968</v>
      </c>
      <c r="AW36" s="187" t="s">
        <v>3015</v>
      </c>
      <c r="AX36" s="187" t="s">
        <v>968</v>
      </c>
      <c r="AY36" s="187" t="s">
        <v>968</v>
      </c>
      <c r="AZ36" s="187" t="s">
        <v>3015</v>
      </c>
      <c r="BA36" s="187" t="s">
        <v>968</v>
      </c>
      <c r="BB36" s="187" t="s">
        <v>968</v>
      </c>
      <c r="BC36" s="187" t="s">
        <v>3015</v>
      </c>
      <c r="BD36" s="187" t="s">
        <v>968</v>
      </c>
      <c r="BE36" s="187" t="s">
        <v>968</v>
      </c>
      <c r="BF36" s="187" t="s">
        <v>3015</v>
      </c>
      <c r="BG36" s="187" t="s">
        <v>968</v>
      </c>
      <c r="BH36" s="187" t="s">
        <v>968</v>
      </c>
      <c r="BI36" s="187" t="s">
        <v>3015</v>
      </c>
      <c r="BJ36" s="187" t="s">
        <v>968</v>
      </c>
      <c r="BK36" s="187" t="s">
        <v>968</v>
      </c>
      <c r="BL36" s="187" t="s">
        <v>3015</v>
      </c>
      <c r="BM36" s="187" t="s">
        <v>968</v>
      </c>
      <c r="BN36" s="187" t="s">
        <v>968</v>
      </c>
      <c r="BO36" s="187" t="s">
        <v>3015</v>
      </c>
      <c r="BP36" s="187" t="s">
        <v>968</v>
      </c>
      <c r="BQ36" s="187" t="s">
        <v>968</v>
      </c>
      <c r="BR36" s="187" t="s">
        <v>3015</v>
      </c>
      <c r="BS36" s="187" t="s">
        <v>968</v>
      </c>
      <c r="BT36" s="187" t="s">
        <v>968</v>
      </c>
      <c r="BU36" s="187" t="s">
        <v>3015</v>
      </c>
      <c r="BV36" s="187" t="s">
        <v>968</v>
      </c>
      <c r="BW36" s="187" t="s">
        <v>968</v>
      </c>
      <c r="BX36" s="187" t="s">
        <v>3015</v>
      </c>
      <c r="BY36" s="187" t="s">
        <v>968</v>
      </c>
      <c r="BZ36" s="187" t="s">
        <v>968</v>
      </c>
      <c r="CA36" s="187" t="s">
        <v>3015</v>
      </c>
      <c r="CB36" s="187" t="s">
        <v>968</v>
      </c>
      <c r="CC36" s="187" t="s">
        <v>968</v>
      </c>
      <c r="CD36" s="187" t="s">
        <v>3015</v>
      </c>
      <c r="CE36" s="187" t="s">
        <v>968</v>
      </c>
      <c r="CF36" s="187" t="s">
        <v>968</v>
      </c>
      <c r="CG36" s="187" t="s">
        <v>3015</v>
      </c>
      <c r="CH36" s="187" t="s">
        <v>968</v>
      </c>
      <c r="CI36" s="187" t="s">
        <v>968</v>
      </c>
      <c r="CJ36" s="187" t="s">
        <v>3015</v>
      </c>
      <c r="CK36" s="187" t="s">
        <v>968</v>
      </c>
      <c r="CL36" s="187" t="s">
        <v>968</v>
      </c>
      <c r="CM36" s="187" t="s">
        <v>3015</v>
      </c>
      <c r="CN36" s="187" t="s">
        <v>968</v>
      </c>
      <c r="CO36" s="187" t="s">
        <v>968</v>
      </c>
      <c r="CP36" s="187" t="s">
        <v>3015</v>
      </c>
      <c r="CQ36" s="187" t="s">
        <v>968</v>
      </c>
      <c r="CR36" s="187" t="s">
        <v>968</v>
      </c>
      <c r="CS36" s="187" t="s">
        <v>3015</v>
      </c>
      <c r="CT36" s="187" t="s">
        <v>968</v>
      </c>
      <c r="CU36" s="187" t="s">
        <v>968</v>
      </c>
      <c r="CV36" s="187" t="s">
        <v>3015</v>
      </c>
      <c r="CW36" s="187" t="s">
        <v>968</v>
      </c>
      <c r="CX36" s="187" t="s">
        <v>968</v>
      </c>
      <c r="CY36" s="187" t="s">
        <v>3015</v>
      </c>
      <c r="CZ36" s="187" t="s">
        <v>968</v>
      </c>
      <c r="DA36" s="187" t="s">
        <v>968</v>
      </c>
      <c r="DB36" s="187" t="s">
        <v>3015</v>
      </c>
      <c r="DC36" s="187" t="s">
        <v>968</v>
      </c>
      <c r="DD36" s="187" t="s">
        <v>968</v>
      </c>
      <c r="DE36" s="187" t="s">
        <v>3015</v>
      </c>
      <c r="DF36" s="187" t="s">
        <v>968</v>
      </c>
      <c r="DG36" s="187" t="s">
        <v>968</v>
      </c>
      <c r="DH36" s="187" t="s">
        <v>3015</v>
      </c>
      <c r="DI36" s="187" t="s">
        <v>968</v>
      </c>
      <c r="DJ36" s="187" t="s">
        <v>968</v>
      </c>
      <c r="DK36" s="187" t="s">
        <v>3015</v>
      </c>
      <c r="DL36" s="187" t="s">
        <v>968</v>
      </c>
      <c r="DM36" s="187" t="s">
        <v>968</v>
      </c>
      <c r="DN36" s="187" t="s">
        <v>3015</v>
      </c>
      <c r="DO36" s="187" t="s">
        <v>968</v>
      </c>
      <c r="DP36" s="187" t="s">
        <v>968</v>
      </c>
      <c r="DQ36" s="187" t="s">
        <v>3015</v>
      </c>
      <c r="DR36" s="187" t="s">
        <v>968</v>
      </c>
      <c r="DS36" s="187" t="s">
        <v>968</v>
      </c>
      <c r="DT36" s="187" t="s">
        <v>3015</v>
      </c>
      <c r="DU36" s="187" t="s">
        <v>968</v>
      </c>
      <c r="DV36" s="187" t="s">
        <v>968</v>
      </c>
      <c r="DW36" s="187" t="s">
        <v>3015</v>
      </c>
      <c r="DX36" s="187" t="s">
        <v>968</v>
      </c>
      <c r="DY36" s="187" t="s">
        <v>968</v>
      </c>
      <c r="DZ36" s="187" t="s">
        <v>3015</v>
      </c>
      <c r="EA36" s="187" t="s">
        <v>968</v>
      </c>
      <c r="EB36" s="187" t="s">
        <v>968</v>
      </c>
      <c r="EC36" s="187" t="s">
        <v>3015</v>
      </c>
      <c r="ED36" s="187" t="s">
        <v>968</v>
      </c>
      <c r="EE36" s="187" t="s">
        <v>968</v>
      </c>
      <c r="EF36" s="187" t="s">
        <v>3015</v>
      </c>
      <c r="EG36" s="187" t="s">
        <v>968</v>
      </c>
      <c r="EH36" s="187" t="s">
        <v>968</v>
      </c>
      <c r="EI36" s="187" t="s">
        <v>3015</v>
      </c>
      <c r="EJ36" s="187" t="s">
        <v>968</v>
      </c>
      <c r="EK36" s="187" t="s">
        <v>968</v>
      </c>
      <c r="EL36" s="187" t="s">
        <v>3015</v>
      </c>
      <c r="EM36" s="187" t="s">
        <v>968</v>
      </c>
      <c r="EN36" s="187" t="s">
        <v>968</v>
      </c>
      <c r="EO36" s="187" t="s">
        <v>3015</v>
      </c>
      <c r="EP36" s="187" t="s">
        <v>968</v>
      </c>
      <c r="EQ36" s="187" t="s">
        <v>968</v>
      </c>
      <c r="ER36" s="187" t="s">
        <v>3015</v>
      </c>
      <c r="ES36" s="187" t="s">
        <v>968</v>
      </c>
      <c r="ET36" s="187" t="s">
        <v>968</v>
      </c>
    </row>
    <row r="37" spans="1:150" x14ac:dyDescent="0.3">
      <c r="A37" s="1"/>
      <c r="B37" s="186" t="s">
        <v>3110</v>
      </c>
      <c r="C37" s="186" t="s">
        <v>123</v>
      </c>
      <c r="D37" s="186" t="s">
        <v>3095</v>
      </c>
      <c r="E37" s="186" t="s">
        <v>3111</v>
      </c>
      <c r="F37" s="186" t="s">
        <v>3112</v>
      </c>
      <c r="G37" s="187" t="s">
        <v>3015</v>
      </c>
      <c r="H37" s="187" t="s">
        <v>968</v>
      </c>
      <c r="I37" s="187" t="s">
        <v>968</v>
      </c>
      <c r="J37" s="187" t="s">
        <v>3015</v>
      </c>
      <c r="K37" s="187" t="s">
        <v>968</v>
      </c>
      <c r="L37" s="187" t="s">
        <v>968</v>
      </c>
      <c r="M37" s="187" t="s">
        <v>3015</v>
      </c>
      <c r="N37" s="187" t="s">
        <v>968</v>
      </c>
      <c r="O37" s="187" t="s">
        <v>968</v>
      </c>
      <c r="P37" s="187" t="s">
        <v>3015</v>
      </c>
      <c r="Q37" s="187" t="s">
        <v>968</v>
      </c>
      <c r="R37" s="187" t="s">
        <v>968</v>
      </c>
      <c r="S37" s="187" t="s">
        <v>3015</v>
      </c>
      <c r="T37" s="187" t="s">
        <v>968</v>
      </c>
      <c r="U37" s="187" t="s">
        <v>968</v>
      </c>
      <c r="V37" s="187" t="s">
        <v>3015</v>
      </c>
      <c r="W37" s="187" t="s">
        <v>968</v>
      </c>
      <c r="X37" s="187" t="s">
        <v>968</v>
      </c>
      <c r="Y37" s="187" t="s">
        <v>3015</v>
      </c>
      <c r="Z37" s="187" t="s">
        <v>968</v>
      </c>
      <c r="AA37" s="187" t="s">
        <v>968</v>
      </c>
      <c r="AB37" s="187" t="s">
        <v>3015</v>
      </c>
      <c r="AC37" s="187" t="s">
        <v>968</v>
      </c>
      <c r="AD37" s="187" t="s">
        <v>968</v>
      </c>
      <c r="AE37" s="187" t="s">
        <v>3015</v>
      </c>
      <c r="AF37" s="187" t="s">
        <v>968</v>
      </c>
      <c r="AG37" s="187" t="s">
        <v>968</v>
      </c>
      <c r="AH37" s="187" t="s">
        <v>3015</v>
      </c>
      <c r="AI37" s="187" t="s">
        <v>968</v>
      </c>
      <c r="AJ37" s="187" t="s">
        <v>968</v>
      </c>
      <c r="AK37" s="187" t="s">
        <v>3015</v>
      </c>
      <c r="AL37" s="187" t="s">
        <v>968</v>
      </c>
      <c r="AM37" s="187" t="s">
        <v>968</v>
      </c>
      <c r="AN37" s="187" t="s">
        <v>3015</v>
      </c>
      <c r="AO37" s="187" t="s">
        <v>968</v>
      </c>
      <c r="AP37" s="187" t="s">
        <v>968</v>
      </c>
      <c r="AQ37" s="187" t="s">
        <v>3015</v>
      </c>
      <c r="AR37" s="187" t="s">
        <v>968</v>
      </c>
      <c r="AS37" s="187" t="s">
        <v>968</v>
      </c>
      <c r="AT37" s="187" t="s">
        <v>3015</v>
      </c>
      <c r="AU37" s="187" t="s">
        <v>968</v>
      </c>
      <c r="AV37" s="187" t="s">
        <v>968</v>
      </c>
      <c r="AW37" s="187" t="s">
        <v>3015</v>
      </c>
      <c r="AX37" s="187" t="s">
        <v>968</v>
      </c>
      <c r="AY37" s="187" t="s">
        <v>968</v>
      </c>
      <c r="AZ37" s="187" t="s">
        <v>3015</v>
      </c>
      <c r="BA37" s="187" t="s">
        <v>968</v>
      </c>
      <c r="BB37" s="187" t="s">
        <v>968</v>
      </c>
      <c r="BC37" s="187" t="s">
        <v>3015</v>
      </c>
      <c r="BD37" s="187" t="s">
        <v>968</v>
      </c>
      <c r="BE37" s="187" t="s">
        <v>968</v>
      </c>
      <c r="BF37" s="187" t="s">
        <v>3015</v>
      </c>
      <c r="BG37" s="187" t="s">
        <v>968</v>
      </c>
      <c r="BH37" s="187" t="s">
        <v>968</v>
      </c>
      <c r="BI37" s="187" t="s">
        <v>3015</v>
      </c>
      <c r="BJ37" s="187" t="s">
        <v>968</v>
      </c>
      <c r="BK37" s="187" t="s">
        <v>968</v>
      </c>
      <c r="BL37" s="187" t="s">
        <v>3015</v>
      </c>
      <c r="BM37" s="187" t="s">
        <v>968</v>
      </c>
      <c r="BN37" s="187" t="s">
        <v>968</v>
      </c>
      <c r="BO37" s="187" t="s">
        <v>3015</v>
      </c>
      <c r="BP37" s="187" t="s">
        <v>968</v>
      </c>
      <c r="BQ37" s="187" t="s">
        <v>968</v>
      </c>
      <c r="BR37" s="187" t="s">
        <v>3015</v>
      </c>
      <c r="BS37" s="187" t="s">
        <v>968</v>
      </c>
      <c r="BT37" s="187" t="s">
        <v>968</v>
      </c>
      <c r="BU37" s="187" t="s">
        <v>3015</v>
      </c>
      <c r="BV37" s="187" t="s">
        <v>968</v>
      </c>
      <c r="BW37" s="187" t="s">
        <v>968</v>
      </c>
      <c r="BX37" s="187" t="s">
        <v>3015</v>
      </c>
      <c r="BY37" s="187" t="s">
        <v>968</v>
      </c>
      <c r="BZ37" s="187" t="s">
        <v>968</v>
      </c>
      <c r="CA37" s="187" t="s">
        <v>3015</v>
      </c>
      <c r="CB37" s="187" t="s">
        <v>968</v>
      </c>
      <c r="CC37" s="187" t="s">
        <v>968</v>
      </c>
      <c r="CD37" s="187" t="s">
        <v>3015</v>
      </c>
      <c r="CE37" s="187" t="s">
        <v>968</v>
      </c>
      <c r="CF37" s="187" t="s">
        <v>968</v>
      </c>
      <c r="CG37" s="187" t="s">
        <v>3015</v>
      </c>
      <c r="CH37" s="187" t="s">
        <v>968</v>
      </c>
      <c r="CI37" s="187" t="s">
        <v>968</v>
      </c>
      <c r="CJ37" s="187" t="s">
        <v>3015</v>
      </c>
      <c r="CK37" s="187" t="s">
        <v>968</v>
      </c>
      <c r="CL37" s="187" t="s">
        <v>968</v>
      </c>
      <c r="CM37" s="187" t="s">
        <v>3015</v>
      </c>
      <c r="CN37" s="187" t="s">
        <v>968</v>
      </c>
      <c r="CO37" s="187" t="s">
        <v>968</v>
      </c>
      <c r="CP37" s="187" t="s">
        <v>3015</v>
      </c>
      <c r="CQ37" s="187" t="s">
        <v>968</v>
      </c>
      <c r="CR37" s="187" t="s">
        <v>968</v>
      </c>
      <c r="CS37" s="187" t="s">
        <v>3015</v>
      </c>
      <c r="CT37" s="187" t="s">
        <v>968</v>
      </c>
      <c r="CU37" s="187" t="s">
        <v>968</v>
      </c>
      <c r="CV37" s="187" t="s">
        <v>3015</v>
      </c>
      <c r="CW37" s="187" t="s">
        <v>968</v>
      </c>
      <c r="CX37" s="187" t="s">
        <v>968</v>
      </c>
      <c r="CY37" s="187" t="s">
        <v>3015</v>
      </c>
      <c r="CZ37" s="187" t="s">
        <v>968</v>
      </c>
      <c r="DA37" s="187" t="s">
        <v>968</v>
      </c>
      <c r="DB37" s="187" t="s">
        <v>3015</v>
      </c>
      <c r="DC37" s="187" t="s">
        <v>968</v>
      </c>
      <c r="DD37" s="187" t="s">
        <v>968</v>
      </c>
      <c r="DE37" s="187" t="s">
        <v>3015</v>
      </c>
      <c r="DF37" s="187" t="s">
        <v>968</v>
      </c>
      <c r="DG37" s="187" t="s">
        <v>968</v>
      </c>
      <c r="DH37" s="187" t="s">
        <v>3015</v>
      </c>
      <c r="DI37" s="187" t="s">
        <v>968</v>
      </c>
      <c r="DJ37" s="187" t="s">
        <v>968</v>
      </c>
      <c r="DK37" s="187" t="s">
        <v>3015</v>
      </c>
      <c r="DL37" s="187" t="s">
        <v>968</v>
      </c>
      <c r="DM37" s="187" t="s">
        <v>968</v>
      </c>
      <c r="DN37" s="187" t="s">
        <v>3015</v>
      </c>
      <c r="DO37" s="187" t="s">
        <v>968</v>
      </c>
      <c r="DP37" s="187" t="s">
        <v>968</v>
      </c>
      <c r="DQ37" s="187" t="s">
        <v>3015</v>
      </c>
      <c r="DR37" s="187" t="s">
        <v>968</v>
      </c>
      <c r="DS37" s="187" t="s">
        <v>968</v>
      </c>
      <c r="DT37" s="187" t="s">
        <v>3015</v>
      </c>
      <c r="DU37" s="187" t="s">
        <v>968</v>
      </c>
      <c r="DV37" s="187" t="s">
        <v>968</v>
      </c>
      <c r="DW37" s="187" t="s">
        <v>3015</v>
      </c>
      <c r="DX37" s="187" t="s">
        <v>968</v>
      </c>
      <c r="DY37" s="187" t="s">
        <v>968</v>
      </c>
      <c r="DZ37" s="187" t="s">
        <v>3015</v>
      </c>
      <c r="EA37" s="187" t="s">
        <v>968</v>
      </c>
      <c r="EB37" s="187" t="s">
        <v>968</v>
      </c>
      <c r="EC37" s="187" t="s">
        <v>3015</v>
      </c>
      <c r="ED37" s="187" t="s">
        <v>968</v>
      </c>
      <c r="EE37" s="187" t="s">
        <v>968</v>
      </c>
      <c r="EF37" s="187" t="s">
        <v>3015</v>
      </c>
      <c r="EG37" s="187" t="s">
        <v>968</v>
      </c>
      <c r="EH37" s="187" t="s">
        <v>968</v>
      </c>
      <c r="EI37" s="187" t="s">
        <v>3015</v>
      </c>
      <c r="EJ37" s="187" t="s">
        <v>968</v>
      </c>
      <c r="EK37" s="187" t="s">
        <v>968</v>
      </c>
      <c r="EL37" s="187" t="s">
        <v>3015</v>
      </c>
      <c r="EM37" s="187" t="s">
        <v>968</v>
      </c>
      <c r="EN37" s="187" t="s">
        <v>968</v>
      </c>
      <c r="EO37" s="187" t="s">
        <v>3015</v>
      </c>
      <c r="EP37" s="187" t="s">
        <v>968</v>
      </c>
      <c r="EQ37" s="187" t="s">
        <v>968</v>
      </c>
      <c r="ER37" s="187" t="s">
        <v>3015</v>
      </c>
      <c r="ES37" s="187" t="s">
        <v>968</v>
      </c>
      <c r="ET37" s="187" t="s">
        <v>968</v>
      </c>
    </row>
    <row r="38" spans="1:150" x14ac:dyDescent="0.3">
      <c r="A38" s="1"/>
      <c r="B38" s="186" t="s">
        <v>3113</v>
      </c>
      <c r="C38" s="186" t="s">
        <v>123</v>
      </c>
      <c r="D38" s="186" t="s">
        <v>3095</v>
      </c>
      <c r="E38" s="186" t="s">
        <v>3114</v>
      </c>
      <c r="F38" s="186" t="s">
        <v>3115</v>
      </c>
      <c r="G38" s="187" t="s">
        <v>3015</v>
      </c>
      <c r="H38" s="187" t="s">
        <v>968</v>
      </c>
      <c r="I38" s="187" t="s">
        <v>968</v>
      </c>
      <c r="J38" s="187" t="s">
        <v>3015</v>
      </c>
      <c r="K38" s="187" t="s">
        <v>968</v>
      </c>
      <c r="L38" s="187" t="s">
        <v>968</v>
      </c>
      <c r="M38" s="187" t="s">
        <v>3015</v>
      </c>
      <c r="N38" s="187" t="s">
        <v>968</v>
      </c>
      <c r="O38" s="187" t="s">
        <v>968</v>
      </c>
      <c r="P38" s="187" t="s">
        <v>3015</v>
      </c>
      <c r="Q38" s="187" t="s">
        <v>968</v>
      </c>
      <c r="R38" s="187" t="s">
        <v>968</v>
      </c>
      <c r="S38" s="187" t="s">
        <v>3015</v>
      </c>
      <c r="T38" s="187" t="s">
        <v>968</v>
      </c>
      <c r="U38" s="187" t="s">
        <v>968</v>
      </c>
      <c r="V38" s="187" t="s">
        <v>3015</v>
      </c>
      <c r="W38" s="187" t="s">
        <v>968</v>
      </c>
      <c r="X38" s="187" t="s">
        <v>968</v>
      </c>
      <c r="Y38" s="187" t="s">
        <v>3015</v>
      </c>
      <c r="Z38" s="187" t="s">
        <v>968</v>
      </c>
      <c r="AA38" s="187" t="s">
        <v>968</v>
      </c>
      <c r="AB38" s="187" t="s">
        <v>3015</v>
      </c>
      <c r="AC38" s="187" t="s">
        <v>968</v>
      </c>
      <c r="AD38" s="187" t="s">
        <v>968</v>
      </c>
      <c r="AE38" s="187" t="s">
        <v>3015</v>
      </c>
      <c r="AF38" s="187" t="s">
        <v>968</v>
      </c>
      <c r="AG38" s="187" t="s">
        <v>968</v>
      </c>
      <c r="AH38" s="187" t="s">
        <v>3015</v>
      </c>
      <c r="AI38" s="187" t="s">
        <v>968</v>
      </c>
      <c r="AJ38" s="187" t="s">
        <v>968</v>
      </c>
      <c r="AK38" s="187" t="s">
        <v>3015</v>
      </c>
      <c r="AL38" s="187" t="s">
        <v>968</v>
      </c>
      <c r="AM38" s="187" t="s">
        <v>968</v>
      </c>
      <c r="AN38" s="187" t="s">
        <v>3015</v>
      </c>
      <c r="AO38" s="187" t="s">
        <v>968</v>
      </c>
      <c r="AP38" s="187" t="s">
        <v>968</v>
      </c>
      <c r="AQ38" s="187" t="s">
        <v>3015</v>
      </c>
      <c r="AR38" s="187" t="s">
        <v>968</v>
      </c>
      <c r="AS38" s="187" t="s">
        <v>968</v>
      </c>
      <c r="AT38" s="187" t="s">
        <v>3015</v>
      </c>
      <c r="AU38" s="187" t="s">
        <v>968</v>
      </c>
      <c r="AV38" s="187" t="s">
        <v>968</v>
      </c>
      <c r="AW38" s="187" t="s">
        <v>3015</v>
      </c>
      <c r="AX38" s="187" t="s">
        <v>968</v>
      </c>
      <c r="AY38" s="187" t="s">
        <v>968</v>
      </c>
      <c r="AZ38" s="187" t="s">
        <v>3015</v>
      </c>
      <c r="BA38" s="187" t="s">
        <v>968</v>
      </c>
      <c r="BB38" s="187" t="s">
        <v>968</v>
      </c>
      <c r="BC38" s="187" t="s">
        <v>3015</v>
      </c>
      <c r="BD38" s="187" t="s">
        <v>968</v>
      </c>
      <c r="BE38" s="187" t="s">
        <v>968</v>
      </c>
      <c r="BF38" s="187" t="s">
        <v>3015</v>
      </c>
      <c r="BG38" s="187" t="s">
        <v>968</v>
      </c>
      <c r="BH38" s="187" t="s">
        <v>968</v>
      </c>
      <c r="BI38" s="187" t="s">
        <v>3015</v>
      </c>
      <c r="BJ38" s="187" t="s">
        <v>968</v>
      </c>
      <c r="BK38" s="187" t="s">
        <v>968</v>
      </c>
      <c r="BL38" s="187" t="s">
        <v>3015</v>
      </c>
      <c r="BM38" s="187" t="s">
        <v>968</v>
      </c>
      <c r="BN38" s="187" t="s">
        <v>968</v>
      </c>
      <c r="BO38" s="187" t="s">
        <v>3015</v>
      </c>
      <c r="BP38" s="187" t="s">
        <v>968</v>
      </c>
      <c r="BQ38" s="187" t="s">
        <v>968</v>
      </c>
      <c r="BR38" s="187" t="s">
        <v>3015</v>
      </c>
      <c r="BS38" s="187" t="s">
        <v>968</v>
      </c>
      <c r="BT38" s="187" t="s">
        <v>968</v>
      </c>
      <c r="BU38" s="187" t="s">
        <v>3015</v>
      </c>
      <c r="BV38" s="187" t="s">
        <v>968</v>
      </c>
      <c r="BW38" s="187" t="s">
        <v>968</v>
      </c>
      <c r="BX38" s="187" t="s">
        <v>3015</v>
      </c>
      <c r="BY38" s="187" t="s">
        <v>968</v>
      </c>
      <c r="BZ38" s="187" t="s">
        <v>968</v>
      </c>
      <c r="CA38" s="187" t="s">
        <v>3015</v>
      </c>
      <c r="CB38" s="187" t="s">
        <v>968</v>
      </c>
      <c r="CC38" s="187" t="s">
        <v>968</v>
      </c>
      <c r="CD38" s="187" t="s">
        <v>3015</v>
      </c>
      <c r="CE38" s="187" t="s">
        <v>968</v>
      </c>
      <c r="CF38" s="187" t="s">
        <v>968</v>
      </c>
      <c r="CG38" s="187" t="s">
        <v>3015</v>
      </c>
      <c r="CH38" s="187" t="s">
        <v>968</v>
      </c>
      <c r="CI38" s="187" t="s">
        <v>968</v>
      </c>
      <c r="CJ38" s="187" t="s">
        <v>3015</v>
      </c>
      <c r="CK38" s="187" t="s">
        <v>968</v>
      </c>
      <c r="CL38" s="187" t="s">
        <v>968</v>
      </c>
      <c r="CM38" s="187" t="s">
        <v>3015</v>
      </c>
      <c r="CN38" s="187" t="s">
        <v>968</v>
      </c>
      <c r="CO38" s="187" t="s">
        <v>968</v>
      </c>
      <c r="CP38" s="187" t="s">
        <v>3015</v>
      </c>
      <c r="CQ38" s="187" t="s">
        <v>968</v>
      </c>
      <c r="CR38" s="187" t="s">
        <v>968</v>
      </c>
      <c r="CS38" s="187" t="s">
        <v>3015</v>
      </c>
      <c r="CT38" s="187" t="s">
        <v>968</v>
      </c>
      <c r="CU38" s="187" t="s">
        <v>968</v>
      </c>
      <c r="CV38" s="187" t="s">
        <v>3015</v>
      </c>
      <c r="CW38" s="187" t="s">
        <v>968</v>
      </c>
      <c r="CX38" s="187" t="s">
        <v>968</v>
      </c>
      <c r="CY38" s="187" t="s">
        <v>3015</v>
      </c>
      <c r="CZ38" s="187" t="s">
        <v>968</v>
      </c>
      <c r="DA38" s="187" t="s">
        <v>968</v>
      </c>
      <c r="DB38" s="187" t="s">
        <v>3015</v>
      </c>
      <c r="DC38" s="187" t="s">
        <v>968</v>
      </c>
      <c r="DD38" s="187" t="s">
        <v>968</v>
      </c>
      <c r="DE38" s="187" t="s">
        <v>3015</v>
      </c>
      <c r="DF38" s="187" t="s">
        <v>968</v>
      </c>
      <c r="DG38" s="187" t="s">
        <v>968</v>
      </c>
      <c r="DH38" s="187" t="s">
        <v>3015</v>
      </c>
      <c r="DI38" s="187" t="s">
        <v>968</v>
      </c>
      <c r="DJ38" s="187" t="s">
        <v>968</v>
      </c>
      <c r="DK38" s="187" t="s">
        <v>3015</v>
      </c>
      <c r="DL38" s="187" t="s">
        <v>968</v>
      </c>
      <c r="DM38" s="187" t="s">
        <v>968</v>
      </c>
      <c r="DN38" s="187" t="s">
        <v>3015</v>
      </c>
      <c r="DO38" s="187" t="s">
        <v>968</v>
      </c>
      <c r="DP38" s="187" t="s">
        <v>968</v>
      </c>
      <c r="DQ38" s="187" t="s">
        <v>3015</v>
      </c>
      <c r="DR38" s="187" t="s">
        <v>968</v>
      </c>
      <c r="DS38" s="187" t="s">
        <v>968</v>
      </c>
      <c r="DT38" s="187" t="s">
        <v>3015</v>
      </c>
      <c r="DU38" s="187" t="s">
        <v>968</v>
      </c>
      <c r="DV38" s="187" t="s">
        <v>968</v>
      </c>
      <c r="DW38" s="187" t="s">
        <v>3015</v>
      </c>
      <c r="DX38" s="187" t="s">
        <v>968</v>
      </c>
      <c r="DY38" s="187" t="s">
        <v>968</v>
      </c>
      <c r="DZ38" s="187" t="s">
        <v>3015</v>
      </c>
      <c r="EA38" s="187" t="s">
        <v>968</v>
      </c>
      <c r="EB38" s="187" t="s">
        <v>968</v>
      </c>
      <c r="EC38" s="187" t="s">
        <v>3015</v>
      </c>
      <c r="ED38" s="187" t="s">
        <v>968</v>
      </c>
      <c r="EE38" s="187" t="s">
        <v>968</v>
      </c>
      <c r="EF38" s="187" t="s">
        <v>3015</v>
      </c>
      <c r="EG38" s="187" t="s">
        <v>968</v>
      </c>
      <c r="EH38" s="187" t="s">
        <v>968</v>
      </c>
      <c r="EI38" s="187" t="s">
        <v>3015</v>
      </c>
      <c r="EJ38" s="187" t="s">
        <v>968</v>
      </c>
      <c r="EK38" s="187" t="s">
        <v>968</v>
      </c>
      <c r="EL38" s="187" t="s">
        <v>3015</v>
      </c>
      <c r="EM38" s="187" t="s">
        <v>968</v>
      </c>
      <c r="EN38" s="187" t="s">
        <v>968</v>
      </c>
      <c r="EO38" s="187" t="s">
        <v>3015</v>
      </c>
      <c r="EP38" s="187" t="s">
        <v>968</v>
      </c>
      <c r="EQ38" s="187" t="s">
        <v>968</v>
      </c>
      <c r="ER38" s="187" t="s">
        <v>3015</v>
      </c>
      <c r="ES38" s="187" t="s">
        <v>968</v>
      </c>
      <c r="ET38" s="187" t="s">
        <v>968</v>
      </c>
    </row>
    <row r="39" spans="1:150" x14ac:dyDescent="0.3">
      <c r="A39" s="1"/>
      <c r="B39" s="185" t="s">
        <v>3116</v>
      </c>
      <c r="C39" s="185" t="s">
        <v>123</v>
      </c>
      <c r="D39" s="185" t="s">
        <v>129</v>
      </c>
      <c r="E39" s="185" t="s">
        <v>3117</v>
      </c>
      <c r="F39" s="185" t="s">
        <v>3118</v>
      </c>
      <c r="G39" s="185" t="s">
        <v>3015</v>
      </c>
      <c r="H39" s="185" t="s">
        <v>2903</v>
      </c>
      <c r="I39" s="185" t="s">
        <v>2903</v>
      </c>
      <c r="J39" s="185" t="s">
        <v>3015</v>
      </c>
      <c r="K39" s="185" t="s">
        <v>2903</v>
      </c>
      <c r="L39" s="185" t="s">
        <v>2903</v>
      </c>
      <c r="M39" s="185" t="s">
        <v>3015</v>
      </c>
      <c r="N39" s="185" t="s">
        <v>2903</v>
      </c>
      <c r="O39" s="185" t="s">
        <v>2903</v>
      </c>
      <c r="P39" s="185" t="s">
        <v>3015</v>
      </c>
      <c r="Q39" s="185" t="s">
        <v>2903</v>
      </c>
      <c r="R39" s="185" t="s">
        <v>2903</v>
      </c>
      <c r="S39" s="185" t="s">
        <v>3015</v>
      </c>
      <c r="T39" s="185" t="s">
        <v>2903</v>
      </c>
      <c r="U39" s="185" t="s">
        <v>2903</v>
      </c>
      <c r="V39" s="185" t="s">
        <v>3015</v>
      </c>
      <c r="W39" s="185" t="s">
        <v>2903</v>
      </c>
      <c r="X39" s="185" t="s">
        <v>2903</v>
      </c>
      <c r="Y39" s="185" t="s">
        <v>3015</v>
      </c>
      <c r="Z39" s="185" t="s">
        <v>2903</v>
      </c>
      <c r="AA39" s="185" t="s">
        <v>2903</v>
      </c>
      <c r="AB39" s="185" t="s">
        <v>3015</v>
      </c>
      <c r="AC39" s="185" t="s">
        <v>2903</v>
      </c>
      <c r="AD39" s="185" t="s">
        <v>2903</v>
      </c>
      <c r="AE39" s="185" t="s">
        <v>3015</v>
      </c>
      <c r="AF39" s="185" t="s">
        <v>2903</v>
      </c>
      <c r="AG39" s="185" t="s">
        <v>2903</v>
      </c>
      <c r="AH39" s="185" t="s">
        <v>3015</v>
      </c>
      <c r="AI39" s="185" t="s">
        <v>2903</v>
      </c>
      <c r="AJ39" s="185" t="s">
        <v>2903</v>
      </c>
      <c r="AK39" s="185" t="s">
        <v>3015</v>
      </c>
      <c r="AL39" s="185" t="s">
        <v>2903</v>
      </c>
      <c r="AM39" s="185" t="s">
        <v>2903</v>
      </c>
      <c r="AN39" s="185" t="s">
        <v>3015</v>
      </c>
      <c r="AO39" s="185" t="s">
        <v>2903</v>
      </c>
      <c r="AP39" s="185" t="s">
        <v>2903</v>
      </c>
      <c r="AQ39" s="185" t="s">
        <v>3015</v>
      </c>
      <c r="AR39" s="185" t="s">
        <v>2903</v>
      </c>
      <c r="AS39" s="185" t="s">
        <v>2903</v>
      </c>
      <c r="AT39" s="185" t="s">
        <v>3015</v>
      </c>
      <c r="AU39" s="185" t="s">
        <v>2903</v>
      </c>
      <c r="AV39" s="185" t="s">
        <v>2903</v>
      </c>
      <c r="AW39" s="185" t="s">
        <v>3015</v>
      </c>
      <c r="AX39" s="185" t="s">
        <v>2903</v>
      </c>
      <c r="AY39" s="185" t="s">
        <v>2903</v>
      </c>
      <c r="AZ39" s="185" t="s">
        <v>3015</v>
      </c>
      <c r="BA39" s="185" t="s">
        <v>2903</v>
      </c>
      <c r="BB39" s="185" t="s">
        <v>2903</v>
      </c>
      <c r="BC39" s="185" t="s">
        <v>3015</v>
      </c>
      <c r="BD39" s="185" t="s">
        <v>2903</v>
      </c>
      <c r="BE39" s="185" t="s">
        <v>2903</v>
      </c>
      <c r="BF39" s="185" t="s">
        <v>3015</v>
      </c>
      <c r="BG39" s="185" t="s">
        <v>2903</v>
      </c>
      <c r="BH39" s="185" t="s">
        <v>2903</v>
      </c>
      <c r="BI39" s="185" t="s">
        <v>3015</v>
      </c>
      <c r="BJ39" s="185" t="s">
        <v>2903</v>
      </c>
      <c r="BK39" s="185" t="s">
        <v>2903</v>
      </c>
      <c r="BL39" s="185" t="s">
        <v>3015</v>
      </c>
      <c r="BM39" s="185" t="s">
        <v>2903</v>
      </c>
      <c r="BN39" s="185" t="s">
        <v>2903</v>
      </c>
      <c r="BO39" s="185" t="s">
        <v>3015</v>
      </c>
      <c r="BP39" s="185" t="s">
        <v>2903</v>
      </c>
      <c r="BQ39" s="185" t="s">
        <v>2903</v>
      </c>
      <c r="BR39" s="185" t="s">
        <v>3015</v>
      </c>
      <c r="BS39" s="185" t="s">
        <v>2903</v>
      </c>
      <c r="BT39" s="185" t="s">
        <v>2903</v>
      </c>
      <c r="BU39" s="185" t="s">
        <v>3015</v>
      </c>
      <c r="BV39" s="185" t="s">
        <v>2903</v>
      </c>
      <c r="BW39" s="185" t="s">
        <v>2903</v>
      </c>
      <c r="BX39" s="185" t="s">
        <v>3015</v>
      </c>
      <c r="BY39" s="185" t="s">
        <v>2903</v>
      </c>
      <c r="BZ39" s="185" t="s">
        <v>2903</v>
      </c>
      <c r="CA39" s="185" t="s">
        <v>3015</v>
      </c>
      <c r="CB39" s="185" t="s">
        <v>2903</v>
      </c>
      <c r="CC39" s="185" t="s">
        <v>2903</v>
      </c>
      <c r="CD39" s="185" t="s">
        <v>3015</v>
      </c>
      <c r="CE39" s="185" t="s">
        <v>2903</v>
      </c>
      <c r="CF39" s="185" t="s">
        <v>2903</v>
      </c>
      <c r="CG39" s="185" t="s">
        <v>3015</v>
      </c>
      <c r="CH39" s="185" t="s">
        <v>2903</v>
      </c>
      <c r="CI39" s="185" t="s">
        <v>2903</v>
      </c>
      <c r="CJ39" s="185" t="s">
        <v>3015</v>
      </c>
      <c r="CK39" s="185" t="s">
        <v>2903</v>
      </c>
      <c r="CL39" s="185" t="s">
        <v>2903</v>
      </c>
      <c r="CM39" s="185" t="s">
        <v>3015</v>
      </c>
      <c r="CN39" s="185" t="s">
        <v>2903</v>
      </c>
      <c r="CO39" s="185" t="s">
        <v>2903</v>
      </c>
      <c r="CP39" s="185" t="s">
        <v>3015</v>
      </c>
      <c r="CQ39" s="185" t="s">
        <v>2903</v>
      </c>
      <c r="CR39" s="185" t="s">
        <v>2903</v>
      </c>
      <c r="CS39" s="185" t="s">
        <v>3015</v>
      </c>
      <c r="CT39" s="185" t="s">
        <v>2903</v>
      </c>
      <c r="CU39" s="185" t="s">
        <v>2903</v>
      </c>
      <c r="CV39" s="185" t="s">
        <v>3015</v>
      </c>
      <c r="CW39" s="185" t="s">
        <v>2903</v>
      </c>
      <c r="CX39" s="185" t="s">
        <v>2903</v>
      </c>
      <c r="CY39" s="185" t="s">
        <v>3015</v>
      </c>
      <c r="CZ39" s="185" t="s">
        <v>2903</v>
      </c>
      <c r="DA39" s="185" t="s">
        <v>2903</v>
      </c>
      <c r="DB39" s="185" t="s">
        <v>3015</v>
      </c>
      <c r="DC39" s="185" t="s">
        <v>2903</v>
      </c>
      <c r="DD39" s="185" t="s">
        <v>2903</v>
      </c>
      <c r="DE39" s="185" t="s">
        <v>3015</v>
      </c>
      <c r="DF39" s="185" t="s">
        <v>2903</v>
      </c>
      <c r="DG39" s="185" t="s">
        <v>2903</v>
      </c>
      <c r="DH39" s="185" t="s">
        <v>3015</v>
      </c>
      <c r="DI39" s="185" t="s">
        <v>2903</v>
      </c>
      <c r="DJ39" s="185" t="s">
        <v>2903</v>
      </c>
      <c r="DK39" s="185" t="s">
        <v>3015</v>
      </c>
      <c r="DL39" s="185" t="s">
        <v>2903</v>
      </c>
      <c r="DM39" s="185" t="s">
        <v>2903</v>
      </c>
      <c r="DN39" s="185" t="s">
        <v>3015</v>
      </c>
      <c r="DO39" s="185" t="s">
        <v>2903</v>
      </c>
      <c r="DP39" s="185" t="s">
        <v>2903</v>
      </c>
      <c r="DQ39" s="185" t="s">
        <v>3015</v>
      </c>
      <c r="DR39" s="185" t="s">
        <v>2903</v>
      </c>
      <c r="DS39" s="185" t="s">
        <v>2903</v>
      </c>
      <c r="DT39" s="185" t="s">
        <v>3015</v>
      </c>
      <c r="DU39" s="185" t="s">
        <v>2903</v>
      </c>
      <c r="DV39" s="185" t="s">
        <v>2903</v>
      </c>
      <c r="DW39" s="185" t="s">
        <v>3015</v>
      </c>
      <c r="DX39" s="185" t="s">
        <v>2903</v>
      </c>
      <c r="DY39" s="185" t="s">
        <v>2903</v>
      </c>
      <c r="DZ39" s="185" t="s">
        <v>3015</v>
      </c>
      <c r="EA39" s="185" t="s">
        <v>2903</v>
      </c>
      <c r="EB39" s="185" t="s">
        <v>2903</v>
      </c>
      <c r="EC39" s="185" t="s">
        <v>3015</v>
      </c>
      <c r="ED39" s="185" t="s">
        <v>2903</v>
      </c>
      <c r="EE39" s="185" t="s">
        <v>2903</v>
      </c>
      <c r="EF39" s="185" t="s">
        <v>3015</v>
      </c>
      <c r="EG39" s="185" t="s">
        <v>2903</v>
      </c>
      <c r="EH39" s="185" t="s">
        <v>2903</v>
      </c>
      <c r="EI39" s="185" t="s">
        <v>3015</v>
      </c>
      <c r="EJ39" s="185" t="s">
        <v>2903</v>
      </c>
      <c r="EK39" s="185" t="s">
        <v>2903</v>
      </c>
      <c r="EL39" s="185" t="s">
        <v>3015</v>
      </c>
      <c r="EM39" s="185" t="s">
        <v>2903</v>
      </c>
      <c r="EN39" s="185" t="s">
        <v>2903</v>
      </c>
      <c r="EO39" s="185" t="s">
        <v>3015</v>
      </c>
      <c r="EP39" s="185" t="s">
        <v>2903</v>
      </c>
      <c r="EQ39" s="185" t="s">
        <v>2903</v>
      </c>
      <c r="ER39" s="185" t="s">
        <v>3015</v>
      </c>
      <c r="ES39" s="185" t="s">
        <v>2903</v>
      </c>
      <c r="ET39" s="185" t="s">
        <v>2903</v>
      </c>
    </row>
    <row r="40" spans="1:150" x14ac:dyDescent="0.3">
      <c r="A40" s="1"/>
      <c r="B40" s="186" t="s">
        <v>3119</v>
      </c>
      <c r="C40" s="186" t="s">
        <v>123</v>
      </c>
      <c r="D40" s="186" t="s">
        <v>129</v>
      </c>
      <c r="E40" s="186" t="s">
        <v>3120</v>
      </c>
      <c r="F40" s="186" t="s">
        <v>3121</v>
      </c>
      <c r="G40" s="187" t="s">
        <v>3015</v>
      </c>
      <c r="H40" s="187" t="s">
        <v>2903</v>
      </c>
      <c r="I40" s="187" t="s">
        <v>2903</v>
      </c>
      <c r="J40" s="187" t="s">
        <v>3015</v>
      </c>
      <c r="K40" s="187" t="s">
        <v>2903</v>
      </c>
      <c r="L40" s="187" t="s">
        <v>2903</v>
      </c>
      <c r="M40" s="187" t="s">
        <v>3015</v>
      </c>
      <c r="N40" s="187" t="s">
        <v>2903</v>
      </c>
      <c r="O40" s="187" t="s">
        <v>2903</v>
      </c>
      <c r="P40" s="187" t="s">
        <v>3015</v>
      </c>
      <c r="Q40" s="187" t="s">
        <v>2903</v>
      </c>
      <c r="R40" s="187" t="s">
        <v>2903</v>
      </c>
      <c r="S40" s="187" t="s">
        <v>3015</v>
      </c>
      <c r="T40" s="187" t="s">
        <v>2903</v>
      </c>
      <c r="U40" s="187" t="s">
        <v>2903</v>
      </c>
      <c r="V40" s="187" t="s">
        <v>3015</v>
      </c>
      <c r="W40" s="187" t="s">
        <v>2903</v>
      </c>
      <c r="X40" s="187" t="s">
        <v>2903</v>
      </c>
      <c r="Y40" s="187" t="s">
        <v>3015</v>
      </c>
      <c r="Z40" s="187" t="s">
        <v>2903</v>
      </c>
      <c r="AA40" s="187" t="s">
        <v>2903</v>
      </c>
      <c r="AB40" s="187" t="s">
        <v>3015</v>
      </c>
      <c r="AC40" s="187" t="s">
        <v>2903</v>
      </c>
      <c r="AD40" s="187" t="s">
        <v>2903</v>
      </c>
      <c r="AE40" s="187" t="s">
        <v>3015</v>
      </c>
      <c r="AF40" s="187" t="s">
        <v>2903</v>
      </c>
      <c r="AG40" s="187" t="s">
        <v>2903</v>
      </c>
      <c r="AH40" s="187" t="s">
        <v>3015</v>
      </c>
      <c r="AI40" s="187" t="s">
        <v>2903</v>
      </c>
      <c r="AJ40" s="187" t="s">
        <v>2903</v>
      </c>
      <c r="AK40" s="187" t="s">
        <v>3015</v>
      </c>
      <c r="AL40" s="187" t="s">
        <v>2903</v>
      </c>
      <c r="AM40" s="187" t="s">
        <v>2903</v>
      </c>
      <c r="AN40" s="187" t="s">
        <v>3015</v>
      </c>
      <c r="AO40" s="187" t="s">
        <v>2903</v>
      </c>
      <c r="AP40" s="187" t="s">
        <v>2903</v>
      </c>
      <c r="AQ40" s="187" t="s">
        <v>3015</v>
      </c>
      <c r="AR40" s="187" t="s">
        <v>2903</v>
      </c>
      <c r="AS40" s="187" t="s">
        <v>2903</v>
      </c>
      <c r="AT40" s="187" t="s">
        <v>3015</v>
      </c>
      <c r="AU40" s="187" t="s">
        <v>2903</v>
      </c>
      <c r="AV40" s="187" t="s">
        <v>2903</v>
      </c>
      <c r="AW40" s="187" t="s">
        <v>3015</v>
      </c>
      <c r="AX40" s="187" t="s">
        <v>2903</v>
      </c>
      <c r="AY40" s="187" t="s">
        <v>2903</v>
      </c>
      <c r="AZ40" s="187" t="s">
        <v>3015</v>
      </c>
      <c r="BA40" s="187" t="s">
        <v>2903</v>
      </c>
      <c r="BB40" s="187" t="s">
        <v>2903</v>
      </c>
      <c r="BC40" s="187" t="s">
        <v>3015</v>
      </c>
      <c r="BD40" s="187" t="s">
        <v>2903</v>
      </c>
      <c r="BE40" s="187" t="s">
        <v>2903</v>
      </c>
      <c r="BF40" s="187" t="s">
        <v>3015</v>
      </c>
      <c r="BG40" s="187" t="s">
        <v>2903</v>
      </c>
      <c r="BH40" s="187" t="s">
        <v>2903</v>
      </c>
      <c r="BI40" s="187" t="s">
        <v>3015</v>
      </c>
      <c r="BJ40" s="187" t="s">
        <v>2903</v>
      </c>
      <c r="BK40" s="187" t="s">
        <v>2903</v>
      </c>
      <c r="BL40" s="187" t="s">
        <v>3015</v>
      </c>
      <c r="BM40" s="187" t="s">
        <v>2903</v>
      </c>
      <c r="BN40" s="187" t="s">
        <v>2903</v>
      </c>
      <c r="BO40" s="187" t="s">
        <v>3015</v>
      </c>
      <c r="BP40" s="187" t="s">
        <v>2903</v>
      </c>
      <c r="BQ40" s="187" t="s">
        <v>2903</v>
      </c>
      <c r="BR40" s="187" t="s">
        <v>3015</v>
      </c>
      <c r="BS40" s="187" t="s">
        <v>2903</v>
      </c>
      <c r="BT40" s="187" t="s">
        <v>2903</v>
      </c>
      <c r="BU40" s="187" t="s">
        <v>3015</v>
      </c>
      <c r="BV40" s="187" t="s">
        <v>2903</v>
      </c>
      <c r="BW40" s="187" t="s">
        <v>2903</v>
      </c>
      <c r="BX40" s="187" t="s">
        <v>3015</v>
      </c>
      <c r="BY40" s="187" t="s">
        <v>2903</v>
      </c>
      <c r="BZ40" s="187" t="s">
        <v>2903</v>
      </c>
      <c r="CA40" s="187" t="s">
        <v>3015</v>
      </c>
      <c r="CB40" s="187" t="s">
        <v>2903</v>
      </c>
      <c r="CC40" s="187" t="s">
        <v>2903</v>
      </c>
      <c r="CD40" s="187" t="s">
        <v>3015</v>
      </c>
      <c r="CE40" s="187" t="s">
        <v>2903</v>
      </c>
      <c r="CF40" s="187" t="s">
        <v>2903</v>
      </c>
      <c r="CG40" s="187" t="s">
        <v>3015</v>
      </c>
      <c r="CH40" s="187" t="s">
        <v>2903</v>
      </c>
      <c r="CI40" s="187" t="s">
        <v>2903</v>
      </c>
      <c r="CJ40" s="187" t="s">
        <v>3015</v>
      </c>
      <c r="CK40" s="187" t="s">
        <v>2903</v>
      </c>
      <c r="CL40" s="187" t="s">
        <v>2903</v>
      </c>
      <c r="CM40" s="187" t="s">
        <v>3015</v>
      </c>
      <c r="CN40" s="187" t="s">
        <v>2903</v>
      </c>
      <c r="CO40" s="187" t="s">
        <v>2903</v>
      </c>
      <c r="CP40" s="187" t="s">
        <v>3015</v>
      </c>
      <c r="CQ40" s="187" t="s">
        <v>2903</v>
      </c>
      <c r="CR40" s="187" t="s">
        <v>2903</v>
      </c>
      <c r="CS40" s="187" t="s">
        <v>3015</v>
      </c>
      <c r="CT40" s="187" t="s">
        <v>2903</v>
      </c>
      <c r="CU40" s="187" t="s">
        <v>2903</v>
      </c>
      <c r="CV40" s="187" t="s">
        <v>3015</v>
      </c>
      <c r="CW40" s="187" t="s">
        <v>2903</v>
      </c>
      <c r="CX40" s="187" t="s">
        <v>2903</v>
      </c>
      <c r="CY40" s="187" t="s">
        <v>3015</v>
      </c>
      <c r="CZ40" s="187" t="s">
        <v>2903</v>
      </c>
      <c r="DA40" s="187" t="s">
        <v>2903</v>
      </c>
      <c r="DB40" s="187" t="s">
        <v>3015</v>
      </c>
      <c r="DC40" s="187" t="s">
        <v>2903</v>
      </c>
      <c r="DD40" s="187" t="s">
        <v>2903</v>
      </c>
      <c r="DE40" s="187" t="s">
        <v>3015</v>
      </c>
      <c r="DF40" s="187" t="s">
        <v>2903</v>
      </c>
      <c r="DG40" s="187" t="s">
        <v>2903</v>
      </c>
      <c r="DH40" s="187" t="s">
        <v>3015</v>
      </c>
      <c r="DI40" s="187" t="s">
        <v>2903</v>
      </c>
      <c r="DJ40" s="187" t="s">
        <v>2903</v>
      </c>
      <c r="DK40" s="187" t="s">
        <v>3015</v>
      </c>
      <c r="DL40" s="187" t="s">
        <v>2903</v>
      </c>
      <c r="DM40" s="187" t="s">
        <v>2903</v>
      </c>
      <c r="DN40" s="187" t="s">
        <v>3015</v>
      </c>
      <c r="DO40" s="187" t="s">
        <v>2903</v>
      </c>
      <c r="DP40" s="187" t="s">
        <v>2903</v>
      </c>
      <c r="DQ40" s="187" t="s">
        <v>3015</v>
      </c>
      <c r="DR40" s="187" t="s">
        <v>2903</v>
      </c>
      <c r="DS40" s="187" t="s">
        <v>2903</v>
      </c>
      <c r="DT40" s="187" t="s">
        <v>3015</v>
      </c>
      <c r="DU40" s="187" t="s">
        <v>2903</v>
      </c>
      <c r="DV40" s="187" t="s">
        <v>2903</v>
      </c>
      <c r="DW40" s="187" t="s">
        <v>3015</v>
      </c>
      <c r="DX40" s="187" t="s">
        <v>2903</v>
      </c>
      <c r="DY40" s="187" t="s">
        <v>2903</v>
      </c>
      <c r="DZ40" s="187" t="s">
        <v>3015</v>
      </c>
      <c r="EA40" s="187" t="s">
        <v>2903</v>
      </c>
      <c r="EB40" s="187" t="s">
        <v>2903</v>
      </c>
      <c r="EC40" s="187" t="s">
        <v>3015</v>
      </c>
      <c r="ED40" s="187" t="s">
        <v>2903</v>
      </c>
      <c r="EE40" s="187" t="s">
        <v>2903</v>
      </c>
      <c r="EF40" s="187" t="s">
        <v>3015</v>
      </c>
      <c r="EG40" s="187" t="s">
        <v>2903</v>
      </c>
      <c r="EH40" s="187" t="s">
        <v>2903</v>
      </c>
      <c r="EI40" s="187" t="s">
        <v>3015</v>
      </c>
      <c r="EJ40" s="187" t="s">
        <v>2903</v>
      </c>
      <c r="EK40" s="187" t="s">
        <v>2903</v>
      </c>
      <c r="EL40" s="187" t="s">
        <v>3015</v>
      </c>
      <c r="EM40" s="187" t="s">
        <v>2903</v>
      </c>
      <c r="EN40" s="187" t="s">
        <v>2903</v>
      </c>
      <c r="EO40" s="187" t="s">
        <v>3015</v>
      </c>
      <c r="EP40" s="187" t="s">
        <v>2903</v>
      </c>
      <c r="EQ40" s="187" t="s">
        <v>2903</v>
      </c>
      <c r="ER40" s="187" t="s">
        <v>3015</v>
      </c>
      <c r="ES40" s="187" t="s">
        <v>2903</v>
      </c>
      <c r="ET40" s="187" t="s">
        <v>2903</v>
      </c>
    </row>
    <row r="41" spans="1:150" x14ac:dyDescent="0.3">
      <c r="A41" s="1"/>
      <c r="B41" s="186" t="s">
        <v>3122</v>
      </c>
      <c r="C41" s="186" t="s">
        <v>123</v>
      </c>
      <c r="D41" s="186" t="s">
        <v>129</v>
      </c>
      <c r="E41" s="186" t="s">
        <v>3123</v>
      </c>
      <c r="F41" s="186" t="s">
        <v>3124</v>
      </c>
      <c r="G41" s="187" t="s">
        <v>3015</v>
      </c>
      <c r="H41" s="187" t="s">
        <v>2903</v>
      </c>
      <c r="I41" s="187" t="s">
        <v>2903</v>
      </c>
      <c r="J41" s="187" t="s">
        <v>3015</v>
      </c>
      <c r="K41" s="187" t="s">
        <v>2903</v>
      </c>
      <c r="L41" s="187" t="s">
        <v>2903</v>
      </c>
      <c r="M41" s="187" t="s">
        <v>3015</v>
      </c>
      <c r="N41" s="187" t="s">
        <v>2903</v>
      </c>
      <c r="O41" s="187" t="s">
        <v>2903</v>
      </c>
      <c r="P41" s="187" t="s">
        <v>3015</v>
      </c>
      <c r="Q41" s="187" t="s">
        <v>2903</v>
      </c>
      <c r="R41" s="187" t="s">
        <v>2903</v>
      </c>
      <c r="S41" s="187" t="s">
        <v>3015</v>
      </c>
      <c r="T41" s="187" t="s">
        <v>2903</v>
      </c>
      <c r="U41" s="187" t="s">
        <v>2903</v>
      </c>
      <c r="V41" s="187" t="s">
        <v>3015</v>
      </c>
      <c r="W41" s="187" t="s">
        <v>2903</v>
      </c>
      <c r="X41" s="187" t="s">
        <v>2903</v>
      </c>
      <c r="Y41" s="187" t="s">
        <v>3015</v>
      </c>
      <c r="Z41" s="187" t="s">
        <v>2903</v>
      </c>
      <c r="AA41" s="187" t="s">
        <v>2903</v>
      </c>
      <c r="AB41" s="187" t="s">
        <v>3015</v>
      </c>
      <c r="AC41" s="187" t="s">
        <v>2903</v>
      </c>
      <c r="AD41" s="187" t="s">
        <v>2903</v>
      </c>
      <c r="AE41" s="187" t="s">
        <v>3015</v>
      </c>
      <c r="AF41" s="187" t="s">
        <v>2903</v>
      </c>
      <c r="AG41" s="187" t="s">
        <v>2903</v>
      </c>
      <c r="AH41" s="187" t="s">
        <v>3015</v>
      </c>
      <c r="AI41" s="187" t="s">
        <v>2903</v>
      </c>
      <c r="AJ41" s="187" t="s">
        <v>2903</v>
      </c>
      <c r="AK41" s="187" t="s">
        <v>3015</v>
      </c>
      <c r="AL41" s="187" t="s">
        <v>2903</v>
      </c>
      <c r="AM41" s="187" t="s">
        <v>2903</v>
      </c>
      <c r="AN41" s="187" t="s">
        <v>3015</v>
      </c>
      <c r="AO41" s="187" t="s">
        <v>2903</v>
      </c>
      <c r="AP41" s="187" t="s">
        <v>2903</v>
      </c>
      <c r="AQ41" s="187" t="s">
        <v>3015</v>
      </c>
      <c r="AR41" s="187" t="s">
        <v>2903</v>
      </c>
      <c r="AS41" s="187" t="s">
        <v>2903</v>
      </c>
      <c r="AT41" s="187" t="s">
        <v>3015</v>
      </c>
      <c r="AU41" s="187" t="s">
        <v>2903</v>
      </c>
      <c r="AV41" s="187" t="s">
        <v>2903</v>
      </c>
      <c r="AW41" s="187" t="s">
        <v>3015</v>
      </c>
      <c r="AX41" s="187" t="s">
        <v>2903</v>
      </c>
      <c r="AY41" s="187" t="s">
        <v>2903</v>
      </c>
      <c r="AZ41" s="187" t="s">
        <v>3015</v>
      </c>
      <c r="BA41" s="187" t="s">
        <v>2903</v>
      </c>
      <c r="BB41" s="187" t="s">
        <v>2903</v>
      </c>
      <c r="BC41" s="187" t="s">
        <v>3015</v>
      </c>
      <c r="BD41" s="187" t="s">
        <v>2903</v>
      </c>
      <c r="BE41" s="187" t="s">
        <v>2903</v>
      </c>
      <c r="BF41" s="187" t="s">
        <v>3015</v>
      </c>
      <c r="BG41" s="187" t="s">
        <v>2903</v>
      </c>
      <c r="BH41" s="187" t="s">
        <v>2903</v>
      </c>
      <c r="BI41" s="187" t="s">
        <v>3015</v>
      </c>
      <c r="BJ41" s="187" t="s">
        <v>2903</v>
      </c>
      <c r="BK41" s="187" t="s">
        <v>2903</v>
      </c>
      <c r="BL41" s="187" t="s">
        <v>3015</v>
      </c>
      <c r="BM41" s="187" t="s">
        <v>2903</v>
      </c>
      <c r="BN41" s="187" t="s">
        <v>2903</v>
      </c>
      <c r="BO41" s="187" t="s">
        <v>3015</v>
      </c>
      <c r="BP41" s="187" t="s">
        <v>2903</v>
      </c>
      <c r="BQ41" s="187" t="s">
        <v>2903</v>
      </c>
      <c r="BR41" s="187" t="s">
        <v>3015</v>
      </c>
      <c r="BS41" s="187" t="s">
        <v>2903</v>
      </c>
      <c r="BT41" s="187" t="s">
        <v>2903</v>
      </c>
      <c r="BU41" s="187" t="s">
        <v>3015</v>
      </c>
      <c r="BV41" s="187" t="s">
        <v>2903</v>
      </c>
      <c r="BW41" s="187" t="s">
        <v>2903</v>
      </c>
      <c r="BX41" s="187" t="s">
        <v>3015</v>
      </c>
      <c r="BY41" s="187" t="s">
        <v>2903</v>
      </c>
      <c r="BZ41" s="187" t="s">
        <v>2903</v>
      </c>
      <c r="CA41" s="187" t="s">
        <v>3015</v>
      </c>
      <c r="CB41" s="187" t="s">
        <v>2903</v>
      </c>
      <c r="CC41" s="187" t="s">
        <v>2903</v>
      </c>
      <c r="CD41" s="187" t="s">
        <v>3015</v>
      </c>
      <c r="CE41" s="187" t="s">
        <v>2903</v>
      </c>
      <c r="CF41" s="187" t="s">
        <v>2903</v>
      </c>
      <c r="CG41" s="187" t="s">
        <v>3015</v>
      </c>
      <c r="CH41" s="187" t="s">
        <v>2903</v>
      </c>
      <c r="CI41" s="187" t="s">
        <v>2903</v>
      </c>
      <c r="CJ41" s="187" t="s">
        <v>3015</v>
      </c>
      <c r="CK41" s="187" t="s">
        <v>2903</v>
      </c>
      <c r="CL41" s="187" t="s">
        <v>2903</v>
      </c>
      <c r="CM41" s="187" t="s">
        <v>3015</v>
      </c>
      <c r="CN41" s="187" t="s">
        <v>2903</v>
      </c>
      <c r="CO41" s="187" t="s">
        <v>2903</v>
      </c>
      <c r="CP41" s="187" t="s">
        <v>3015</v>
      </c>
      <c r="CQ41" s="187" t="s">
        <v>2903</v>
      </c>
      <c r="CR41" s="187" t="s">
        <v>2903</v>
      </c>
      <c r="CS41" s="187" t="s">
        <v>3015</v>
      </c>
      <c r="CT41" s="187" t="s">
        <v>2903</v>
      </c>
      <c r="CU41" s="187" t="s">
        <v>2903</v>
      </c>
      <c r="CV41" s="187" t="s">
        <v>3015</v>
      </c>
      <c r="CW41" s="187" t="s">
        <v>2903</v>
      </c>
      <c r="CX41" s="187" t="s">
        <v>2903</v>
      </c>
      <c r="CY41" s="187" t="s">
        <v>3015</v>
      </c>
      <c r="CZ41" s="187" t="s">
        <v>2903</v>
      </c>
      <c r="DA41" s="187" t="s">
        <v>2903</v>
      </c>
      <c r="DB41" s="187" t="s">
        <v>3015</v>
      </c>
      <c r="DC41" s="187" t="s">
        <v>2903</v>
      </c>
      <c r="DD41" s="187" t="s">
        <v>2903</v>
      </c>
      <c r="DE41" s="187" t="s">
        <v>3015</v>
      </c>
      <c r="DF41" s="187" t="s">
        <v>2903</v>
      </c>
      <c r="DG41" s="187" t="s">
        <v>2903</v>
      </c>
      <c r="DH41" s="187" t="s">
        <v>3015</v>
      </c>
      <c r="DI41" s="187" t="s">
        <v>2903</v>
      </c>
      <c r="DJ41" s="187" t="s">
        <v>2903</v>
      </c>
      <c r="DK41" s="187" t="s">
        <v>3015</v>
      </c>
      <c r="DL41" s="187" t="s">
        <v>2903</v>
      </c>
      <c r="DM41" s="187" t="s">
        <v>2903</v>
      </c>
      <c r="DN41" s="187" t="s">
        <v>3015</v>
      </c>
      <c r="DO41" s="187" t="s">
        <v>2903</v>
      </c>
      <c r="DP41" s="187" t="s">
        <v>2903</v>
      </c>
      <c r="DQ41" s="187" t="s">
        <v>3015</v>
      </c>
      <c r="DR41" s="187" t="s">
        <v>2903</v>
      </c>
      <c r="DS41" s="187" t="s">
        <v>2903</v>
      </c>
      <c r="DT41" s="187" t="s">
        <v>3015</v>
      </c>
      <c r="DU41" s="187" t="s">
        <v>2903</v>
      </c>
      <c r="DV41" s="187" t="s">
        <v>2903</v>
      </c>
      <c r="DW41" s="187" t="s">
        <v>3015</v>
      </c>
      <c r="DX41" s="187" t="s">
        <v>2903</v>
      </c>
      <c r="DY41" s="187" t="s">
        <v>2903</v>
      </c>
      <c r="DZ41" s="187" t="s">
        <v>3015</v>
      </c>
      <c r="EA41" s="187" t="s">
        <v>2903</v>
      </c>
      <c r="EB41" s="187" t="s">
        <v>2903</v>
      </c>
      <c r="EC41" s="187" t="s">
        <v>3015</v>
      </c>
      <c r="ED41" s="187" t="s">
        <v>2903</v>
      </c>
      <c r="EE41" s="187" t="s">
        <v>2903</v>
      </c>
      <c r="EF41" s="187" t="s">
        <v>3015</v>
      </c>
      <c r="EG41" s="187" t="s">
        <v>2903</v>
      </c>
      <c r="EH41" s="187" t="s">
        <v>2903</v>
      </c>
      <c r="EI41" s="187" t="s">
        <v>3015</v>
      </c>
      <c r="EJ41" s="187" t="s">
        <v>2903</v>
      </c>
      <c r="EK41" s="187" t="s">
        <v>2903</v>
      </c>
      <c r="EL41" s="187" t="s">
        <v>3015</v>
      </c>
      <c r="EM41" s="187" t="s">
        <v>2903</v>
      </c>
      <c r="EN41" s="187" t="s">
        <v>2903</v>
      </c>
      <c r="EO41" s="187" t="s">
        <v>3015</v>
      </c>
      <c r="EP41" s="187" t="s">
        <v>2903</v>
      </c>
      <c r="EQ41" s="187" t="s">
        <v>2903</v>
      </c>
      <c r="ER41" s="187" t="s">
        <v>3015</v>
      </c>
      <c r="ES41" s="187" t="s">
        <v>2903</v>
      </c>
      <c r="ET41" s="187" t="s">
        <v>2903</v>
      </c>
    </row>
    <row r="42" spans="1:150" x14ac:dyDescent="0.3">
      <c r="A42" s="1"/>
      <c r="B42" s="186" t="s">
        <v>3125</v>
      </c>
      <c r="C42" s="186" t="s">
        <v>123</v>
      </c>
      <c r="D42" s="186" t="s">
        <v>129</v>
      </c>
      <c r="E42" s="186" t="s">
        <v>3126</v>
      </c>
      <c r="F42" s="186" t="s">
        <v>3127</v>
      </c>
      <c r="G42" s="187" t="s">
        <v>3015</v>
      </c>
      <c r="H42" s="187" t="s">
        <v>2903</v>
      </c>
      <c r="I42" s="187" t="s">
        <v>2903</v>
      </c>
      <c r="J42" s="187" t="s">
        <v>3015</v>
      </c>
      <c r="K42" s="187" t="s">
        <v>2903</v>
      </c>
      <c r="L42" s="187" t="s">
        <v>2903</v>
      </c>
      <c r="M42" s="187" t="s">
        <v>3015</v>
      </c>
      <c r="N42" s="187" t="s">
        <v>2903</v>
      </c>
      <c r="O42" s="187" t="s">
        <v>2903</v>
      </c>
      <c r="P42" s="187" t="s">
        <v>3015</v>
      </c>
      <c r="Q42" s="187" t="s">
        <v>2903</v>
      </c>
      <c r="R42" s="187" t="s">
        <v>2903</v>
      </c>
      <c r="S42" s="187" t="s">
        <v>3015</v>
      </c>
      <c r="T42" s="187" t="s">
        <v>2903</v>
      </c>
      <c r="U42" s="187" t="s">
        <v>2903</v>
      </c>
      <c r="V42" s="187" t="s">
        <v>3015</v>
      </c>
      <c r="W42" s="187" t="s">
        <v>2903</v>
      </c>
      <c r="X42" s="187" t="s">
        <v>2903</v>
      </c>
      <c r="Y42" s="187" t="s">
        <v>3015</v>
      </c>
      <c r="Z42" s="187" t="s">
        <v>2903</v>
      </c>
      <c r="AA42" s="187" t="s">
        <v>2903</v>
      </c>
      <c r="AB42" s="187" t="s">
        <v>3015</v>
      </c>
      <c r="AC42" s="187" t="s">
        <v>2903</v>
      </c>
      <c r="AD42" s="187" t="s">
        <v>2903</v>
      </c>
      <c r="AE42" s="187" t="s">
        <v>3015</v>
      </c>
      <c r="AF42" s="187" t="s">
        <v>2903</v>
      </c>
      <c r="AG42" s="187" t="s">
        <v>2903</v>
      </c>
      <c r="AH42" s="187" t="s">
        <v>3015</v>
      </c>
      <c r="AI42" s="187" t="s">
        <v>2903</v>
      </c>
      <c r="AJ42" s="187" t="s">
        <v>2903</v>
      </c>
      <c r="AK42" s="187" t="s">
        <v>3015</v>
      </c>
      <c r="AL42" s="187" t="s">
        <v>2903</v>
      </c>
      <c r="AM42" s="187" t="s">
        <v>2903</v>
      </c>
      <c r="AN42" s="187" t="s">
        <v>3015</v>
      </c>
      <c r="AO42" s="187" t="s">
        <v>2903</v>
      </c>
      <c r="AP42" s="187" t="s">
        <v>2903</v>
      </c>
      <c r="AQ42" s="187" t="s">
        <v>3015</v>
      </c>
      <c r="AR42" s="187" t="s">
        <v>2903</v>
      </c>
      <c r="AS42" s="187" t="s">
        <v>2903</v>
      </c>
      <c r="AT42" s="187" t="s">
        <v>3015</v>
      </c>
      <c r="AU42" s="187" t="s">
        <v>2903</v>
      </c>
      <c r="AV42" s="187" t="s">
        <v>2903</v>
      </c>
      <c r="AW42" s="187" t="s">
        <v>3015</v>
      </c>
      <c r="AX42" s="187" t="s">
        <v>2903</v>
      </c>
      <c r="AY42" s="187" t="s">
        <v>2903</v>
      </c>
      <c r="AZ42" s="187" t="s">
        <v>3015</v>
      </c>
      <c r="BA42" s="187" t="s">
        <v>2903</v>
      </c>
      <c r="BB42" s="187" t="s">
        <v>2903</v>
      </c>
      <c r="BC42" s="187" t="s">
        <v>3015</v>
      </c>
      <c r="BD42" s="187" t="s">
        <v>2903</v>
      </c>
      <c r="BE42" s="187" t="s">
        <v>2903</v>
      </c>
      <c r="BF42" s="187" t="s">
        <v>3015</v>
      </c>
      <c r="BG42" s="187" t="s">
        <v>2903</v>
      </c>
      <c r="BH42" s="187" t="s">
        <v>2903</v>
      </c>
      <c r="BI42" s="187" t="s">
        <v>3015</v>
      </c>
      <c r="BJ42" s="187" t="s">
        <v>2903</v>
      </c>
      <c r="BK42" s="187" t="s">
        <v>2903</v>
      </c>
      <c r="BL42" s="187" t="s">
        <v>3015</v>
      </c>
      <c r="BM42" s="187" t="s">
        <v>2903</v>
      </c>
      <c r="BN42" s="187" t="s">
        <v>2903</v>
      </c>
      <c r="BO42" s="187" t="s">
        <v>3015</v>
      </c>
      <c r="BP42" s="187" t="s">
        <v>2903</v>
      </c>
      <c r="BQ42" s="187" t="s">
        <v>2903</v>
      </c>
      <c r="BR42" s="187" t="s">
        <v>3015</v>
      </c>
      <c r="BS42" s="187" t="s">
        <v>2903</v>
      </c>
      <c r="BT42" s="187" t="s">
        <v>2903</v>
      </c>
      <c r="BU42" s="187" t="s">
        <v>3015</v>
      </c>
      <c r="BV42" s="187" t="s">
        <v>2903</v>
      </c>
      <c r="BW42" s="187" t="s">
        <v>2903</v>
      </c>
      <c r="BX42" s="187" t="s">
        <v>3015</v>
      </c>
      <c r="BY42" s="187" t="s">
        <v>2903</v>
      </c>
      <c r="BZ42" s="187" t="s">
        <v>2903</v>
      </c>
      <c r="CA42" s="187" t="s">
        <v>3015</v>
      </c>
      <c r="CB42" s="187" t="s">
        <v>2903</v>
      </c>
      <c r="CC42" s="187" t="s">
        <v>2903</v>
      </c>
      <c r="CD42" s="187" t="s">
        <v>3015</v>
      </c>
      <c r="CE42" s="187" t="s">
        <v>2903</v>
      </c>
      <c r="CF42" s="187" t="s">
        <v>2903</v>
      </c>
      <c r="CG42" s="187" t="s">
        <v>3015</v>
      </c>
      <c r="CH42" s="187" t="s">
        <v>2903</v>
      </c>
      <c r="CI42" s="187" t="s">
        <v>2903</v>
      </c>
      <c r="CJ42" s="187" t="s">
        <v>3015</v>
      </c>
      <c r="CK42" s="187" t="s">
        <v>2903</v>
      </c>
      <c r="CL42" s="187" t="s">
        <v>2903</v>
      </c>
      <c r="CM42" s="187" t="s">
        <v>3015</v>
      </c>
      <c r="CN42" s="187" t="s">
        <v>2903</v>
      </c>
      <c r="CO42" s="187" t="s">
        <v>2903</v>
      </c>
      <c r="CP42" s="187" t="s">
        <v>3015</v>
      </c>
      <c r="CQ42" s="187" t="s">
        <v>2903</v>
      </c>
      <c r="CR42" s="187" t="s">
        <v>2903</v>
      </c>
      <c r="CS42" s="187" t="s">
        <v>3015</v>
      </c>
      <c r="CT42" s="187" t="s">
        <v>2903</v>
      </c>
      <c r="CU42" s="187" t="s">
        <v>2903</v>
      </c>
      <c r="CV42" s="187" t="s">
        <v>3015</v>
      </c>
      <c r="CW42" s="187" t="s">
        <v>2903</v>
      </c>
      <c r="CX42" s="187" t="s">
        <v>2903</v>
      </c>
      <c r="CY42" s="187" t="s">
        <v>3015</v>
      </c>
      <c r="CZ42" s="187" t="s">
        <v>2903</v>
      </c>
      <c r="DA42" s="187" t="s">
        <v>2903</v>
      </c>
      <c r="DB42" s="187" t="s">
        <v>3015</v>
      </c>
      <c r="DC42" s="187" t="s">
        <v>2903</v>
      </c>
      <c r="DD42" s="187" t="s">
        <v>2903</v>
      </c>
      <c r="DE42" s="187" t="s">
        <v>3015</v>
      </c>
      <c r="DF42" s="187" t="s">
        <v>2903</v>
      </c>
      <c r="DG42" s="187" t="s">
        <v>2903</v>
      </c>
      <c r="DH42" s="187" t="s">
        <v>3015</v>
      </c>
      <c r="DI42" s="187" t="s">
        <v>2903</v>
      </c>
      <c r="DJ42" s="187" t="s">
        <v>2903</v>
      </c>
      <c r="DK42" s="187" t="s">
        <v>3015</v>
      </c>
      <c r="DL42" s="187" t="s">
        <v>2903</v>
      </c>
      <c r="DM42" s="187" t="s">
        <v>2903</v>
      </c>
      <c r="DN42" s="187" t="s">
        <v>3015</v>
      </c>
      <c r="DO42" s="187" t="s">
        <v>2903</v>
      </c>
      <c r="DP42" s="187" t="s">
        <v>2903</v>
      </c>
      <c r="DQ42" s="187" t="s">
        <v>3015</v>
      </c>
      <c r="DR42" s="187" t="s">
        <v>2903</v>
      </c>
      <c r="DS42" s="187" t="s">
        <v>2903</v>
      </c>
      <c r="DT42" s="187" t="s">
        <v>3015</v>
      </c>
      <c r="DU42" s="187" t="s">
        <v>2903</v>
      </c>
      <c r="DV42" s="187" t="s">
        <v>2903</v>
      </c>
      <c r="DW42" s="187" t="s">
        <v>3015</v>
      </c>
      <c r="DX42" s="187" t="s">
        <v>2903</v>
      </c>
      <c r="DY42" s="187" t="s">
        <v>2903</v>
      </c>
      <c r="DZ42" s="187" t="s">
        <v>3015</v>
      </c>
      <c r="EA42" s="187" t="s">
        <v>2903</v>
      </c>
      <c r="EB42" s="187" t="s">
        <v>2903</v>
      </c>
      <c r="EC42" s="187" t="s">
        <v>3015</v>
      </c>
      <c r="ED42" s="187" t="s">
        <v>2903</v>
      </c>
      <c r="EE42" s="187" t="s">
        <v>2903</v>
      </c>
      <c r="EF42" s="187" t="s">
        <v>3015</v>
      </c>
      <c r="EG42" s="187" t="s">
        <v>2903</v>
      </c>
      <c r="EH42" s="187" t="s">
        <v>2903</v>
      </c>
      <c r="EI42" s="187" t="s">
        <v>3015</v>
      </c>
      <c r="EJ42" s="187" t="s">
        <v>2903</v>
      </c>
      <c r="EK42" s="187" t="s">
        <v>2903</v>
      </c>
      <c r="EL42" s="187" t="s">
        <v>3015</v>
      </c>
      <c r="EM42" s="187" t="s">
        <v>2903</v>
      </c>
      <c r="EN42" s="187" t="s">
        <v>2903</v>
      </c>
      <c r="EO42" s="187" t="s">
        <v>3015</v>
      </c>
      <c r="EP42" s="187" t="s">
        <v>2903</v>
      </c>
      <c r="EQ42" s="187" t="s">
        <v>2903</v>
      </c>
      <c r="ER42" s="187" t="s">
        <v>3015</v>
      </c>
      <c r="ES42" s="187" t="s">
        <v>2903</v>
      </c>
      <c r="ET42" s="187" t="s">
        <v>2903</v>
      </c>
    </row>
    <row r="43" spans="1:150" x14ac:dyDescent="0.3">
      <c r="A43" s="1"/>
      <c r="B43" s="185" t="s">
        <v>3128</v>
      </c>
      <c r="C43" s="185" t="s">
        <v>63</v>
      </c>
      <c r="D43" s="185" t="s">
        <v>153</v>
      </c>
      <c r="E43" s="185" t="s">
        <v>3129</v>
      </c>
      <c r="F43" s="185" t="s">
        <v>3130</v>
      </c>
      <c r="G43" s="185" t="s">
        <v>3015</v>
      </c>
      <c r="H43" s="185" t="s">
        <v>3131</v>
      </c>
      <c r="I43" s="185" t="s">
        <v>2903</v>
      </c>
      <c r="J43" s="185" t="s">
        <v>3015</v>
      </c>
      <c r="K43" s="185" t="s">
        <v>3132</v>
      </c>
      <c r="L43" s="185" t="s">
        <v>2903</v>
      </c>
      <c r="M43" s="185" t="s">
        <v>3015</v>
      </c>
      <c r="N43" s="185" t="s">
        <v>3133</v>
      </c>
      <c r="O43" s="185" t="s">
        <v>3134</v>
      </c>
      <c r="P43" s="185" t="s">
        <v>3015</v>
      </c>
      <c r="Q43" s="185" t="s">
        <v>3135</v>
      </c>
      <c r="R43" s="185" t="s">
        <v>2903</v>
      </c>
      <c r="S43" s="185" t="s">
        <v>3015</v>
      </c>
      <c r="T43" s="185" t="s">
        <v>3136</v>
      </c>
      <c r="U43" s="185" t="s">
        <v>3137</v>
      </c>
      <c r="V43" s="185" t="s">
        <v>3015</v>
      </c>
      <c r="W43" s="185" t="s">
        <v>3135</v>
      </c>
      <c r="X43" s="185" t="s">
        <v>3138</v>
      </c>
      <c r="Y43" s="185" t="s">
        <v>3015</v>
      </c>
      <c r="Z43" s="185" t="s">
        <v>3139</v>
      </c>
      <c r="AA43" s="185" t="s">
        <v>2903</v>
      </c>
      <c r="AB43" s="185" t="s">
        <v>3015</v>
      </c>
      <c r="AC43" s="185" t="s">
        <v>3140</v>
      </c>
      <c r="AD43" s="185" t="s">
        <v>2903</v>
      </c>
      <c r="AE43" s="185" t="s">
        <v>3015</v>
      </c>
      <c r="AF43" s="185" t="s">
        <v>3139</v>
      </c>
      <c r="AG43" s="185" t="s">
        <v>2903</v>
      </c>
      <c r="AH43" s="185" t="s">
        <v>3015</v>
      </c>
      <c r="AI43" s="185" t="s">
        <v>3141</v>
      </c>
      <c r="AJ43" s="185" t="s">
        <v>2903</v>
      </c>
      <c r="AK43" s="185" t="s">
        <v>3015</v>
      </c>
      <c r="AL43" s="185" t="s">
        <v>3142</v>
      </c>
      <c r="AM43" s="185" t="s">
        <v>2903</v>
      </c>
      <c r="AN43" s="185" t="s">
        <v>3015</v>
      </c>
      <c r="AO43" s="185" t="s">
        <v>3143</v>
      </c>
      <c r="AP43" s="185" t="s">
        <v>3144</v>
      </c>
      <c r="AQ43" s="185" t="s">
        <v>3015</v>
      </c>
      <c r="AR43" s="185" t="s">
        <v>3145</v>
      </c>
      <c r="AS43" s="185" t="s">
        <v>2903</v>
      </c>
      <c r="AT43" s="185" t="s">
        <v>3015</v>
      </c>
      <c r="AU43" s="185" t="s">
        <v>3146</v>
      </c>
      <c r="AV43" s="185" t="s">
        <v>2903</v>
      </c>
      <c r="AW43" s="185" t="s">
        <v>3015</v>
      </c>
      <c r="AX43" s="185" t="s">
        <v>3147</v>
      </c>
      <c r="AY43" s="185" t="s">
        <v>2903</v>
      </c>
      <c r="AZ43" s="185" t="s">
        <v>3015</v>
      </c>
      <c r="BA43" s="185" t="s">
        <v>3148</v>
      </c>
      <c r="BB43" s="185" t="s">
        <v>2903</v>
      </c>
      <c r="BC43" s="185" t="s">
        <v>3015</v>
      </c>
      <c r="BD43" s="185" t="s">
        <v>3149</v>
      </c>
      <c r="BE43" s="185" t="s">
        <v>2903</v>
      </c>
      <c r="BF43" s="185" t="s">
        <v>3015</v>
      </c>
      <c r="BG43" s="185" t="s">
        <v>3150</v>
      </c>
      <c r="BH43" s="185" t="s">
        <v>2903</v>
      </c>
      <c r="BI43" s="185" t="s">
        <v>3015</v>
      </c>
      <c r="BJ43" s="185" t="s">
        <v>3151</v>
      </c>
      <c r="BK43" s="185" t="s">
        <v>3152</v>
      </c>
      <c r="BL43" s="185" t="s">
        <v>3015</v>
      </c>
      <c r="BM43" s="185" t="s">
        <v>3153</v>
      </c>
      <c r="BN43" s="185" t="s">
        <v>3154</v>
      </c>
      <c r="BO43" s="185" t="s">
        <v>3015</v>
      </c>
      <c r="BP43" s="185" t="s">
        <v>3155</v>
      </c>
      <c r="BQ43" s="185" t="s">
        <v>3156</v>
      </c>
      <c r="BR43" s="185" t="s">
        <v>3015</v>
      </c>
      <c r="BS43" s="185" t="s">
        <v>3157</v>
      </c>
      <c r="BT43" s="185" t="s">
        <v>3158</v>
      </c>
      <c r="BU43" s="185" t="s">
        <v>3015</v>
      </c>
      <c r="BV43" s="185" t="s">
        <v>3159</v>
      </c>
      <c r="BW43" s="185" t="s">
        <v>3160</v>
      </c>
      <c r="BX43" s="185" t="s">
        <v>3015</v>
      </c>
      <c r="BY43" s="185" t="s">
        <v>3161</v>
      </c>
      <c r="BZ43" s="185" t="s">
        <v>2903</v>
      </c>
      <c r="CA43" s="185" t="s">
        <v>3015</v>
      </c>
      <c r="CB43" s="185" t="s">
        <v>3161</v>
      </c>
      <c r="CC43" s="185" t="s">
        <v>2903</v>
      </c>
      <c r="CD43" s="185" t="s">
        <v>3015</v>
      </c>
      <c r="CE43" s="185" t="s">
        <v>3161</v>
      </c>
      <c r="CF43" s="185" t="s">
        <v>2903</v>
      </c>
      <c r="CG43" s="185" t="s">
        <v>3015</v>
      </c>
      <c r="CH43" s="185" t="s">
        <v>3161</v>
      </c>
      <c r="CI43" s="185" t="s">
        <v>3162</v>
      </c>
      <c r="CJ43" s="185" t="s">
        <v>3015</v>
      </c>
      <c r="CK43" s="185" t="s">
        <v>3161</v>
      </c>
      <c r="CL43" s="185" t="s">
        <v>2903</v>
      </c>
      <c r="CM43" s="185" t="s">
        <v>3015</v>
      </c>
      <c r="CN43" s="185" t="s">
        <v>3163</v>
      </c>
      <c r="CO43" s="185" t="s">
        <v>3164</v>
      </c>
      <c r="CP43" s="185" t="s">
        <v>3015</v>
      </c>
      <c r="CQ43" s="185" t="s">
        <v>3165</v>
      </c>
      <c r="CR43" s="185" t="s">
        <v>3166</v>
      </c>
      <c r="CS43" s="185" t="s">
        <v>3015</v>
      </c>
      <c r="CT43" s="185" t="s">
        <v>3167</v>
      </c>
      <c r="CU43" s="185" t="s">
        <v>3168</v>
      </c>
      <c r="CV43" s="185" t="s">
        <v>3015</v>
      </c>
      <c r="CW43" s="185" t="s">
        <v>2903</v>
      </c>
      <c r="CX43" s="185" t="s">
        <v>3169</v>
      </c>
      <c r="CY43" s="185" t="s">
        <v>3015</v>
      </c>
      <c r="CZ43" s="185" t="s">
        <v>3170</v>
      </c>
      <c r="DA43" s="185" t="s">
        <v>2903</v>
      </c>
      <c r="DB43" s="185" t="s">
        <v>3015</v>
      </c>
      <c r="DC43" s="185" t="s">
        <v>3170</v>
      </c>
      <c r="DD43" s="185" t="s">
        <v>2903</v>
      </c>
      <c r="DE43" s="185" t="s">
        <v>3015</v>
      </c>
      <c r="DF43" s="185" t="s">
        <v>3171</v>
      </c>
      <c r="DG43" s="185" t="s">
        <v>2903</v>
      </c>
      <c r="DH43" s="185" t="s">
        <v>3015</v>
      </c>
      <c r="DI43" s="185" t="s">
        <v>3172</v>
      </c>
      <c r="DJ43" s="185" t="s">
        <v>3173</v>
      </c>
      <c r="DK43" s="185" t="s">
        <v>3015</v>
      </c>
      <c r="DL43" s="185" t="s">
        <v>3174</v>
      </c>
      <c r="DM43" s="185" t="s">
        <v>3175</v>
      </c>
      <c r="DN43" s="185" t="s">
        <v>3015</v>
      </c>
      <c r="DO43" s="185" t="s">
        <v>3176</v>
      </c>
      <c r="DP43" s="185" t="s">
        <v>2903</v>
      </c>
      <c r="DQ43" s="185" t="s">
        <v>3015</v>
      </c>
      <c r="DR43" s="185" t="s">
        <v>3177</v>
      </c>
      <c r="DS43" s="185" t="s">
        <v>3178</v>
      </c>
      <c r="DT43" s="185" t="s">
        <v>3015</v>
      </c>
      <c r="DU43" s="185" t="s">
        <v>2903</v>
      </c>
      <c r="DV43" s="185" t="s">
        <v>2903</v>
      </c>
      <c r="DW43" s="185" t="s">
        <v>3015</v>
      </c>
      <c r="DX43" s="185" t="s">
        <v>2903</v>
      </c>
      <c r="DY43" s="185" t="s">
        <v>2903</v>
      </c>
      <c r="DZ43" s="185" t="s">
        <v>3015</v>
      </c>
      <c r="EA43" s="185" t="s">
        <v>2903</v>
      </c>
      <c r="EB43" s="185" t="s">
        <v>2903</v>
      </c>
      <c r="EC43" s="185" t="s">
        <v>3015</v>
      </c>
      <c r="ED43" s="185" t="s">
        <v>3179</v>
      </c>
      <c r="EE43" s="185" t="s">
        <v>2903</v>
      </c>
      <c r="EF43" s="185" t="s">
        <v>3015</v>
      </c>
      <c r="EG43" s="185" t="s">
        <v>2903</v>
      </c>
      <c r="EH43" s="185" t="s">
        <v>2903</v>
      </c>
      <c r="EI43" s="185" t="s">
        <v>3015</v>
      </c>
      <c r="EJ43" s="185" t="s">
        <v>2903</v>
      </c>
      <c r="EK43" s="185" t="s">
        <v>2903</v>
      </c>
      <c r="EL43" s="185" t="s">
        <v>3015</v>
      </c>
      <c r="EM43" s="185" t="s">
        <v>3180</v>
      </c>
      <c r="EN43" s="185" t="s">
        <v>2903</v>
      </c>
      <c r="EO43" s="185" t="s">
        <v>3015</v>
      </c>
      <c r="EP43" s="185" t="s">
        <v>3181</v>
      </c>
      <c r="EQ43" s="185" t="s">
        <v>2903</v>
      </c>
      <c r="ER43" s="185" t="s">
        <v>3015</v>
      </c>
      <c r="ES43" s="185" t="s">
        <v>3182</v>
      </c>
      <c r="ET43" s="185" t="s">
        <v>2903</v>
      </c>
    </row>
    <row r="44" spans="1:150" x14ac:dyDescent="0.3">
      <c r="A44" s="1"/>
      <c r="B44" s="186" t="s">
        <v>3183</v>
      </c>
      <c r="C44" s="186" t="s">
        <v>63</v>
      </c>
      <c r="D44" s="186" t="s">
        <v>153</v>
      </c>
      <c r="E44" s="186" t="s">
        <v>3184</v>
      </c>
      <c r="F44" s="186" t="s">
        <v>3185</v>
      </c>
      <c r="G44" s="187" t="s">
        <v>3015</v>
      </c>
      <c r="H44" s="187" t="s">
        <v>3186</v>
      </c>
      <c r="I44" s="187" t="s">
        <v>2903</v>
      </c>
      <c r="J44" s="187" t="s">
        <v>3015</v>
      </c>
      <c r="K44" s="187" t="s">
        <v>3132</v>
      </c>
      <c r="L44" s="187" t="s">
        <v>2903</v>
      </c>
      <c r="M44" s="187" t="s">
        <v>3015</v>
      </c>
      <c r="N44" s="187" t="s">
        <v>2903</v>
      </c>
      <c r="O44" s="187" t="s">
        <v>2903</v>
      </c>
      <c r="P44" s="187" t="s">
        <v>3015</v>
      </c>
      <c r="Q44" s="187" t="s">
        <v>2903</v>
      </c>
      <c r="R44" s="187" t="s">
        <v>2903</v>
      </c>
      <c r="S44" s="187" t="s">
        <v>3015</v>
      </c>
      <c r="T44" s="187" t="s">
        <v>3187</v>
      </c>
      <c r="U44" s="187" t="s">
        <v>2903</v>
      </c>
      <c r="V44" s="187" t="s">
        <v>3015</v>
      </c>
      <c r="W44" s="187" t="s">
        <v>2903</v>
      </c>
      <c r="X44" s="187" t="s">
        <v>3138</v>
      </c>
      <c r="Y44" s="187" t="s">
        <v>3015</v>
      </c>
      <c r="Z44" s="187" t="s">
        <v>2903</v>
      </c>
      <c r="AA44" s="187" t="s">
        <v>2903</v>
      </c>
      <c r="AB44" s="187" t="s">
        <v>3015</v>
      </c>
      <c r="AC44" s="187" t="s">
        <v>3188</v>
      </c>
      <c r="AD44" s="187" t="s">
        <v>2903</v>
      </c>
      <c r="AE44" s="187" t="s">
        <v>3015</v>
      </c>
      <c r="AF44" s="187" t="s">
        <v>2903</v>
      </c>
      <c r="AG44" s="187" t="s">
        <v>2903</v>
      </c>
      <c r="AH44" s="187" t="s">
        <v>3015</v>
      </c>
      <c r="AI44" s="187" t="s">
        <v>2903</v>
      </c>
      <c r="AJ44" s="187" t="s">
        <v>2903</v>
      </c>
      <c r="AK44" s="187" t="s">
        <v>3015</v>
      </c>
      <c r="AL44" s="187" t="s">
        <v>2903</v>
      </c>
      <c r="AM44" s="187" t="s">
        <v>2903</v>
      </c>
      <c r="AN44" s="187" t="s">
        <v>3015</v>
      </c>
      <c r="AO44" s="187" t="s">
        <v>2903</v>
      </c>
      <c r="AP44" s="187" t="s">
        <v>2903</v>
      </c>
      <c r="AQ44" s="187" t="s">
        <v>3015</v>
      </c>
      <c r="AR44" s="187" t="s">
        <v>2903</v>
      </c>
      <c r="AS44" s="187" t="s">
        <v>2903</v>
      </c>
      <c r="AT44" s="187" t="s">
        <v>3015</v>
      </c>
      <c r="AU44" s="187" t="s">
        <v>2903</v>
      </c>
      <c r="AV44" s="187" t="s">
        <v>2903</v>
      </c>
      <c r="AW44" s="187" t="s">
        <v>3015</v>
      </c>
      <c r="AX44" s="187" t="s">
        <v>2903</v>
      </c>
      <c r="AY44" s="187" t="s">
        <v>2903</v>
      </c>
      <c r="AZ44" s="187" t="s">
        <v>3015</v>
      </c>
      <c r="BA44" s="187" t="s">
        <v>2903</v>
      </c>
      <c r="BB44" s="187" t="s">
        <v>2903</v>
      </c>
      <c r="BC44" s="187" t="s">
        <v>3015</v>
      </c>
      <c r="BD44" s="187" t="s">
        <v>2903</v>
      </c>
      <c r="BE44" s="187" t="s">
        <v>2903</v>
      </c>
      <c r="BF44" s="187" t="s">
        <v>3015</v>
      </c>
      <c r="BG44" s="187" t="s">
        <v>2903</v>
      </c>
      <c r="BH44" s="187" t="s">
        <v>2903</v>
      </c>
      <c r="BI44" s="187" t="s">
        <v>3015</v>
      </c>
      <c r="BJ44" s="187" t="s">
        <v>3151</v>
      </c>
      <c r="BK44" s="187" t="s">
        <v>2903</v>
      </c>
      <c r="BL44" s="187" t="s">
        <v>3015</v>
      </c>
      <c r="BM44" s="187" t="s">
        <v>3153</v>
      </c>
      <c r="BN44" s="187" t="s">
        <v>2903</v>
      </c>
      <c r="BO44" s="187" t="s">
        <v>3015</v>
      </c>
      <c r="BP44" s="187" t="s">
        <v>3155</v>
      </c>
      <c r="BQ44" s="187" t="s">
        <v>2903</v>
      </c>
      <c r="BR44" s="187" t="s">
        <v>3015</v>
      </c>
      <c r="BS44" s="187" t="s">
        <v>3157</v>
      </c>
      <c r="BT44" s="187" t="s">
        <v>2903</v>
      </c>
      <c r="BU44" s="187" t="s">
        <v>3015</v>
      </c>
      <c r="BV44" s="187" t="s">
        <v>3159</v>
      </c>
      <c r="BW44" s="187" t="s">
        <v>3160</v>
      </c>
      <c r="BX44" s="187" t="s">
        <v>3015</v>
      </c>
      <c r="BY44" s="187" t="s">
        <v>2903</v>
      </c>
      <c r="BZ44" s="187" t="s">
        <v>2903</v>
      </c>
      <c r="CA44" s="187" t="s">
        <v>3015</v>
      </c>
      <c r="CB44" s="187" t="s">
        <v>2903</v>
      </c>
      <c r="CC44" s="187" t="s">
        <v>2903</v>
      </c>
      <c r="CD44" s="187" t="s">
        <v>3015</v>
      </c>
      <c r="CE44" s="187" t="s">
        <v>2903</v>
      </c>
      <c r="CF44" s="187" t="s">
        <v>2903</v>
      </c>
      <c r="CG44" s="187" t="s">
        <v>3015</v>
      </c>
      <c r="CH44" s="187" t="s">
        <v>2903</v>
      </c>
      <c r="CI44" s="187" t="s">
        <v>3162</v>
      </c>
      <c r="CJ44" s="187" t="s">
        <v>3015</v>
      </c>
      <c r="CK44" s="187" t="s">
        <v>2903</v>
      </c>
      <c r="CL44" s="187" t="s">
        <v>2903</v>
      </c>
      <c r="CM44" s="187" t="s">
        <v>3015</v>
      </c>
      <c r="CN44" s="187" t="s">
        <v>3163</v>
      </c>
      <c r="CO44" s="187" t="s">
        <v>3189</v>
      </c>
      <c r="CP44" s="187" t="s">
        <v>3015</v>
      </c>
      <c r="CQ44" s="187" t="s">
        <v>3165</v>
      </c>
      <c r="CR44" s="187" t="s">
        <v>3190</v>
      </c>
      <c r="CS44" s="187" t="s">
        <v>3015</v>
      </c>
      <c r="CT44" s="187" t="s">
        <v>3167</v>
      </c>
      <c r="CU44" s="187" t="s">
        <v>3191</v>
      </c>
      <c r="CV44" s="187" t="s">
        <v>3015</v>
      </c>
      <c r="CW44" s="187" t="s">
        <v>2903</v>
      </c>
      <c r="CX44" s="187" t="s">
        <v>3192</v>
      </c>
      <c r="CY44" s="187" t="s">
        <v>3015</v>
      </c>
      <c r="CZ44" s="187" t="s">
        <v>2903</v>
      </c>
      <c r="DA44" s="187" t="s">
        <v>2903</v>
      </c>
      <c r="DB44" s="187" t="s">
        <v>3015</v>
      </c>
      <c r="DC44" s="187" t="s">
        <v>2903</v>
      </c>
      <c r="DD44" s="187" t="s">
        <v>2903</v>
      </c>
      <c r="DE44" s="187" t="s">
        <v>3015</v>
      </c>
      <c r="DF44" s="187" t="s">
        <v>2903</v>
      </c>
      <c r="DG44" s="187" t="s">
        <v>2903</v>
      </c>
      <c r="DH44" s="187" t="s">
        <v>3015</v>
      </c>
      <c r="DI44" s="187" t="s">
        <v>2903</v>
      </c>
      <c r="DJ44" s="187" t="s">
        <v>2903</v>
      </c>
      <c r="DK44" s="187" t="s">
        <v>3015</v>
      </c>
      <c r="DL44" s="187" t="s">
        <v>2903</v>
      </c>
      <c r="DM44" s="187" t="s">
        <v>2903</v>
      </c>
      <c r="DN44" s="187" t="s">
        <v>3015</v>
      </c>
      <c r="DO44" s="187" t="s">
        <v>3193</v>
      </c>
      <c r="DP44" s="187" t="s">
        <v>2903</v>
      </c>
      <c r="DQ44" s="187" t="s">
        <v>3015</v>
      </c>
      <c r="DR44" s="187" t="s">
        <v>3194</v>
      </c>
      <c r="DS44" s="187" t="s">
        <v>3178</v>
      </c>
      <c r="DT44" s="187" t="s">
        <v>3015</v>
      </c>
      <c r="DU44" s="187" t="s">
        <v>2903</v>
      </c>
      <c r="DV44" s="187" t="s">
        <v>2903</v>
      </c>
      <c r="DW44" s="187" t="s">
        <v>3015</v>
      </c>
      <c r="DX44" s="187" t="s">
        <v>2903</v>
      </c>
      <c r="DY44" s="187" t="s">
        <v>2903</v>
      </c>
      <c r="DZ44" s="187" t="s">
        <v>3015</v>
      </c>
      <c r="EA44" s="187" t="s">
        <v>2903</v>
      </c>
      <c r="EB44" s="187" t="s">
        <v>2903</v>
      </c>
      <c r="EC44" s="187" t="s">
        <v>3015</v>
      </c>
      <c r="ED44" s="187" t="s">
        <v>2903</v>
      </c>
      <c r="EE44" s="187" t="s">
        <v>2903</v>
      </c>
      <c r="EF44" s="187" t="s">
        <v>3015</v>
      </c>
      <c r="EG44" s="187" t="s">
        <v>2903</v>
      </c>
      <c r="EH44" s="187" t="s">
        <v>2903</v>
      </c>
      <c r="EI44" s="187" t="s">
        <v>3015</v>
      </c>
      <c r="EJ44" s="187" t="s">
        <v>2903</v>
      </c>
      <c r="EK44" s="187" t="s">
        <v>2903</v>
      </c>
      <c r="EL44" s="187" t="s">
        <v>3015</v>
      </c>
      <c r="EM44" s="187" t="s">
        <v>3195</v>
      </c>
      <c r="EN44" s="187" t="s">
        <v>2903</v>
      </c>
      <c r="EO44" s="187" t="s">
        <v>3015</v>
      </c>
      <c r="EP44" s="187" t="s">
        <v>3196</v>
      </c>
      <c r="EQ44" s="187" t="s">
        <v>2903</v>
      </c>
      <c r="ER44" s="187" t="s">
        <v>3015</v>
      </c>
      <c r="ES44" s="187" t="s">
        <v>3197</v>
      </c>
      <c r="ET44" s="187" t="s">
        <v>2903</v>
      </c>
    </row>
    <row r="45" spans="1:150" x14ac:dyDescent="0.3">
      <c r="A45" s="1"/>
      <c r="B45" s="186" t="s">
        <v>3198</v>
      </c>
      <c r="C45" s="186" t="s">
        <v>63</v>
      </c>
      <c r="D45" s="186" t="s">
        <v>153</v>
      </c>
      <c r="E45" s="186" t="s">
        <v>3199</v>
      </c>
      <c r="F45" s="186" t="s">
        <v>3200</v>
      </c>
      <c r="G45" s="187" t="s">
        <v>3015</v>
      </c>
      <c r="H45" s="187" t="s">
        <v>3201</v>
      </c>
      <c r="I45" s="187" t="s">
        <v>2903</v>
      </c>
      <c r="J45" s="187" t="s">
        <v>3015</v>
      </c>
      <c r="K45" s="187" t="s">
        <v>2903</v>
      </c>
      <c r="L45" s="187" t="s">
        <v>2903</v>
      </c>
      <c r="M45" s="187" t="s">
        <v>3015</v>
      </c>
      <c r="N45" s="187" t="s">
        <v>3133</v>
      </c>
      <c r="O45" s="187" t="s">
        <v>3134</v>
      </c>
      <c r="P45" s="187" t="s">
        <v>3015</v>
      </c>
      <c r="Q45" s="187" t="s">
        <v>3135</v>
      </c>
      <c r="R45" s="187" t="s">
        <v>2903</v>
      </c>
      <c r="S45" s="187" t="s">
        <v>3015</v>
      </c>
      <c r="T45" s="187" t="s">
        <v>3202</v>
      </c>
      <c r="U45" s="187" t="s">
        <v>3137</v>
      </c>
      <c r="V45" s="187" t="s">
        <v>3015</v>
      </c>
      <c r="W45" s="187" t="s">
        <v>3135</v>
      </c>
      <c r="X45" s="187" t="s">
        <v>2903</v>
      </c>
      <c r="Y45" s="187" t="s">
        <v>3015</v>
      </c>
      <c r="Z45" s="187" t="s">
        <v>3139</v>
      </c>
      <c r="AA45" s="187" t="s">
        <v>2903</v>
      </c>
      <c r="AB45" s="187" t="s">
        <v>3015</v>
      </c>
      <c r="AC45" s="187" t="s">
        <v>3203</v>
      </c>
      <c r="AD45" s="187" t="s">
        <v>2903</v>
      </c>
      <c r="AE45" s="187" t="s">
        <v>3015</v>
      </c>
      <c r="AF45" s="187" t="s">
        <v>3139</v>
      </c>
      <c r="AG45" s="187" t="s">
        <v>2903</v>
      </c>
      <c r="AH45" s="187" t="s">
        <v>3015</v>
      </c>
      <c r="AI45" s="187" t="s">
        <v>3141</v>
      </c>
      <c r="AJ45" s="187" t="s">
        <v>2903</v>
      </c>
      <c r="AK45" s="187" t="s">
        <v>3015</v>
      </c>
      <c r="AL45" s="187" t="s">
        <v>3142</v>
      </c>
      <c r="AM45" s="187" t="s">
        <v>2903</v>
      </c>
      <c r="AN45" s="187" t="s">
        <v>3015</v>
      </c>
      <c r="AO45" s="187" t="s">
        <v>3143</v>
      </c>
      <c r="AP45" s="187" t="s">
        <v>3144</v>
      </c>
      <c r="AQ45" s="187" t="s">
        <v>3015</v>
      </c>
      <c r="AR45" s="187" t="s">
        <v>3145</v>
      </c>
      <c r="AS45" s="187" t="s">
        <v>2903</v>
      </c>
      <c r="AT45" s="187" t="s">
        <v>3015</v>
      </c>
      <c r="AU45" s="187" t="s">
        <v>3146</v>
      </c>
      <c r="AV45" s="187" t="s">
        <v>2903</v>
      </c>
      <c r="AW45" s="187" t="s">
        <v>3015</v>
      </c>
      <c r="AX45" s="187" t="s">
        <v>3147</v>
      </c>
      <c r="AY45" s="187" t="s">
        <v>2903</v>
      </c>
      <c r="AZ45" s="187" t="s">
        <v>3015</v>
      </c>
      <c r="BA45" s="187" t="s">
        <v>3148</v>
      </c>
      <c r="BB45" s="187" t="s">
        <v>2903</v>
      </c>
      <c r="BC45" s="187" t="s">
        <v>3015</v>
      </c>
      <c r="BD45" s="187" t="s">
        <v>3149</v>
      </c>
      <c r="BE45" s="187" t="s">
        <v>2903</v>
      </c>
      <c r="BF45" s="187" t="s">
        <v>3015</v>
      </c>
      <c r="BG45" s="187" t="s">
        <v>3150</v>
      </c>
      <c r="BH45" s="187" t="s">
        <v>2903</v>
      </c>
      <c r="BI45" s="187" t="s">
        <v>3015</v>
      </c>
      <c r="BJ45" s="187" t="s">
        <v>2903</v>
      </c>
      <c r="BK45" s="187" t="s">
        <v>3152</v>
      </c>
      <c r="BL45" s="187" t="s">
        <v>3015</v>
      </c>
      <c r="BM45" s="187" t="s">
        <v>2903</v>
      </c>
      <c r="BN45" s="187" t="s">
        <v>3154</v>
      </c>
      <c r="BO45" s="187" t="s">
        <v>3015</v>
      </c>
      <c r="BP45" s="187" t="s">
        <v>2903</v>
      </c>
      <c r="BQ45" s="187" t="s">
        <v>3156</v>
      </c>
      <c r="BR45" s="187" t="s">
        <v>3015</v>
      </c>
      <c r="BS45" s="187" t="s">
        <v>2903</v>
      </c>
      <c r="BT45" s="187" t="s">
        <v>3158</v>
      </c>
      <c r="BU45" s="187" t="s">
        <v>3015</v>
      </c>
      <c r="BV45" s="187" t="s">
        <v>2903</v>
      </c>
      <c r="BW45" s="187" t="s">
        <v>2903</v>
      </c>
      <c r="BX45" s="187" t="s">
        <v>3015</v>
      </c>
      <c r="BY45" s="187" t="s">
        <v>3161</v>
      </c>
      <c r="BZ45" s="187" t="s">
        <v>2903</v>
      </c>
      <c r="CA45" s="187" t="s">
        <v>3015</v>
      </c>
      <c r="CB45" s="187" t="s">
        <v>3161</v>
      </c>
      <c r="CC45" s="187" t="s">
        <v>2903</v>
      </c>
      <c r="CD45" s="187" t="s">
        <v>3015</v>
      </c>
      <c r="CE45" s="187" t="s">
        <v>3161</v>
      </c>
      <c r="CF45" s="187" t="s">
        <v>2903</v>
      </c>
      <c r="CG45" s="187" t="s">
        <v>3015</v>
      </c>
      <c r="CH45" s="187" t="s">
        <v>3161</v>
      </c>
      <c r="CI45" s="187" t="s">
        <v>2903</v>
      </c>
      <c r="CJ45" s="187" t="s">
        <v>3015</v>
      </c>
      <c r="CK45" s="187" t="s">
        <v>3161</v>
      </c>
      <c r="CL45" s="187" t="s">
        <v>2903</v>
      </c>
      <c r="CM45" s="187" t="s">
        <v>3015</v>
      </c>
      <c r="CN45" s="187" t="s">
        <v>2903</v>
      </c>
      <c r="CO45" s="187" t="s">
        <v>3204</v>
      </c>
      <c r="CP45" s="187" t="s">
        <v>3015</v>
      </c>
      <c r="CQ45" s="187" t="s">
        <v>2903</v>
      </c>
      <c r="CR45" s="187" t="s">
        <v>3205</v>
      </c>
      <c r="CS45" s="187" t="s">
        <v>3015</v>
      </c>
      <c r="CT45" s="187" t="s">
        <v>2903</v>
      </c>
      <c r="CU45" s="187" t="s">
        <v>3206</v>
      </c>
      <c r="CV45" s="187" t="s">
        <v>3015</v>
      </c>
      <c r="CW45" s="187" t="s">
        <v>2903</v>
      </c>
      <c r="CX45" s="187" t="s">
        <v>3207</v>
      </c>
      <c r="CY45" s="187" t="s">
        <v>3015</v>
      </c>
      <c r="CZ45" s="187" t="s">
        <v>3170</v>
      </c>
      <c r="DA45" s="187" t="s">
        <v>2903</v>
      </c>
      <c r="DB45" s="187" t="s">
        <v>3015</v>
      </c>
      <c r="DC45" s="187" t="s">
        <v>3170</v>
      </c>
      <c r="DD45" s="187" t="s">
        <v>2903</v>
      </c>
      <c r="DE45" s="187" t="s">
        <v>3015</v>
      </c>
      <c r="DF45" s="187" t="s">
        <v>3171</v>
      </c>
      <c r="DG45" s="187" t="s">
        <v>2903</v>
      </c>
      <c r="DH45" s="187" t="s">
        <v>3015</v>
      </c>
      <c r="DI45" s="187" t="s">
        <v>3172</v>
      </c>
      <c r="DJ45" s="187" t="s">
        <v>3173</v>
      </c>
      <c r="DK45" s="187" t="s">
        <v>3015</v>
      </c>
      <c r="DL45" s="187" t="s">
        <v>3174</v>
      </c>
      <c r="DM45" s="187" t="s">
        <v>3175</v>
      </c>
      <c r="DN45" s="187" t="s">
        <v>3015</v>
      </c>
      <c r="DO45" s="187" t="s">
        <v>3208</v>
      </c>
      <c r="DP45" s="187" t="s">
        <v>2903</v>
      </c>
      <c r="DQ45" s="187" t="s">
        <v>3015</v>
      </c>
      <c r="DR45" s="187" t="s">
        <v>3209</v>
      </c>
      <c r="DS45" s="187" t="s">
        <v>2903</v>
      </c>
      <c r="DT45" s="187" t="s">
        <v>3015</v>
      </c>
      <c r="DU45" s="187" t="s">
        <v>2903</v>
      </c>
      <c r="DV45" s="187" t="s">
        <v>2903</v>
      </c>
      <c r="DW45" s="187" t="s">
        <v>3015</v>
      </c>
      <c r="DX45" s="187" t="s">
        <v>2903</v>
      </c>
      <c r="DY45" s="187" t="s">
        <v>2903</v>
      </c>
      <c r="DZ45" s="187" t="s">
        <v>3015</v>
      </c>
      <c r="EA45" s="187" t="s">
        <v>2903</v>
      </c>
      <c r="EB45" s="187" t="s">
        <v>2903</v>
      </c>
      <c r="EC45" s="187" t="s">
        <v>3015</v>
      </c>
      <c r="ED45" s="187" t="s">
        <v>3179</v>
      </c>
      <c r="EE45" s="187" t="s">
        <v>2903</v>
      </c>
      <c r="EF45" s="187" t="s">
        <v>3015</v>
      </c>
      <c r="EG45" s="187" t="s">
        <v>2903</v>
      </c>
      <c r="EH45" s="187" t="s">
        <v>2903</v>
      </c>
      <c r="EI45" s="187" t="s">
        <v>3015</v>
      </c>
      <c r="EJ45" s="187" t="s">
        <v>2903</v>
      </c>
      <c r="EK45" s="187" t="s">
        <v>2903</v>
      </c>
      <c r="EL45" s="187" t="s">
        <v>3015</v>
      </c>
      <c r="EM45" s="187" t="s">
        <v>3210</v>
      </c>
      <c r="EN45" s="187" t="s">
        <v>2903</v>
      </c>
      <c r="EO45" s="187" t="s">
        <v>3015</v>
      </c>
      <c r="EP45" s="187" t="s">
        <v>3211</v>
      </c>
      <c r="EQ45" s="187" t="s">
        <v>2903</v>
      </c>
      <c r="ER45" s="187" t="s">
        <v>3015</v>
      </c>
      <c r="ES45" s="187" t="s">
        <v>3212</v>
      </c>
      <c r="ET45" s="187" t="s">
        <v>2903</v>
      </c>
    </row>
    <row r="46" spans="1:150" x14ac:dyDescent="0.3">
      <c r="A46" s="1"/>
      <c r="B46" s="185" t="s">
        <v>3213</v>
      </c>
      <c r="C46" s="185" t="s">
        <v>158</v>
      </c>
      <c r="D46" s="185" t="s">
        <v>1229</v>
      </c>
      <c r="E46" s="185" t="s">
        <v>3214</v>
      </c>
      <c r="F46" s="185" t="s">
        <v>3215</v>
      </c>
      <c r="G46" s="185" t="s">
        <v>3015</v>
      </c>
      <c r="H46" s="185" t="s">
        <v>2903</v>
      </c>
      <c r="I46" s="185" t="s">
        <v>2903</v>
      </c>
      <c r="J46" s="185" t="s">
        <v>3015</v>
      </c>
      <c r="K46" s="185" t="s">
        <v>2903</v>
      </c>
      <c r="L46" s="185" t="s">
        <v>2903</v>
      </c>
      <c r="M46" s="185" t="s">
        <v>3015</v>
      </c>
      <c r="N46" s="185" t="s">
        <v>2903</v>
      </c>
      <c r="O46" s="185" t="s">
        <v>2903</v>
      </c>
      <c r="P46" s="185" t="s">
        <v>3015</v>
      </c>
      <c r="Q46" s="185" t="s">
        <v>2903</v>
      </c>
      <c r="R46" s="185" t="s">
        <v>2903</v>
      </c>
      <c r="S46" s="185" t="s">
        <v>3015</v>
      </c>
      <c r="T46" s="185" t="s">
        <v>2903</v>
      </c>
      <c r="U46" s="185" t="s">
        <v>2903</v>
      </c>
      <c r="V46" s="185" t="s">
        <v>3015</v>
      </c>
      <c r="W46" s="185" t="s">
        <v>2903</v>
      </c>
      <c r="X46" s="185" t="s">
        <v>2903</v>
      </c>
      <c r="Y46" s="185" t="s">
        <v>3015</v>
      </c>
      <c r="Z46" s="185" t="s">
        <v>2903</v>
      </c>
      <c r="AA46" s="185" t="s">
        <v>2903</v>
      </c>
      <c r="AB46" s="185" t="s">
        <v>3015</v>
      </c>
      <c r="AC46" s="185" t="s">
        <v>2903</v>
      </c>
      <c r="AD46" s="185" t="s">
        <v>2903</v>
      </c>
      <c r="AE46" s="185" t="s">
        <v>3015</v>
      </c>
      <c r="AF46" s="185" t="s">
        <v>2903</v>
      </c>
      <c r="AG46" s="185" t="s">
        <v>2903</v>
      </c>
      <c r="AH46" s="185" t="s">
        <v>3015</v>
      </c>
      <c r="AI46" s="185" t="s">
        <v>2903</v>
      </c>
      <c r="AJ46" s="185" t="s">
        <v>2903</v>
      </c>
      <c r="AK46" s="185" t="s">
        <v>3015</v>
      </c>
      <c r="AL46" s="185" t="s">
        <v>2903</v>
      </c>
      <c r="AM46" s="185" t="s">
        <v>2903</v>
      </c>
      <c r="AN46" s="185" t="s">
        <v>3015</v>
      </c>
      <c r="AO46" s="185" t="s">
        <v>2903</v>
      </c>
      <c r="AP46" s="185" t="s">
        <v>2903</v>
      </c>
      <c r="AQ46" s="185" t="s">
        <v>3015</v>
      </c>
      <c r="AR46" s="185" t="s">
        <v>2903</v>
      </c>
      <c r="AS46" s="185" t="s">
        <v>2903</v>
      </c>
      <c r="AT46" s="185" t="s">
        <v>3015</v>
      </c>
      <c r="AU46" s="185" t="s">
        <v>2903</v>
      </c>
      <c r="AV46" s="185" t="s">
        <v>2903</v>
      </c>
      <c r="AW46" s="185" t="s">
        <v>3015</v>
      </c>
      <c r="AX46" s="185" t="s">
        <v>2903</v>
      </c>
      <c r="AY46" s="185" t="s">
        <v>2903</v>
      </c>
      <c r="AZ46" s="185" t="s">
        <v>3015</v>
      </c>
      <c r="BA46" s="185" t="s">
        <v>2903</v>
      </c>
      <c r="BB46" s="185" t="s">
        <v>2903</v>
      </c>
      <c r="BC46" s="185" t="s">
        <v>3015</v>
      </c>
      <c r="BD46" s="185" t="s">
        <v>2903</v>
      </c>
      <c r="BE46" s="185" t="s">
        <v>2903</v>
      </c>
      <c r="BF46" s="185" t="s">
        <v>3015</v>
      </c>
      <c r="BG46" s="185" t="s">
        <v>2903</v>
      </c>
      <c r="BH46" s="185" t="s">
        <v>2903</v>
      </c>
      <c r="BI46" s="185" t="s">
        <v>3015</v>
      </c>
      <c r="BJ46" s="185" t="s">
        <v>2903</v>
      </c>
      <c r="BK46" s="185" t="s">
        <v>2903</v>
      </c>
      <c r="BL46" s="185" t="s">
        <v>3015</v>
      </c>
      <c r="BM46" s="185" t="s">
        <v>2903</v>
      </c>
      <c r="BN46" s="185" t="s">
        <v>2903</v>
      </c>
      <c r="BO46" s="185" t="s">
        <v>3015</v>
      </c>
      <c r="BP46" s="185" t="s">
        <v>2903</v>
      </c>
      <c r="BQ46" s="185" t="s">
        <v>2903</v>
      </c>
      <c r="BR46" s="185" t="s">
        <v>3015</v>
      </c>
      <c r="BS46" s="185" t="s">
        <v>2903</v>
      </c>
      <c r="BT46" s="185" t="s">
        <v>2903</v>
      </c>
      <c r="BU46" s="185" t="s">
        <v>3015</v>
      </c>
      <c r="BV46" s="185" t="s">
        <v>2903</v>
      </c>
      <c r="BW46" s="185" t="s">
        <v>2903</v>
      </c>
      <c r="BX46" s="185" t="s">
        <v>3015</v>
      </c>
      <c r="BY46" s="185" t="s">
        <v>2903</v>
      </c>
      <c r="BZ46" s="185" t="s">
        <v>2903</v>
      </c>
      <c r="CA46" s="185" t="s">
        <v>3015</v>
      </c>
      <c r="CB46" s="185" t="s">
        <v>2903</v>
      </c>
      <c r="CC46" s="185" t="s">
        <v>2903</v>
      </c>
      <c r="CD46" s="185" t="s">
        <v>3015</v>
      </c>
      <c r="CE46" s="185" t="s">
        <v>2903</v>
      </c>
      <c r="CF46" s="185" t="s">
        <v>2903</v>
      </c>
      <c r="CG46" s="185" t="s">
        <v>3015</v>
      </c>
      <c r="CH46" s="185" t="s">
        <v>2903</v>
      </c>
      <c r="CI46" s="185" t="s">
        <v>2903</v>
      </c>
      <c r="CJ46" s="185" t="s">
        <v>3015</v>
      </c>
      <c r="CK46" s="185" t="s">
        <v>2903</v>
      </c>
      <c r="CL46" s="185" t="s">
        <v>2903</v>
      </c>
      <c r="CM46" s="185" t="s">
        <v>3015</v>
      </c>
      <c r="CN46" s="185" t="s">
        <v>2903</v>
      </c>
      <c r="CO46" s="185" t="s">
        <v>2903</v>
      </c>
      <c r="CP46" s="185" t="s">
        <v>3015</v>
      </c>
      <c r="CQ46" s="185" t="s">
        <v>2903</v>
      </c>
      <c r="CR46" s="185" t="s">
        <v>2903</v>
      </c>
      <c r="CS46" s="185" t="s">
        <v>3015</v>
      </c>
      <c r="CT46" s="185" t="s">
        <v>2903</v>
      </c>
      <c r="CU46" s="185" t="s">
        <v>2903</v>
      </c>
      <c r="CV46" s="185" t="s">
        <v>3015</v>
      </c>
      <c r="CW46" s="185" t="s">
        <v>2903</v>
      </c>
      <c r="CX46" s="185" t="s">
        <v>2903</v>
      </c>
      <c r="CY46" s="185" t="s">
        <v>3015</v>
      </c>
      <c r="CZ46" s="185" t="s">
        <v>2903</v>
      </c>
      <c r="DA46" s="185" t="s">
        <v>2903</v>
      </c>
      <c r="DB46" s="185" t="s">
        <v>3015</v>
      </c>
      <c r="DC46" s="185" t="s">
        <v>2903</v>
      </c>
      <c r="DD46" s="185" t="s">
        <v>2903</v>
      </c>
      <c r="DE46" s="185" t="s">
        <v>3015</v>
      </c>
      <c r="DF46" s="185" t="s">
        <v>2903</v>
      </c>
      <c r="DG46" s="185" t="s">
        <v>2903</v>
      </c>
      <c r="DH46" s="185" t="s">
        <v>3015</v>
      </c>
      <c r="DI46" s="185" t="s">
        <v>2903</v>
      </c>
      <c r="DJ46" s="185" t="s">
        <v>2903</v>
      </c>
      <c r="DK46" s="185" t="s">
        <v>3015</v>
      </c>
      <c r="DL46" s="185" t="s">
        <v>2903</v>
      </c>
      <c r="DM46" s="185" t="s">
        <v>2903</v>
      </c>
      <c r="DN46" s="185" t="s">
        <v>3015</v>
      </c>
      <c r="DO46" s="185" t="s">
        <v>2903</v>
      </c>
      <c r="DP46" s="185" t="s">
        <v>2903</v>
      </c>
      <c r="DQ46" s="185" t="s">
        <v>3015</v>
      </c>
      <c r="DR46" s="185" t="s">
        <v>2903</v>
      </c>
      <c r="DS46" s="185" t="s">
        <v>2903</v>
      </c>
      <c r="DT46" s="185" t="s">
        <v>3015</v>
      </c>
      <c r="DU46" s="185" t="s">
        <v>2903</v>
      </c>
      <c r="DV46" s="185" t="s">
        <v>2903</v>
      </c>
      <c r="DW46" s="185" t="s">
        <v>3015</v>
      </c>
      <c r="DX46" s="185" t="s">
        <v>2903</v>
      </c>
      <c r="DY46" s="185" t="s">
        <v>2903</v>
      </c>
      <c r="DZ46" s="185" t="s">
        <v>3015</v>
      </c>
      <c r="EA46" s="185" t="s">
        <v>2903</v>
      </c>
      <c r="EB46" s="185" t="s">
        <v>2903</v>
      </c>
      <c r="EC46" s="185" t="s">
        <v>3015</v>
      </c>
      <c r="ED46" s="185" t="s">
        <v>2903</v>
      </c>
      <c r="EE46" s="185" t="s">
        <v>2903</v>
      </c>
      <c r="EF46" s="185" t="s">
        <v>3015</v>
      </c>
      <c r="EG46" s="185" t="s">
        <v>2903</v>
      </c>
      <c r="EH46" s="185" t="s">
        <v>2903</v>
      </c>
      <c r="EI46" s="185" t="s">
        <v>3015</v>
      </c>
      <c r="EJ46" s="185" t="s">
        <v>2903</v>
      </c>
      <c r="EK46" s="185" t="s">
        <v>2903</v>
      </c>
      <c r="EL46" s="185" t="s">
        <v>3015</v>
      </c>
      <c r="EM46" s="185" t="s">
        <v>2903</v>
      </c>
      <c r="EN46" s="185" t="s">
        <v>2903</v>
      </c>
      <c r="EO46" s="185" t="s">
        <v>3015</v>
      </c>
      <c r="EP46" s="185" t="s">
        <v>2903</v>
      </c>
      <c r="EQ46" s="185" t="s">
        <v>2903</v>
      </c>
      <c r="ER46" s="185" t="s">
        <v>3015</v>
      </c>
      <c r="ES46" s="185" t="s">
        <v>2903</v>
      </c>
      <c r="ET46" s="185" t="s">
        <v>2903</v>
      </c>
    </row>
    <row r="47" spans="1:150" x14ac:dyDescent="0.3">
      <c r="A47" s="1"/>
      <c r="B47" s="186" t="s">
        <v>3216</v>
      </c>
      <c r="C47" s="186" t="s">
        <v>158</v>
      </c>
      <c r="D47" s="186" t="s">
        <v>1229</v>
      </c>
      <c r="E47" s="186" t="s">
        <v>3217</v>
      </c>
      <c r="F47" s="186" t="s">
        <v>3218</v>
      </c>
      <c r="G47" s="187" t="s">
        <v>3015</v>
      </c>
      <c r="H47" s="187" t="s">
        <v>2903</v>
      </c>
      <c r="I47" s="187" t="s">
        <v>2903</v>
      </c>
      <c r="J47" s="187" t="s">
        <v>3015</v>
      </c>
      <c r="K47" s="187" t="s">
        <v>2903</v>
      </c>
      <c r="L47" s="187" t="s">
        <v>2903</v>
      </c>
      <c r="M47" s="187" t="s">
        <v>3015</v>
      </c>
      <c r="N47" s="187" t="s">
        <v>2903</v>
      </c>
      <c r="O47" s="187" t="s">
        <v>2903</v>
      </c>
      <c r="P47" s="187" t="s">
        <v>3015</v>
      </c>
      <c r="Q47" s="187" t="s">
        <v>2903</v>
      </c>
      <c r="R47" s="187" t="s">
        <v>2903</v>
      </c>
      <c r="S47" s="187" t="s">
        <v>3015</v>
      </c>
      <c r="T47" s="187" t="s">
        <v>2903</v>
      </c>
      <c r="U47" s="187" t="s">
        <v>2903</v>
      </c>
      <c r="V47" s="187" t="s">
        <v>3015</v>
      </c>
      <c r="W47" s="187" t="s">
        <v>2903</v>
      </c>
      <c r="X47" s="187" t="s">
        <v>2903</v>
      </c>
      <c r="Y47" s="187" t="s">
        <v>3015</v>
      </c>
      <c r="Z47" s="187" t="s">
        <v>2903</v>
      </c>
      <c r="AA47" s="187" t="s">
        <v>2903</v>
      </c>
      <c r="AB47" s="187" t="s">
        <v>3015</v>
      </c>
      <c r="AC47" s="187" t="s">
        <v>2903</v>
      </c>
      <c r="AD47" s="187" t="s">
        <v>2903</v>
      </c>
      <c r="AE47" s="187" t="s">
        <v>3015</v>
      </c>
      <c r="AF47" s="187" t="s">
        <v>2903</v>
      </c>
      <c r="AG47" s="187" t="s">
        <v>2903</v>
      </c>
      <c r="AH47" s="187" t="s">
        <v>3015</v>
      </c>
      <c r="AI47" s="187" t="s">
        <v>2903</v>
      </c>
      <c r="AJ47" s="187" t="s">
        <v>2903</v>
      </c>
      <c r="AK47" s="187" t="s">
        <v>3015</v>
      </c>
      <c r="AL47" s="187" t="s">
        <v>2903</v>
      </c>
      <c r="AM47" s="187" t="s">
        <v>2903</v>
      </c>
      <c r="AN47" s="187" t="s">
        <v>3015</v>
      </c>
      <c r="AO47" s="187" t="s">
        <v>2903</v>
      </c>
      <c r="AP47" s="187" t="s">
        <v>2903</v>
      </c>
      <c r="AQ47" s="187" t="s">
        <v>3015</v>
      </c>
      <c r="AR47" s="187" t="s">
        <v>2903</v>
      </c>
      <c r="AS47" s="187" t="s">
        <v>2903</v>
      </c>
      <c r="AT47" s="187" t="s">
        <v>3015</v>
      </c>
      <c r="AU47" s="187" t="s">
        <v>2903</v>
      </c>
      <c r="AV47" s="187" t="s">
        <v>2903</v>
      </c>
      <c r="AW47" s="187" t="s">
        <v>3015</v>
      </c>
      <c r="AX47" s="187" t="s">
        <v>2903</v>
      </c>
      <c r="AY47" s="187" t="s">
        <v>2903</v>
      </c>
      <c r="AZ47" s="187" t="s">
        <v>3015</v>
      </c>
      <c r="BA47" s="187" t="s">
        <v>2903</v>
      </c>
      <c r="BB47" s="187" t="s">
        <v>2903</v>
      </c>
      <c r="BC47" s="187" t="s">
        <v>3015</v>
      </c>
      <c r="BD47" s="187" t="s">
        <v>2903</v>
      </c>
      <c r="BE47" s="187" t="s">
        <v>2903</v>
      </c>
      <c r="BF47" s="187" t="s">
        <v>3015</v>
      </c>
      <c r="BG47" s="187" t="s">
        <v>2903</v>
      </c>
      <c r="BH47" s="187" t="s">
        <v>2903</v>
      </c>
      <c r="BI47" s="187" t="s">
        <v>3015</v>
      </c>
      <c r="BJ47" s="187" t="s">
        <v>2903</v>
      </c>
      <c r="BK47" s="187" t="s">
        <v>2903</v>
      </c>
      <c r="BL47" s="187" t="s">
        <v>3015</v>
      </c>
      <c r="BM47" s="187" t="s">
        <v>2903</v>
      </c>
      <c r="BN47" s="187" t="s">
        <v>2903</v>
      </c>
      <c r="BO47" s="187" t="s">
        <v>3015</v>
      </c>
      <c r="BP47" s="187" t="s">
        <v>2903</v>
      </c>
      <c r="BQ47" s="187" t="s">
        <v>2903</v>
      </c>
      <c r="BR47" s="187" t="s">
        <v>3015</v>
      </c>
      <c r="BS47" s="187" t="s">
        <v>2903</v>
      </c>
      <c r="BT47" s="187" t="s">
        <v>2903</v>
      </c>
      <c r="BU47" s="187" t="s">
        <v>3015</v>
      </c>
      <c r="BV47" s="187" t="s">
        <v>2903</v>
      </c>
      <c r="BW47" s="187" t="s">
        <v>2903</v>
      </c>
      <c r="BX47" s="187" t="s">
        <v>3015</v>
      </c>
      <c r="BY47" s="187" t="s">
        <v>2903</v>
      </c>
      <c r="BZ47" s="187" t="s">
        <v>2903</v>
      </c>
      <c r="CA47" s="187" t="s">
        <v>3015</v>
      </c>
      <c r="CB47" s="187" t="s">
        <v>2903</v>
      </c>
      <c r="CC47" s="187" t="s">
        <v>2903</v>
      </c>
      <c r="CD47" s="187" t="s">
        <v>3015</v>
      </c>
      <c r="CE47" s="187" t="s">
        <v>2903</v>
      </c>
      <c r="CF47" s="187" t="s">
        <v>2903</v>
      </c>
      <c r="CG47" s="187" t="s">
        <v>3015</v>
      </c>
      <c r="CH47" s="187" t="s">
        <v>2903</v>
      </c>
      <c r="CI47" s="187" t="s">
        <v>2903</v>
      </c>
      <c r="CJ47" s="187" t="s">
        <v>3015</v>
      </c>
      <c r="CK47" s="187" t="s">
        <v>2903</v>
      </c>
      <c r="CL47" s="187" t="s">
        <v>2903</v>
      </c>
      <c r="CM47" s="187" t="s">
        <v>3015</v>
      </c>
      <c r="CN47" s="187" t="s">
        <v>2903</v>
      </c>
      <c r="CO47" s="187" t="s">
        <v>2903</v>
      </c>
      <c r="CP47" s="187" t="s">
        <v>3015</v>
      </c>
      <c r="CQ47" s="187" t="s">
        <v>2903</v>
      </c>
      <c r="CR47" s="187" t="s">
        <v>2903</v>
      </c>
      <c r="CS47" s="187" t="s">
        <v>3015</v>
      </c>
      <c r="CT47" s="187" t="s">
        <v>2903</v>
      </c>
      <c r="CU47" s="187" t="s">
        <v>2903</v>
      </c>
      <c r="CV47" s="187" t="s">
        <v>3015</v>
      </c>
      <c r="CW47" s="187" t="s">
        <v>2903</v>
      </c>
      <c r="CX47" s="187" t="s">
        <v>2903</v>
      </c>
      <c r="CY47" s="187" t="s">
        <v>3015</v>
      </c>
      <c r="CZ47" s="187" t="s">
        <v>2903</v>
      </c>
      <c r="DA47" s="187" t="s">
        <v>2903</v>
      </c>
      <c r="DB47" s="187" t="s">
        <v>3015</v>
      </c>
      <c r="DC47" s="187" t="s">
        <v>2903</v>
      </c>
      <c r="DD47" s="187" t="s">
        <v>2903</v>
      </c>
      <c r="DE47" s="187" t="s">
        <v>3015</v>
      </c>
      <c r="DF47" s="187" t="s">
        <v>2903</v>
      </c>
      <c r="DG47" s="187" t="s">
        <v>2903</v>
      </c>
      <c r="DH47" s="187" t="s">
        <v>3015</v>
      </c>
      <c r="DI47" s="187" t="s">
        <v>2903</v>
      </c>
      <c r="DJ47" s="187" t="s">
        <v>2903</v>
      </c>
      <c r="DK47" s="187" t="s">
        <v>3015</v>
      </c>
      <c r="DL47" s="187" t="s">
        <v>2903</v>
      </c>
      <c r="DM47" s="187" t="s">
        <v>2903</v>
      </c>
      <c r="DN47" s="187" t="s">
        <v>3015</v>
      </c>
      <c r="DO47" s="187" t="s">
        <v>2903</v>
      </c>
      <c r="DP47" s="187" t="s">
        <v>2903</v>
      </c>
      <c r="DQ47" s="187" t="s">
        <v>3015</v>
      </c>
      <c r="DR47" s="187" t="s">
        <v>2903</v>
      </c>
      <c r="DS47" s="187" t="s">
        <v>2903</v>
      </c>
      <c r="DT47" s="187" t="s">
        <v>3015</v>
      </c>
      <c r="DU47" s="187" t="s">
        <v>2903</v>
      </c>
      <c r="DV47" s="187" t="s">
        <v>2903</v>
      </c>
      <c r="DW47" s="187" t="s">
        <v>3015</v>
      </c>
      <c r="DX47" s="187" t="s">
        <v>2903</v>
      </c>
      <c r="DY47" s="187" t="s">
        <v>2903</v>
      </c>
      <c r="DZ47" s="187" t="s">
        <v>3015</v>
      </c>
      <c r="EA47" s="187" t="s">
        <v>2903</v>
      </c>
      <c r="EB47" s="187" t="s">
        <v>2903</v>
      </c>
      <c r="EC47" s="187" t="s">
        <v>3015</v>
      </c>
      <c r="ED47" s="187" t="s">
        <v>2903</v>
      </c>
      <c r="EE47" s="187" t="s">
        <v>2903</v>
      </c>
      <c r="EF47" s="187" t="s">
        <v>3015</v>
      </c>
      <c r="EG47" s="187" t="s">
        <v>2903</v>
      </c>
      <c r="EH47" s="187" t="s">
        <v>2903</v>
      </c>
      <c r="EI47" s="187" t="s">
        <v>3015</v>
      </c>
      <c r="EJ47" s="187" t="s">
        <v>2903</v>
      </c>
      <c r="EK47" s="187" t="s">
        <v>2903</v>
      </c>
      <c r="EL47" s="187" t="s">
        <v>3015</v>
      </c>
      <c r="EM47" s="187" t="s">
        <v>2903</v>
      </c>
      <c r="EN47" s="187" t="s">
        <v>2903</v>
      </c>
      <c r="EO47" s="187" t="s">
        <v>3015</v>
      </c>
      <c r="EP47" s="187" t="s">
        <v>2903</v>
      </c>
      <c r="EQ47" s="187" t="s">
        <v>2903</v>
      </c>
      <c r="ER47" s="187" t="s">
        <v>3015</v>
      </c>
      <c r="ES47" s="187" t="s">
        <v>2903</v>
      </c>
      <c r="ET47" s="187" t="s">
        <v>2903</v>
      </c>
    </row>
    <row r="48" spans="1:150" x14ac:dyDescent="0.3">
      <c r="A48" s="1"/>
      <c r="B48" s="186" t="s">
        <v>3219</v>
      </c>
      <c r="C48" s="186" t="s">
        <v>158</v>
      </c>
      <c r="D48" s="186" t="s">
        <v>1229</v>
      </c>
      <c r="E48" s="186" t="s">
        <v>3220</v>
      </c>
      <c r="F48" s="186" t="s">
        <v>3221</v>
      </c>
      <c r="G48" s="187" t="s">
        <v>3015</v>
      </c>
      <c r="H48" s="187" t="s">
        <v>968</v>
      </c>
      <c r="I48" s="187" t="s">
        <v>968</v>
      </c>
      <c r="J48" s="187" t="s">
        <v>3015</v>
      </c>
      <c r="K48" s="187" t="s">
        <v>968</v>
      </c>
      <c r="L48" s="187" t="s">
        <v>968</v>
      </c>
      <c r="M48" s="187" t="s">
        <v>3015</v>
      </c>
      <c r="N48" s="187" t="s">
        <v>968</v>
      </c>
      <c r="O48" s="187" t="s">
        <v>968</v>
      </c>
      <c r="P48" s="187" t="s">
        <v>3015</v>
      </c>
      <c r="Q48" s="187" t="s">
        <v>968</v>
      </c>
      <c r="R48" s="187" t="s">
        <v>968</v>
      </c>
      <c r="S48" s="187" t="s">
        <v>3015</v>
      </c>
      <c r="T48" s="187" t="s">
        <v>968</v>
      </c>
      <c r="U48" s="187" t="s">
        <v>968</v>
      </c>
      <c r="V48" s="187" t="s">
        <v>3015</v>
      </c>
      <c r="W48" s="187" t="s">
        <v>968</v>
      </c>
      <c r="X48" s="187" t="s">
        <v>968</v>
      </c>
      <c r="Y48" s="187" t="s">
        <v>3015</v>
      </c>
      <c r="Z48" s="187" t="s">
        <v>968</v>
      </c>
      <c r="AA48" s="187" t="s">
        <v>968</v>
      </c>
      <c r="AB48" s="187" t="s">
        <v>3015</v>
      </c>
      <c r="AC48" s="187" t="s">
        <v>968</v>
      </c>
      <c r="AD48" s="187" t="s">
        <v>968</v>
      </c>
      <c r="AE48" s="187" t="s">
        <v>3015</v>
      </c>
      <c r="AF48" s="187" t="s">
        <v>968</v>
      </c>
      <c r="AG48" s="187" t="s">
        <v>968</v>
      </c>
      <c r="AH48" s="187" t="s">
        <v>3015</v>
      </c>
      <c r="AI48" s="187" t="s">
        <v>968</v>
      </c>
      <c r="AJ48" s="187" t="s">
        <v>968</v>
      </c>
      <c r="AK48" s="187" t="s">
        <v>3015</v>
      </c>
      <c r="AL48" s="187" t="s">
        <v>968</v>
      </c>
      <c r="AM48" s="187" t="s">
        <v>968</v>
      </c>
      <c r="AN48" s="187" t="s">
        <v>3015</v>
      </c>
      <c r="AO48" s="187" t="s">
        <v>968</v>
      </c>
      <c r="AP48" s="187" t="s">
        <v>968</v>
      </c>
      <c r="AQ48" s="187" t="s">
        <v>3015</v>
      </c>
      <c r="AR48" s="187" t="s">
        <v>968</v>
      </c>
      <c r="AS48" s="187" t="s">
        <v>968</v>
      </c>
      <c r="AT48" s="187" t="s">
        <v>3015</v>
      </c>
      <c r="AU48" s="187" t="s">
        <v>968</v>
      </c>
      <c r="AV48" s="187" t="s">
        <v>968</v>
      </c>
      <c r="AW48" s="187" t="s">
        <v>3015</v>
      </c>
      <c r="AX48" s="187" t="s">
        <v>968</v>
      </c>
      <c r="AY48" s="187" t="s">
        <v>968</v>
      </c>
      <c r="AZ48" s="187" t="s">
        <v>3015</v>
      </c>
      <c r="BA48" s="187" t="s">
        <v>968</v>
      </c>
      <c r="BB48" s="187" t="s">
        <v>968</v>
      </c>
      <c r="BC48" s="187" t="s">
        <v>3015</v>
      </c>
      <c r="BD48" s="187" t="s">
        <v>968</v>
      </c>
      <c r="BE48" s="187" t="s">
        <v>968</v>
      </c>
      <c r="BF48" s="187" t="s">
        <v>3015</v>
      </c>
      <c r="BG48" s="187" t="s">
        <v>968</v>
      </c>
      <c r="BH48" s="187" t="s">
        <v>968</v>
      </c>
      <c r="BI48" s="187" t="s">
        <v>3015</v>
      </c>
      <c r="BJ48" s="187" t="s">
        <v>968</v>
      </c>
      <c r="BK48" s="187" t="s">
        <v>968</v>
      </c>
      <c r="BL48" s="187" t="s">
        <v>3015</v>
      </c>
      <c r="BM48" s="187" t="s">
        <v>968</v>
      </c>
      <c r="BN48" s="187" t="s">
        <v>968</v>
      </c>
      <c r="BO48" s="187" t="s">
        <v>3015</v>
      </c>
      <c r="BP48" s="187" t="s">
        <v>968</v>
      </c>
      <c r="BQ48" s="187" t="s">
        <v>968</v>
      </c>
      <c r="BR48" s="187" t="s">
        <v>3015</v>
      </c>
      <c r="BS48" s="187" t="s">
        <v>968</v>
      </c>
      <c r="BT48" s="187" t="s">
        <v>968</v>
      </c>
      <c r="BU48" s="187" t="s">
        <v>3015</v>
      </c>
      <c r="BV48" s="187" t="s">
        <v>968</v>
      </c>
      <c r="BW48" s="187" t="s">
        <v>968</v>
      </c>
      <c r="BX48" s="187" t="s">
        <v>3015</v>
      </c>
      <c r="BY48" s="187" t="s">
        <v>968</v>
      </c>
      <c r="BZ48" s="187" t="s">
        <v>968</v>
      </c>
      <c r="CA48" s="187" t="s">
        <v>3015</v>
      </c>
      <c r="CB48" s="187" t="s">
        <v>968</v>
      </c>
      <c r="CC48" s="187" t="s">
        <v>968</v>
      </c>
      <c r="CD48" s="187" t="s">
        <v>3015</v>
      </c>
      <c r="CE48" s="187" t="s">
        <v>968</v>
      </c>
      <c r="CF48" s="187" t="s">
        <v>968</v>
      </c>
      <c r="CG48" s="187" t="s">
        <v>3015</v>
      </c>
      <c r="CH48" s="187" t="s">
        <v>968</v>
      </c>
      <c r="CI48" s="187" t="s">
        <v>968</v>
      </c>
      <c r="CJ48" s="187" t="s">
        <v>3015</v>
      </c>
      <c r="CK48" s="187" t="s">
        <v>968</v>
      </c>
      <c r="CL48" s="187" t="s">
        <v>968</v>
      </c>
      <c r="CM48" s="187" t="s">
        <v>3015</v>
      </c>
      <c r="CN48" s="187" t="s">
        <v>968</v>
      </c>
      <c r="CO48" s="187" t="s">
        <v>968</v>
      </c>
      <c r="CP48" s="187" t="s">
        <v>3015</v>
      </c>
      <c r="CQ48" s="187" t="s">
        <v>968</v>
      </c>
      <c r="CR48" s="187" t="s">
        <v>968</v>
      </c>
      <c r="CS48" s="187" t="s">
        <v>3015</v>
      </c>
      <c r="CT48" s="187" t="s">
        <v>968</v>
      </c>
      <c r="CU48" s="187" t="s">
        <v>968</v>
      </c>
      <c r="CV48" s="187" t="s">
        <v>3015</v>
      </c>
      <c r="CW48" s="187" t="s">
        <v>968</v>
      </c>
      <c r="CX48" s="187" t="s">
        <v>968</v>
      </c>
      <c r="CY48" s="187" t="s">
        <v>3015</v>
      </c>
      <c r="CZ48" s="187" t="s">
        <v>968</v>
      </c>
      <c r="DA48" s="187" t="s">
        <v>968</v>
      </c>
      <c r="DB48" s="187" t="s">
        <v>3015</v>
      </c>
      <c r="DC48" s="187" t="s">
        <v>968</v>
      </c>
      <c r="DD48" s="187" t="s">
        <v>968</v>
      </c>
      <c r="DE48" s="187" t="s">
        <v>3015</v>
      </c>
      <c r="DF48" s="187" t="s">
        <v>968</v>
      </c>
      <c r="DG48" s="187" t="s">
        <v>968</v>
      </c>
      <c r="DH48" s="187" t="s">
        <v>3015</v>
      </c>
      <c r="DI48" s="187" t="s">
        <v>968</v>
      </c>
      <c r="DJ48" s="187" t="s">
        <v>968</v>
      </c>
      <c r="DK48" s="187" t="s">
        <v>3015</v>
      </c>
      <c r="DL48" s="187" t="s">
        <v>968</v>
      </c>
      <c r="DM48" s="187" t="s">
        <v>968</v>
      </c>
      <c r="DN48" s="187" t="s">
        <v>3015</v>
      </c>
      <c r="DO48" s="187" t="s">
        <v>968</v>
      </c>
      <c r="DP48" s="187" t="s">
        <v>968</v>
      </c>
      <c r="DQ48" s="187" t="s">
        <v>3015</v>
      </c>
      <c r="DR48" s="187" t="s">
        <v>968</v>
      </c>
      <c r="DS48" s="187" t="s">
        <v>968</v>
      </c>
      <c r="DT48" s="187" t="s">
        <v>3015</v>
      </c>
      <c r="DU48" s="187" t="s">
        <v>968</v>
      </c>
      <c r="DV48" s="187" t="s">
        <v>968</v>
      </c>
      <c r="DW48" s="187" t="s">
        <v>3015</v>
      </c>
      <c r="DX48" s="187" t="s">
        <v>968</v>
      </c>
      <c r="DY48" s="187" t="s">
        <v>968</v>
      </c>
      <c r="DZ48" s="187" t="s">
        <v>3015</v>
      </c>
      <c r="EA48" s="187" t="s">
        <v>968</v>
      </c>
      <c r="EB48" s="187" t="s">
        <v>968</v>
      </c>
      <c r="EC48" s="187" t="s">
        <v>3015</v>
      </c>
      <c r="ED48" s="187" t="s">
        <v>968</v>
      </c>
      <c r="EE48" s="187" t="s">
        <v>968</v>
      </c>
      <c r="EF48" s="187" t="s">
        <v>3015</v>
      </c>
      <c r="EG48" s="187" t="s">
        <v>968</v>
      </c>
      <c r="EH48" s="187" t="s">
        <v>968</v>
      </c>
      <c r="EI48" s="187" t="s">
        <v>3015</v>
      </c>
      <c r="EJ48" s="187" t="s">
        <v>968</v>
      </c>
      <c r="EK48" s="187" t="s">
        <v>968</v>
      </c>
      <c r="EL48" s="187" t="s">
        <v>3015</v>
      </c>
      <c r="EM48" s="187" t="s">
        <v>968</v>
      </c>
      <c r="EN48" s="187" t="s">
        <v>968</v>
      </c>
      <c r="EO48" s="187" t="s">
        <v>3015</v>
      </c>
      <c r="EP48" s="187" t="s">
        <v>968</v>
      </c>
      <c r="EQ48" s="187" t="s">
        <v>968</v>
      </c>
      <c r="ER48" s="187" t="s">
        <v>3015</v>
      </c>
      <c r="ES48" s="187" t="s">
        <v>968</v>
      </c>
      <c r="ET48" s="187" t="s">
        <v>968</v>
      </c>
    </row>
    <row r="49" spans="1:150" x14ac:dyDescent="0.3">
      <c r="A49" s="1"/>
      <c r="B49" s="185" t="s">
        <v>3222</v>
      </c>
      <c r="C49" s="185" t="s">
        <v>51</v>
      </c>
      <c r="D49" s="185" t="s">
        <v>131</v>
      </c>
      <c r="E49" s="185" t="s">
        <v>3223</v>
      </c>
      <c r="F49" s="185" t="s">
        <v>3224</v>
      </c>
      <c r="G49" s="185" t="s">
        <v>3015</v>
      </c>
      <c r="H49" s="185" t="s">
        <v>3225</v>
      </c>
      <c r="I49" s="185" t="s">
        <v>3226</v>
      </c>
      <c r="J49" s="185" t="s">
        <v>3015</v>
      </c>
      <c r="K49" s="185" t="s">
        <v>3227</v>
      </c>
      <c r="L49" s="185" t="s">
        <v>3228</v>
      </c>
      <c r="M49" s="185" t="s">
        <v>3015</v>
      </c>
      <c r="N49" s="185" t="s">
        <v>3229</v>
      </c>
      <c r="O49" s="185" t="s">
        <v>3230</v>
      </c>
      <c r="P49" s="185" t="s">
        <v>3015</v>
      </c>
      <c r="Q49" s="185" t="s">
        <v>3229</v>
      </c>
      <c r="R49" s="185" t="s">
        <v>3230</v>
      </c>
      <c r="S49" s="185" t="s">
        <v>3015</v>
      </c>
      <c r="T49" s="185" t="s">
        <v>2903</v>
      </c>
      <c r="U49" s="185" t="s">
        <v>3231</v>
      </c>
      <c r="V49" s="185" t="s">
        <v>3015</v>
      </c>
      <c r="W49" s="185" t="s">
        <v>3232</v>
      </c>
      <c r="X49" s="185" t="s">
        <v>2903</v>
      </c>
      <c r="Y49" s="185" t="s">
        <v>3015</v>
      </c>
      <c r="Z49" s="185" t="s">
        <v>3229</v>
      </c>
      <c r="AA49" s="185" t="s">
        <v>3233</v>
      </c>
      <c r="AB49" s="185" t="s">
        <v>3015</v>
      </c>
      <c r="AC49" s="185" t="s">
        <v>3229</v>
      </c>
      <c r="AD49" s="185" t="s">
        <v>3234</v>
      </c>
      <c r="AE49" s="185" t="s">
        <v>3015</v>
      </c>
      <c r="AF49" s="185" t="s">
        <v>3229</v>
      </c>
      <c r="AG49" s="185" t="s">
        <v>3235</v>
      </c>
      <c r="AH49" s="185" t="s">
        <v>3015</v>
      </c>
      <c r="AI49" s="185" t="s">
        <v>3236</v>
      </c>
      <c r="AJ49" s="185" t="s">
        <v>3237</v>
      </c>
      <c r="AK49" s="185" t="s">
        <v>3015</v>
      </c>
      <c r="AL49" s="185" t="s">
        <v>3229</v>
      </c>
      <c r="AM49" s="185" t="s">
        <v>2903</v>
      </c>
      <c r="AN49" s="185" t="s">
        <v>3015</v>
      </c>
      <c r="AO49" s="185" t="s">
        <v>3229</v>
      </c>
      <c r="AP49" s="185" t="s">
        <v>3238</v>
      </c>
      <c r="AQ49" s="185" t="s">
        <v>3015</v>
      </c>
      <c r="AR49" s="185" t="s">
        <v>3239</v>
      </c>
      <c r="AS49" s="185" t="s">
        <v>3240</v>
      </c>
      <c r="AT49" s="185" t="s">
        <v>3015</v>
      </c>
      <c r="AU49" s="185" t="s">
        <v>3241</v>
      </c>
      <c r="AV49" s="185" t="s">
        <v>3242</v>
      </c>
      <c r="AW49" s="185" t="s">
        <v>3015</v>
      </c>
      <c r="AX49" s="185" t="s">
        <v>3243</v>
      </c>
      <c r="AY49" s="185" t="s">
        <v>3244</v>
      </c>
      <c r="AZ49" s="185" t="s">
        <v>3015</v>
      </c>
      <c r="BA49" s="185" t="s">
        <v>3243</v>
      </c>
      <c r="BB49" s="185" t="s">
        <v>3245</v>
      </c>
      <c r="BC49" s="185" t="s">
        <v>3015</v>
      </c>
      <c r="BD49" s="185" t="s">
        <v>3243</v>
      </c>
      <c r="BE49" s="185" t="s">
        <v>3246</v>
      </c>
      <c r="BF49" s="185" t="s">
        <v>3015</v>
      </c>
      <c r="BG49" s="185" t="s">
        <v>3243</v>
      </c>
      <c r="BH49" s="185" t="s">
        <v>3247</v>
      </c>
      <c r="BI49" s="185" t="s">
        <v>3015</v>
      </c>
      <c r="BJ49" s="185" t="s">
        <v>3248</v>
      </c>
      <c r="BK49" s="185" t="s">
        <v>3249</v>
      </c>
      <c r="BL49" s="185" t="s">
        <v>3015</v>
      </c>
      <c r="BM49" s="185" t="s">
        <v>3250</v>
      </c>
      <c r="BN49" s="185" t="s">
        <v>3251</v>
      </c>
      <c r="BO49" s="185" t="s">
        <v>3015</v>
      </c>
      <c r="BP49" s="185" t="s">
        <v>3243</v>
      </c>
      <c r="BQ49" s="185" t="s">
        <v>3252</v>
      </c>
      <c r="BR49" s="185" t="s">
        <v>3015</v>
      </c>
      <c r="BS49" s="185" t="s">
        <v>3243</v>
      </c>
      <c r="BT49" s="185" t="s">
        <v>3253</v>
      </c>
      <c r="BU49" s="185" t="s">
        <v>3015</v>
      </c>
      <c r="BV49" s="185" t="s">
        <v>3243</v>
      </c>
      <c r="BW49" s="185" t="s">
        <v>3254</v>
      </c>
      <c r="BX49" s="185" t="s">
        <v>3015</v>
      </c>
      <c r="BY49" s="185" t="s">
        <v>3243</v>
      </c>
      <c r="BZ49" s="185" t="s">
        <v>3255</v>
      </c>
      <c r="CA49" s="185" t="s">
        <v>3015</v>
      </c>
      <c r="CB49" s="185" t="s">
        <v>3243</v>
      </c>
      <c r="CC49" s="185" t="s">
        <v>3256</v>
      </c>
      <c r="CD49" s="185" t="s">
        <v>3015</v>
      </c>
      <c r="CE49" s="185" t="s">
        <v>3243</v>
      </c>
      <c r="CF49" s="185" t="s">
        <v>3257</v>
      </c>
      <c r="CG49" s="185" t="s">
        <v>3015</v>
      </c>
      <c r="CH49" s="185" t="s">
        <v>3243</v>
      </c>
      <c r="CI49" s="185" t="s">
        <v>3258</v>
      </c>
      <c r="CJ49" s="185" t="s">
        <v>3015</v>
      </c>
      <c r="CK49" s="185" t="s">
        <v>3243</v>
      </c>
      <c r="CL49" s="185" t="s">
        <v>3259</v>
      </c>
      <c r="CM49" s="185" t="s">
        <v>3015</v>
      </c>
      <c r="CN49" s="185" t="s">
        <v>3260</v>
      </c>
      <c r="CO49" s="185" t="s">
        <v>3261</v>
      </c>
      <c r="CP49" s="185" t="s">
        <v>3015</v>
      </c>
      <c r="CQ49" s="185" t="s">
        <v>3243</v>
      </c>
      <c r="CR49" s="185" t="s">
        <v>3262</v>
      </c>
      <c r="CS49" s="185" t="s">
        <v>3015</v>
      </c>
      <c r="CT49" s="185" t="s">
        <v>3243</v>
      </c>
      <c r="CU49" s="185" t="s">
        <v>3263</v>
      </c>
      <c r="CV49" s="185" t="s">
        <v>3015</v>
      </c>
      <c r="CW49" s="185" t="s">
        <v>3243</v>
      </c>
      <c r="CX49" s="185" t="s">
        <v>3264</v>
      </c>
      <c r="CY49" s="185" t="s">
        <v>3015</v>
      </c>
      <c r="CZ49" s="185" t="s">
        <v>3243</v>
      </c>
      <c r="DA49" s="185" t="s">
        <v>3265</v>
      </c>
      <c r="DB49" s="185" t="s">
        <v>3015</v>
      </c>
      <c r="DC49" s="185" t="s">
        <v>3243</v>
      </c>
      <c r="DD49" s="185" t="s">
        <v>3265</v>
      </c>
      <c r="DE49" s="185" t="s">
        <v>3015</v>
      </c>
      <c r="DF49" s="185" t="s">
        <v>3243</v>
      </c>
      <c r="DG49" s="185" t="s">
        <v>3266</v>
      </c>
      <c r="DH49" s="185" t="s">
        <v>3015</v>
      </c>
      <c r="DI49" s="185" t="s">
        <v>3243</v>
      </c>
      <c r="DJ49" s="185" t="s">
        <v>3267</v>
      </c>
      <c r="DK49" s="185" t="s">
        <v>3015</v>
      </c>
      <c r="DL49" s="185" t="s">
        <v>3268</v>
      </c>
      <c r="DM49" s="185" t="s">
        <v>3269</v>
      </c>
      <c r="DN49" s="185" t="s">
        <v>3015</v>
      </c>
      <c r="DO49" s="185" t="s">
        <v>3268</v>
      </c>
      <c r="DP49" s="185" t="s">
        <v>3270</v>
      </c>
      <c r="DQ49" s="185" t="s">
        <v>3015</v>
      </c>
      <c r="DR49" s="185" t="s">
        <v>3268</v>
      </c>
      <c r="DS49" s="185" t="s">
        <v>3271</v>
      </c>
      <c r="DT49" s="185" t="s">
        <v>3015</v>
      </c>
      <c r="DU49" s="185" t="s">
        <v>3272</v>
      </c>
      <c r="DV49" s="185" t="s">
        <v>3273</v>
      </c>
      <c r="DW49" s="185" t="s">
        <v>3015</v>
      </c>
      <c r="DX49" s="185" t="s">
        <v>3274</v>
      </c>
      <c r="DY49" s="185" t="s">
        <v>3275</v>
      </c>
      <c r="DZ49" s="185" t="s">
        <v>3015</v>
      </c>
      <c r="EA49" s="185" t="s">
        <v>3276</v>
      </c>
      <c r="EB49" s="185" t="s">
        <v>3277</v>
      </c>
      <c r="EC49" s="185" t="s">
        <v>3015</v>
      </c>
      <c r="ED49" s="185" t="s">
        <v>3278</v>
      </c>
      <c r="EE49" s="185" t="s">
        <v>3279</v>
      </c>
      <c r="EF49" s="185" t="s">
        <v>3015</v>
      </c>
      <c r="EG49" s="185" t="s">
        <v>3243</v>
      </c>
      <c r="EH49" s="185" t="s">
        <v>3280</v>
      </c>
      <c r="EI49" s="185" t="s">
        <v>3015</v>
      </c>
      <c r="EJ49" s="185" t="s">
        <v>3243</v>
      </c>
      <c r="EK49" s="185" t="s">
        <v>3281</v>
      </c>
      <c r="EL49" s="185" t="s">
        <v>3015</v>
      </c>
      <c r="EM49" s="185" t="s">
        <v>3243</v>
      </c>
      <c r="EN49" s="185" t="s">
        <v>3282</v>
      </c>
      <c r="EO49" s="185" t="s">
        <v>3015</v>
      </c>
      <c r="EP49" s="185" t="s">
        <v>3283</v>
      </c>
      <c r="EQ49" s="185" t="s">
        <v>2903</v>
      </c>
      <c r="ER49" s="185" t="s">
        <v>3015</v>
      </c>
      <c r="ES49" s="185" t="s">
        <v>3243</v>
      </c>
      <c r="ET49" s="185" t="s">
        <v>3284</v>
      </c>
    </row>
    <row r="50" spans="1:150" x14ac:dyDescent="0.3">
      <c r="A50" s="1"/>
      <c r="B50" s="186" t="s">
        <v>3285</v>
      </c>
      <c r="C50" s="186" t="s">
        <v>51</v>
      </c>
      <c r="D50" s="186" t="s">
        <v>131</v>
      </c>
      <c r="E50" s="186" t="s">
        <v>3286</v>
      </c>
      <c r="F50" s="186" t="s">
        <v>3287</v>
      </c>
      <c r="G50" s="187" t="s">
        <v>3015</v>
      </c>
      <c r="H50" s="187" t="s">
        <v>2903</v>
      </c>
      <c r="I50" s="187" t="s">
        <v>3288</v>
      </c>
      <c r="J50" s="187" t="s">
        <v>3015</v>
      </c>
      <c r="K50" s="187" t="s">
        <v>2903</v>
      </c>
      <c r="L50" s="187" t="s">
        <v>3289</v>
      </c>
      <c r="M50" s="187" t="s">
        <v>3015</v>
      </c>
      <c r="N50" s="187" t="s">
        <v>2903</v>
      </c>
      <c r="O50" s="187" t="s">
        <v>3230</v>
      </c>
      <c r="P50" s="187" t="s">
        <v>3015</v>
      </c>
      <c r="Q50" s="187" t="s">
        <v>3229</v>
      </c>
      <c r="R50" s="187" t="s">
        <v>2903</v>
      </c>
      <c r="S50" s="187" t="s">
        <v>3015</v>
      </c>
      <c r="T50" s="187" t="s">
        <v>2903</v>
      </c>
      <c r="U50" s="187" t="s">
        <v>3290</v>
      </c>
      <c r="V50" s="187" t="s">
        <v>3015</v>
      </c>
      <c r="W50" s="187" t="s">
        <v>2903</v>
      </c>
      <c r="X50" s="187" t="s">
        <v>2903</v>
      </c>
      <c r="Y50" s="187" t="s">
        <v>3015</v>
      </c>
      <c r="Z50" s="187" t="s">
        <v>3291</v>
      </c>
      <c r="AA50" s="187" t="s">
        <v>3292</v>
      </c>
      <c r="AB50" s="187" t="s">
        <v>3015</v>
      </c>
      <c r="AC50" s="187" t="s">
        <v>2903</v>
      </c>
      <c r="AD50" s="187" t="s">
        <v>3293</v>
      </c>
      <c r="AE50" s="187" t="s">
        <v>3015</v>
      </c>
      <c r="AF50" s="187" t="s">
        <v>2903</v>
      </c>
      <c r="AG50" s="187" t="s">
        <v>2903</v>
      </c>
      <c r="AH50" s="187" t="s">
        <v>3015</v>
      </c>
      <c r="AI50" s="187" t="s">
        <v>2903</v>
      </c>
      <c r="AJ50" s="187" t="s">
        <v>3237</v>
      </c>
      <c r="AK50" s="187" t="s">
        <v>3015</v>
      </c>
      <c r="AL50" s="187" t="s">
        <v>3291</v>
      </c>
      <c r="AM50" s="187" t="s">
        <v>2903</v>
      </c>
      <c r="AN50" s="187" t="s">
        <v>3015</v>
      </c>
      <c r="AO50" s="187" t="s">
        <v>2903</v>
      </c>
      <c r="AP50" s="187" t="s">
        <v>2903</v>
      </c>
      <c r="AQ50" s="187" t="s">
        <v>3015</v>
      </c>
      <c r="AR50" s="187" t="s">
        <v>3294</v>
      </c>
      <c r="AS50" s="187" t="s">
        <v>2903</v>
      </c>
      <c r="AT50" s="187" t="s">
        <v>3015</v>
      </c>
      <c r="AU50" s="187" t="s">
        <v>3294</v>
      </c>
      <c r="AV50" s="187" t="s">
        <v>3295</v>
      </c>
      <c r="AW50" s="187" t="s">
        <v>3015</v>
      </c>
      <c r="AX50" s="187" t="s">
        <v>3296</v>
      </c>
      <c r="AY50" s="187" t="s">
        <v>3297</v>
      </c>
      <c r="AZ50" s="187" t="s">
        <v>3015</v>
      </c>
      <c r="BA50" s="187" t="s">
        <v>3298</v>
      </c>
      <c r="BB50" s="187" t="s">
        <v>3245</v>
      </c>
      <c r="BC50" s="187" t="s">
        <v>3015</v>
      </c>
      <c r="BD50" s="187" t="s">
        <v>3299</v>
      </c>
      <c r="BE50" s="187" t="s">
        <v>2903</v>
      </c>
      <c r="BF50" s="187" t="s">
        <v>3015</v>
      </c>
      <c r="BG50" s="187" t="s">
        <v>3299</v>
      </c>
      <c r="BH50" s="187" t="s">
        <v>2903</v>
      </c>
      <c r="BI50" s="187" t="s">
        <v>3015</v>
      </c>
      <c r="BJ50" s="187" t="s">
        <v>3300</v>
      </c>
      <c r="BK50" s="187" t="s">
        <v>3301</v>
      </c>
      <c r="BL50" s="187" t="s">
        <v>3015</v>
      </c>
      <c r="BM50" s="187" t="s">
        <v>3302</v>
      </c>
      <c r="BN50" s="187" t="s">
        <v>3303</v>
      </c>
      <c r="BO50" s="187" t="s">
        <v>3015</v>
      </c>
      <c r="BP50" s="187" t="s">
        <v>3299</v>
      </c>
      <c r="BQ50" s="187" t="s">
        <v>2903</v>
      </c>
      <c r="BR50" s="187" t="s">
        <v>3015</v>
      </c>
      <c r="BS50" s="187" t="s">
        <v>3304</v>
      </c>
      <c r="BT50" s="187" t="s">
        <v>2903</v>
      </c>
      <c r="BU50" s="187" t="s">
        <v>3015</v>
      </c>
      <c r="BV50" s="187" t="s">
        <v>3305</v>
      </c>
      <c r="BW50" s="187" t="s">
        <v>3306</v>
      </c>
      <c r="BX50" s="187" t="s">
        <v>3015</v>
      </c>
      <c r="BY50" s="187" t="s">
        <v>3299</v>
      </c>
      <c r="BZ50" s="187" t="s">
        <v>3307</v>
      </c>
      <c r="CA50" s="187" t="s">
        <v>3015</v>
      </c>
      <c r="CB50" s="187" t="s">
        <v>3308</v>
      </c>
      <c r="CC50" s="187" t="s">
        <v>3309</v>
      </c>
      <c r="CD50" s="187" t="s">
        <v>3015</v>
      </c>
      <c r="CE50" s="187" t="s">
        <v>3310</v>
      </c>
      <c r="CF50" s="187" t="s">
        <v>3311</v>
      </c>
      <c r="CG50" s="187" t="s">
        <v>3015</v>
      </c>
      <c r="CH50" s="187" t="s">
        <v>3299</v>
      </c>
      <c r="CI50" s="187" t="s">
        <v>2903</v>
      </c>
      <c r="CJ50" s="187" t="s">
        <v>3015</v>
      </c>
      <c r="CK50" s="187" t="s">
        <v>3312</v>
      </c>
      <c r="CL50" s="187" t="s">
        <v>2903</v>
      </c>
      <c r="CM50" s="187" t="s">
        <v>3015</v>
      </c>
      <c r="CN50" s="187" t="s">
        <v>3313</v>
      </c>
      <c r="CO50" s="187" t="s">
        <v>3314</v>
      </c>
      <c r="CP50" s="187" t="s">
        <v>3015</v>
      </c>
      <c r="CQ50" s="187" t="s">
        <v>3315</v>
      </c>
      <c r="CR50" s="187" t="s">
        <v>3262</v>
      </c>
      <c r="CS50" s="187" t="s">
        <v>3015</v>
      </c>
      <c r="CT50" s="187" t="s">
        <v>3299</v>
      </c>
      <c r="CU50" s="187" t="s">
        <v>3316</v>
      </c>
      <c r="CV50" s="187" t="s">
        <v>3015</v>
      </c>
      <c r="CW50" s="187" t="s">
        <v>3299</v>
      </c>
      <c r="CX50" s="187" t="s">
        <v>3317</v>
      </c>
      <c r="CY50" s="187" t="s">
        <v>3015</v>
      </c>
      <c r="CZ50" s="187" t="s">
        <v>3299</v>
      </c>
      <c r="DA50" s="187" t="s">
        <v>3318</v>
      </c>
      <c r="DB50" s="187" t="s">
        <v>3015</v>
      </c>
      <c r="DC50" s="187" t="s">
        <v>3299</v>
      </c>
      <c r="DD50" s="187" t="s">
        <v>3318</v>
      </c>
      <c r="DE50" s="187" t="s">
        <v>3015</v>
      </c>
      <c r="DF50" s="187" t="s">
        <v>3319</v>
      </c>
      <c r="DG50" s="187" t="s">
        <v>3320</v>
      </c>
      <c r="DH50" s="187" t="s">
        <v>3015</v>
      </c>
      <c r="DI50" s="187" t="s">
        <v>3321</v>
      </c>
      <c r="DJ50" s="187" t="s">
        <v>2903</v>
      </c>
      <c r="DK50" s="187" t="s">
        <v>3015</v>
      </c>
      <c r="DL50" s="187" t="s">
        <v>3322</v>
      </c>
      <c r="DM50" s="187" t="s">
        <v>3323</v>
      </c>
      <c r="DN50" s="187" t="s">
        <v>3015</v>
      </c>
      <c r="DO50" s="187" t="s">
        <v>3299</v>
      </c>
      <c r="DP50" s="187" t="s">
        <v>3324</v>
      </c>
      <c r="DQ50" s="187" t="s">
        <v>3015</v>
      </c>
      <c r="DR50" s="187" t="s">
        <v>3325</v>
      </c>
      <c r="DS50" s="187" t="s">
        <v>3326</v>
      </c>
      <c r="DT50" s="187" t="s">
        <v>3015</v>
      </c>
      <c r="DU50" s="187" t="s">
        <v>2903</v>
      </c>
      <c r="DV50" s="187" t="s">
        <v>3327</v>
      </c>
      <c r="DW50" s="187" t="s">
        <v>3015</v>
      </c>
      <c r="DX50" s="187" t="s">
        <v>3328</v>
      </c>
      <c r="DY50" s="187" t="s">
        <v>3329</v>
      </c>
      <c r="DZ50" s="187" t="s">
        <v>3015</v>
      </c>
      <c r="EA50" s="187" t="s">
        <v>3330</v>
      </c>
      <c r="EB50" s="187" t="s">
        <v>2903</v>
      </c>
      <c r="EC50" s="187" t="s">
        <v>3015</v>
      </c>
      <c r="ED50" s="187" t="s">
        <v>3331</v>
      </c>
      <c r="EE50" s="187" t="s">
        <v>3332</v>
      </c>
      <c r="EF50" s="187" t="s">
        <v>3015</v>
      </c>
      <c r="EG50" s="187" t="s">
        <v>3299</v>
      </c>
      <c r="EH50" s="187" t="s">
        <v>2903</v>
      </c>
      <c r="EI50" s="187" t="s">
        <v>3015</v>
      </c>
      <c r="EJ50" s="187" t="s">
        <v>3299</v>
      </c>
      <c r="EK50" s="187" t="s">
        <v>2903</v>
      </c>
      <c r="EL50" s="187" t="s">
        <v>3015</v>
      </c>
      <c r="EM50" s="187" t="s">
        <v>3299</v>
      </c>
      <c r="EN50" s="187" t="s">
        <v>2903</v>
      </c>
      <c r="EO50" s="187" t="s">
        <v>3015</v>
      </c>
      <c r="EP50" s="187" t="s">
        <v>2903</v>
      </c>
      <c r="EQ50" s="187" t="s">
        <v>2903</v>
      </c>
      <c r="ER50" s="187" t="s">
        <v>3015</v>
      </c>
      <c r="ES50" s="187" t="s">
        <v>3299</v>
      </c>
      <c r="ET50" s="187" t="s">
        <v>2903</v>
      </c>
    </row>
    <row r="51" spans="1:150" x14ac:dyDescent="0.3">
      <c r="A51" s="1"/>
      <c r="B51" s="186" t="s">
        <v>3333</v>
      </c>
      <c r="C51" s="186" t="s">
        <v>51</v>
      </c>
      <c r="D51" s="186" t="s">
        <v>131</v>
      </c>
      <c r="E51" s="186" t="s">
        <v>3334</v>
      </c>
      <c r="F51" s="186" t="s">
        <v>3335</v>
      </c>
      <c r="G51" s="187" t="s">
        <v>3015</v>
      </c>
      <c r="H51" s="187" t="s">
        <v>2903</v>
      </c>
      <c r="I51" s="187" t="s">
        <v>2903</v>
      </c>
      <c r="J51" s="187" t="s">
        <v>3015</v>
      </c>
      <c r="K51" s="187" t="s">
        <v>2903</v>
      </c>
      <c r="L51" s="187" t="s">
        <v>2903</v>
      </c>
      <c r="M51" s="187" t="s">
        <v>3015</v>
      </c>
      <c r="N51" s="187" t="s">
        <v>2903</v>
      </c>
      <c r="O51" s="187" t="s">
        <v>2903</v>
      </c>
      <c r="P51" s="187" t="s">
        <v>3015</v>
      </c>
      <c r="Q51" s="187" t="s">
        <v>2903</v>
      </c>
      <c r="R51" s="187" t="s">
        <v>2903</v>
      </c>
      <c r="S51" s="187" t="s">
        <v>3015</v>
      </c>
      <c r="T51" s="187" t="s">
        <v>2903</v>
      </c>
      <c r="U51" s="187" t="s">
        <v>2903</v>
      </c>
      <c r="V51" s="187" t="s">
        <v>3015</v>
      </c>
      <c r="W51" s="187" t="s">
        <v>2903</v>
      </c>
      <c r="X51" s="187" t="s">
        <v>2903</v>
      </c>
      <c r="Y51" s="187" t="s">
        <v>3015</v>
      </c>
      <c r="Z51" s="187" t="s">
        <v>2903</v>
      </c>
      <c r="AA51" s="187" t="s">
        <v>2903</v>
      </c>
      <c r="AB51" s="187" t="s">
        <v>3015</v>
      </c>
      <c r="AC51" s="187" t="s">
        <v>2903</v>
      </c>
      <c r="AD51" s="187" t="s">
        <v>2903</v>
      </c>
      <c r="AE51" s="187" t="s">
        <v>3015</v>
      </c>
      <c r="AF51" s="187" t="s">
        <v>2903</v>
      </c>
      <c r="AG51" s="187" t="s">
        <v>2903</v>
      </c>
      <c r="AH51" s="187" t="s">
        <v>3015</v>
      </c>
      <c r="AI51" s="187" t="s">
        <v>2903</v>
      </c>
      <c r="AJ51" s="187" t="s">
        <v>2903</v>
      </c>
      <c r="AK51" s="187" t="s">
        <v>3015</v>
      </c>
      <c r="AL51" s="187" t="s">
        <v>2903</v>
      </c>
      <c r="AM51" s="187" t="s">
        <v>2903</v>
      </c>
      <c r="AN51" s="187" t="s">
        <v>3015</v>
      </c>
      <c r="AO51" s="187" t="s">
        <v>2903</v>
      </c>
      <c r="AP51" s="187" t="s">
        <v>2903</v>
      </c>
      <c r="AQ51" s="187" t="s">
        <v>3015</v>
      </c>
      <c r="AR51" s="187" t="s">
        <v>2903</v>
      </c>
      <c r="AS51" s="187" t="s">
        <v>2903</v>
      </c>
      <c r="AT51" s="187" t="s">
        <v>3015</v>
      </c>
      <c r="AU51" s="187" t="s">
        <v>2903</v>
      </c>
      <c r="AV51" s="187" t="s">
        <v>2903</v>
      </c>
      <c r="AW51" s="187" t="s">
        <v>3015</v>
      </c>
      <c r="AX51" s="187" t="s">
        <v>2903</v>
      </c>
      <c r="AY51" s="187" t="s">
        <v>2903</v>
      </c>
      <c r="AZ51" s="187" t="s">
        <v>3015</v>
      </c>
      <c r="BA51" s="187" t="s">
        <v>2903</v>
      </c>
      <c r="BB51" s="187" t="s">
        <v>2903</v>
      </c>
      <c r="BC51" s="187" t="s">
        <v>3015</v>
      </c>
      <c r="BD51" s="187" t="s">
        <v>2903</v>
      </c>
      <c r="BE51" s="187" t="s">
        <v>2903</v>
      </c>
      <c r="BF51" s="187" t="s">
        <v>3015</v>
      </c>
      <c r="BG51" s="187" t="s">
        <v>2903</v>
      </c>
      <c r="BH51" s="187" t="s">
        <v>2903</v>
      </c>
      <c r="BI51" s="187" t="s">
        <v>3015</v>
      </c>
      <c r="BJ51" s="187" t="s">
        <v>2903</v>
      </c>
      <c r="BK51" s="187" t="s">
        <v>2903</v>
      </c>
      <c r="BL51" s="187" t="s">
        <v>3015</v>
      </c>
      <c r="BM51" s="187" t="s">
        <v>2903</v>
      </c>
      <c r="BN51" s="187" t="s">
        <v>2903</v>
      </c>
      <c r="BO51" s="187" t="s">
        <v>3015</v>
      </c>
      <c r="BP51" s="187" t="s">
        <v>2903</v>
      </c>
      <c r="BQ51" s="187" t="s">
        <v>2903</v>
      </c>
      <c r="BR51" s="187" t="s">
        <v>3015</v>
      </c>
      <c r="BS51" s="187" t="s">
        <v>2903</v>
      </c>
      <c r="BT51" s="187" t="s">
        <v>2903</v>
      </c>
      <c r="BU51" s="187" t="s">
        <v>3015</v>
      </c>
      <c r="BV51" s="187" t="s">
        <v>2903</v>
      </c>
      <c r="BW51" s="187" t="s">
        <v>2903</v>
      </c>
      <c r="BX51" s="187" t="s">
        <v>3015</v>
      </c>
      <c r="BY51" s="187" t="s">
        <v>2903</v>
      </c>
      <c r="BZ51" s="187" t="s">
        <v>2903</v>
      </c>
      <c r="CA51" s="187" t="s">
        <v>3015</v>
      </c>
      <c r="CB51" s="187" t="s">
        <v>2903</v>
      </c>
      <c r="CC51" s="187" t="s">
        <v>2903</v>
      </c>
      <c r="CD51" s="187" t="s">
        <v>3015</v>
      </c>
      <c r="CE51" s="187" t="s">
        <v>2903</v>
      </c>
      <c r="CF51" s="187" t="s">
        <v>2903</v>
      </c>
      <c r="CG51" s="187" t="s">
        <v>3015</v>
      </c>
      <c r="CH51" s="187" t="s">
        <v>2903</v>
      </c>
      <c r="CI51" s="187" t="s">
        <v>2903</v>
      </c>
      <c r="CJ51" s="187" t="s">
        <v>3015</v>
      </c>
      <c r="CK51" s="187" t="s">
        <v>2903</v>
      </c>
      <c r="CL51" s="187" t="s">
        <v>2903</v>
      </c>
      <c r="CM51" s="187" t="s">
        <v>3015</v>
      </c>
      <c r="CN51" s="187" t="s">
        <v>2903</v>
      </c>
      <c r="CO51" s="187" t="s">
        <v>2903</v>
      </c>
      <c r="CP51" s="187" t="s">
        <v>3015</v>
      </c>
      <c r="CQ51" s="187" t="s">
        <v>2903</v>
      </c>
      <c r="CR51" s="187" t="s">
        <v>2903</v>
      </c>
      <c r="CS51" s="187" t="s">
        <v>3015</v>
      </c>
      <c r="CT51" s="187" t="s">
        <v>2903</v>
      </c>
      <c r="CU51" s="187" t="s">
        <v>2903</v>
      </c>
      <c r="CV51" s="187" t="s">
        <v>3015</v>
      </c>
      <c r="CW51" s="187" t="s">
        <v>2903</v>
      </c>
      <c r="CX51" s="187" t="s">
        <v>2903</v>
      </c>
      <c r="CY51" s="187" t="s">
        <v>3015</v>
      </c>
      <c r="CZ51" s="187" t="s">
        <v>2903</v>
      </c>
      <c r="DA51" s="187" t="s">
        <v>2903</v>
      </c>
      <c r="DB51" s="187" t="s">
        <v>3015</v>
      </c>
      <c r="DC51" s="187" t="s">
        <v>2903</v>
      </c>
      <c r="DD51" s="187" t="s">
        <v>2903</v>
      </c>
      <c r="DE51" s="187" t="s">
        <v>3015</v>
      </c>
      <c r="DF51" s="187" t="s">
        <v>2903</v>
      </c>
      <c r="DG51" s="187" t="s">
        <v>2903</v>
      </c>
      <c r="DH51" s="187" t="s">
        <v>3015</v>
      </c>
      <c r="DI51" s="187" t="s">
        <v>2903</v>
      </c>
      <c r="DJ51" s="187" t="s">
        <v>2903</v>
      </c>
      <c r="DK51" s="187" t="s">
        <v>3015</v>
      </c>
      <c r="DL51" s="187" t="s">
        <v>2903</v>
      </c>
      <c r="DM51" s="187" t="s">
        <v>2903</v>
      </c>
      <c r="DN51" s="187" t="s">
        <v>3015</v>
      </c>
      <c r="DO51" s="187" t="s">
        <v>2903</v>
      </c>
      <c r="DP51" s="187" t="s">
        <v>2903</v>
      </c>
      <c r="DQ51" s="187" t="s">
        <v>3015</v>
      </c>
      <c r="DR51" s="187" t="s">
        <v>2903</v>
      </c>
      <c r="DS51" s="187" t="s">
        <v>2903</v>
      </c>
      <c r="DT51" s="187" t="s">
        <v>3015</v>
      </c>
      <c r="DU51" s="187" t="s">
        <v>2903</v>
      </c>
      <c r="DV51" s="187" t="s">
        <v>2903</v>
      </c>
      <c r="DW51" s="187" t="s">
        <v>3015</v>
      </c>
      <c r="DX51" s="187" t="s">
        <v>2903</v>
      </c>
      <c r="DY51" s="187" t="s">
        <v>2903</v>
      </c>
      <c r="DZ51" s="187" t="s">
        <v>3015</v>
      </c>
      <c r="EA51" s="187" t="s">
        <v>2903</v>
      </c>
      <c r="EB51" s="187" t="s">
        <v>2903</v>
      </c>
      <c r="EC51" s="187" t="s">
        <v>3015</v>
      </c>
      <c r="ED51" s="187" t="s">
        <v>2903</v>
      </c>
      <c r="EE51" s="187" t="s">
        <v>2903</v>
      </c>
      <c r="EF51" s="187" t="s">
        <v>3015</v>
      </c>
      <c r="EG51" s="187" t="s">
        <v>2903</v>
      </c>
      <c r="EH51" s="187" t="s">
        <v>2903</v>
      </c>
      <c r="EI51" s="187" t="s">
        <v>3015</v>
      </c>
      <c r="EJ51" s="187" t="s">
        <v>2903</v>
      </c>
      <c r="EK51" s="187" t="s">
        <v>2903</v>
      </c>
      <c r="EL51" s="187" t="s">
        <v>3015</v>
      </c>
      <c r="EM51" s="187" t="s">
        <v>2903</v>
      </c>
      <c r="EN51" s="187" t="s">
        <v>2903</v>
      </c>
      <c r="EO51" s="187" t="s">
        <v>3015</v>
      </c>
      <c r="EP51" s="187" t="s">
        <v>2903</v>
      </c>
      <c r="EQ51" s="187" t="s">
        <v>2903</v>
      </c>
      <c r="ER51" s="187" t="s">
        <v>3015</v>
      </c>
      <c r="ES51" s="187" t="s">
        <v>2903</v>
      </c>
      <c r="ET51" s="187" t="s">
        <v>2903</v>
      </c>
    </row>
    <row r="52" spans="1:150" x14ac:dyDescent="0.3">
      <c r="A52" s="1"/>
      <c r="B52" s="186" t="s">
        <v>3336</v>
      </c>
      <c r="C52" s="186" t="s">
        <v>51</v>
      </c>
      <c r="D52" s="186" t="s">
        <v>131</v>
      </c>
      <c r="E52" s="186" t="s">
        <v>3337</v>
      </c>
      <c r="F52" s="186" t="s">
        <v>3338</v>
      </c>
      <c r="G52" s="187" t="s">
        <v>3015</v>
      </c>
      <c r="H52" s="187" t="s">
        <v>2903</v>
      </c>
      <c r="I52" s="187" t="s">
        <v>3339</v>
      </c>
      <c r="J52" s="187" t="s">
        <v>3015</v>
      </c>
      <c r="K52" s="187" t="s">
        <v>2903</v>
      </c>
      <c r="L52" s="187" t="s">
        <v>2903</v>
      </c>
      <c r="M52" s="187" t="s">
        <v>3015</v>
      </c>
      <c r="N52" s="187" t="s">
        <v>2903</v>
      </c>
      <c r="O52" s="187" t="s">
        <v>2903</v>
      </c>
      <c r="P52" s="187" t="s">
        <v>3015</v>
      </c>
      <c r="Q52" s="187" t="s">
        <v>2903</v>
      </c>
      <c r="R52" s="187" t="s">
        <v>2903</v>
      </c>
      <c r="S52" s="187" t="s">
        <v>3015</v>
      </c>
      <c r="T52" s="187" t="s">
        <v>2903</v>
      </c>
      <c r="U52" s="187" t="s">
        <v>2903</v>
      </c>
      <c r="V52" s="187" t="s">
        <v>3015</v>
      </c>
      <c r="W52" s="187" t="s">
        <v>2903</v>
      </c>
      <c r="X52" s="187" t="s">
        <v>2903</v>
      </c>
      <c r="Y52" s="187" t="s">
        <v>3015</v>
      </c>
      <c r="Z52" s="187" t="s">
        <v>2903</v>
      </c>
      <c r="AA52" s="187" t="s">
        <v>2903</v>
      </c>
      <c r="AB52" s="187" t="s">
        <v>3015</v>
      </c>
      <c r="AC52" s="187" t="s">
        <v>2903</v>
      </c>
      <c r="AD52" s="187" t="s">
        <v>3340</v>
      </c>
      <c r="AE52" s="187" t="s">
        <v>3015</v>
      </c>
      <c r="AF52" s="187" t="s">
        <v>2903</v>
      </c>
      <c r="AG52" s="187" t="s">
        <v>3235</v>
      </c>
      <c r="AH52" s="187" t="s">
        <v>3015</v>
      </c>
      <c r="AI52" s="187" t="s">
        <v>2903</v>
      </c>
      <c r="AJ52" s="187" t="s">
        <v>2903</v>
      </c>
      <c r="AK52" s="187" t="s">
        <v>3015</v>
      </c>
      <c r="AL52" s="187" t="s">
        <v>3291</v>
      </c>
      <c r="AM52" s="187" t="s">
        <v>2903</v>
      </c>
      <c r="AN52" s="187" t="s">
        <v>3015</v>
      </c>
      <c r="AO52" s="187" t="s">
        <v>2903</v>
      </c>
      <c r="AP52" s="187" t="s">
        <v>3238</v>
      </c>
      <c r="AQ52" s="187" t="s">
        <v>3015</v>
      </c>
      <c r="AR52" s="187" t="s">
        <v>2903</v>
      </c>
      <c r="AS52" s="187" t="s">
        <v>3240</v>
      </c>
      <c r="AT52" s="187" t="s">
        <v>3015</v>
      </c>
      <c r="AU52" s="187" t="s">
        <v>2903</v>
      </c>
      <c r="AV52" s="187" t="s">
        <v>3341</v>
      </c>
      <c r="AW52" s="187" t="s">
        <v>3015</v>
      </c>
      <c r="AX52" s="187" t="s">
        <v>2903</v>
      </c>
      <c r="AY52" s="187" t="s">
        <v>3342</v>
      </c>
      <c r="AZ52" s="187" t="s">
        <v>3015</v>
      </c>
      <c r="BA52" s="187" t="s">
        <v>2903</v>
      </c>
      <c r="BB52" s="187" t="s">
        <v>2903</v>
      </c>
      <c r="BC52" s="187" t="s">
        <v>3015</v>
      </c>
      <c r="BD52" s="187" t="s">
        <v>2903</v>
      </c>
      <c r="BE52" s="187" t="s">
        <v>3246</v>
      </c>
      <c r="BF52" s="187" t="s">
        <v>3015</v>
      </c>
      <c r="BG52" s="187" t="s">
        <v>2903</v>
      </c>
      <c r="BH52" s="187" t="s">
        <v>3247</v>
      </c>
      <c r="BI52" s="187" t="s">
        <v>3015</v>
      </c>
      <c r="BJ52" s="187" t="s">
        <v>2903</v>
      </c>
      <c r="BK52" s="187" t="s">
        <v>3343</v>
      </c>
      <c r="BL52" s="187" t="s">
        <v>3015</v>
      </c>
      <c r="BM52" s="187" t="s">
        <v>2903</v>
      </c>
      <c r="BN52" s="187" t="s">
        <v>3344</v>
      </c>
      <c r="BO52" s="187" t="s">
        <v>3015</v>
      </c>
      <c r="BP52" s="187" t="s">
        <v>2903</v>
      </c>
      <c r="BQ52" s="187" t="s">
        <v>3252</v>
      </c>
      <c r="BR52" s="187" t="s">
        <v>3015</v>
      </c>
      <c r="BS52" s="187" t="s">
        <v>2903</v>
      </c>
      <c r="BT52" s="187" t="s">
        <v>3345</v>
      </c>
      <c r="BU52" s="187" t="s">
        <v>3015</v>
      </c>
      <c r="BV52" s="187" t="s">
        <v>2903</v>
      </c>
      <c r="BW52" s="187" t="s">
        <v>3289</v>
      </c>
      <c r="BX52" s="187" t="s">
        <v>3015</v>
      </c>
      <c r="BY52" s="187" t="s">
        <v>2903</v>
      </c>
      <c r="BZ52" s="187" t="s">
        <v>3346</v>
      </c>
      <c r="CA52" s="187" t="s">
        <v>3015</v>
      </c>
      <c r="CB52" s="187" t="s">
        <v>2903</v>
      </c>
      <c r="CC52" s="187" t="s">
        <v>3347</v>
      </c>
      <c r="CD52" s="187" t="s">
        <v>3015</v>
      </c>
      <c r="CE52" s="187" t="s">
        <v>2903</v>
      </c>
      <c r="CF52" s="187" t="s">
        <v>3348</v>
      </c>
      <c r="CG52" s="187" t="s">
        <v>3015</v>
      </c>
      <c r="CH52" s="187" t="s">
        <v>2903</v>
      </c>
      <c r="CI52" s="187" t="s">
        <v>3258</v>
      </c>
      <c r="CJ52" s="187" t="s">
        <v>3015</v>
      </c>
      <c r="CK52" s="187" t="s">
        <v>2903</v>
      </c>
      <c r="CL52" s="187" t="s">
        <v>3349</v>
      </c>
      <c r="CM52" s="187" t="s">
        <v>3015</v>
      </c>
      <c r="CN52" s="187" t="s">
        <v>2903</v>
      </c>
      <c r="CO52" s="187" t="s">
        <v>3350</v>
      </c>
      <c r="CP52" s="187" t="s">
        <v>3015</v>
      </c>
      <c r="CQ52" s="187" t="s">
        <v>2903</v>
      </c>
      <c r="CR52" s="187" t="s">
        <v>2903</v>
      </c>
      <c r="CS52" s="187" t="s">
        <v>3015</v>
      </c>
      <c r="CT52" s="187" t="s">
        <v>2903</v>
      </c>
      <c r="CU52" s="187" t="s">
        <v>3351</v>
      </c>
      <c r="CV52" s="187" t="s">
        <v>3015</v>
      </c>
      <c r="CW52" s="187" t="s">
        <v>2903</v>
      </c>
      <c r="CX52" s="187" t="s">
        <v>3352</v>
      </c>
      <c r="CY52" s="187" t="s">
        <v>3015</v>
      </c>
      <c r="CZ52" s="187" t="s">
        <v>2903</v>
      </c>
      <c r="DA52" s="187" t="s">
        <v>3353</v>
      </c>
      <c r="DB52" s="187" t="s">
        <v>3015</v>
      </c>
      <c r="DC52" s="187" t="s">
        <v>2903</v>
      </c>
      <c r="DD52" s="187" t="s">
        <v>3353</v>
      </c>
      <c r="DE52" s="187" t="s">
        <v>3015</v>
      </c>
      <c r="DF52" s="187" t="s">
        <v>2903</v>
      </c>
      <c r="DG52" s="187" t="s">
        <v>3354</v>
      </c>
      <c r="DH52" s="187" t="s">
        <v>3015</v>
      </c>
      <c r="DI52" s="187" t="s">
        <v>2903</v>
      </c>
      <c r="DJ52" s="187" t="s">
        <v>3355</v>
      </c>
      <c r="DK52" s="187" t="s">
        <v>3015</v>
      </c>
      <c r="DL52" s="187" t="s">
        <v>2903</v>
      </c>
      <c r="DM52" s="187" t="s">
        <v>3356</v>
      </c>
      <c r="DN52" s="187" t="s">
        <v>3015</v>
      </c>
      <c r="DO52" s="187" t="s">
        <v>2903</v>
      </c>
      <c r="DP52" s="187" t="s">
        <v>3357</v>
      </c>
      <c r="DQ52" s="187" t="s">
        <v>3015</v>
      </c>
      <c r="DR52" s="187" t="s">
        <v>2903</v>
      </c>
      <c r="DS52" s="187" t="s">
        <v>3358</v>
      </c>
      <c r="DT52" s="187" t="s">
        <v>3015</v>
      </c>
      <c r="DU52" s="187" t="s">
        <v>2903</v>
      </c>
      <c r="DV52" s="187" t="s">
        <v>3359</v>
      </c>
      <c r="DW52" s="187" t="s">
        <v>3015</v>
      </c>
      <c r="DX52" s="187" t="s">
        <v>2903</v>
      </c>
      <c r="DY52" s="187" t="s">
        <v>3360</v>
      </c>
      <c r="DZ52" s="187" t="s">
        <v>3015</v>
      </c>
      <c r="EA52" s="187" t="s">
        <v>2903</v>
      </c>
      <c r="EB52" s="187" t="s">
        <v>3277</v>
      </c>
      <c r="EC52" s="187" t="s">
        <v>3015</v>
      </c>
      <c r="ED52" s="187" t="s">
        <v>2903</v>
      </c>
      <c r="EE52" s="187" t="s">
        <v>3361</v>
      </c>
      <c r="EF52" s="187" t="s">
        <v>3015</v>
      </c>
      <c r="EG52" s="187" t="s">
        <v>2903</v>
      </c>
      <c r="EH52" s="187" t="s">
        <v>3280</v>
      </c>
      <c r="EI52" s="187" t="s">
        <v>3015</v>
      </c>
      <c r="EJ52" s="187" t="s">
        <v>2903</v>
      </c>
      <c r="EK52" s="187" t="s">
        <v>3281</v>
      </c>
      <c r="EL52" s="187" t="s">
        <v>3015</v>
      </c>
      <c r="EM52" s="187" t="s">
        <v>2903</v>
      </c>
      <c r="EN52" s="187" t="s">
        <v>3282</v>
      </c>
      <c r="EO52" s="187" t="s">
        <v>3015</v>
      </c>
      <c r="EP52" s="187" t="s">
        <v>3283</v>
      </c>
      <c r="EQ52" s="187" t="s">
        <v>2903</v>
      </c>
      <c r="ER52" s="187" t="s">
        <v>3015</v>
      </c>
      <c r="ES52" s="187" t="s">
        <v>2903</v>
      </c>
      <c r="ET52" s="187" t="s">
        <v>3284</v>
      </c>
    </row>
    <row r="53" spans="1:150" x14ac:dyDescent="0.3">
      <c r="A53" s="1"/>
      <c r="B53" s="186" t="s">
        <v>3362</v>
      </c>
      <c r="C53" s="186" t="s">
        <v>51</v>
      </c>
      <c r="D53" s="186" t="s">
        <v>131</v>
      </c>
      <c r="E53" s="186" t="s">
        <v>3363</v>
      </c>
      <c r="F53" s="186" t="s">
        <v>3364</v>
      </c>
      <c r="G53" s="187" t="s">
        <v>3015</v>
      </c>
      <c r="H53" s="187" t="s">
        <v>3225</v>
      </c>
      <c r="I53" s="187" t="s">
        <v>3365</v>
      </c>
      <c r="J53" s="187" t="s">
        <v>3015</v>
      </c>
      <c r="K53" s="187" t="s">
        <v>3227</v>
      </c>
      <c r="L53" s="187" t="s">
        <v>3366</v>
      </c>
      <c r="M53" s="187" t="s">
        <v>3015</v>
      </c>
      <c r="N53" s="187" t="s">
        <v>3229</v>
      </c>
      <c r="O53" s="187" t="s">
        <v>2903</v>
      </c>
      <c r="P53" s="187" t="s">
        <v>3015</v>
      </c>
      <c r="Q53" s="187" t="s">
        <v>2903</v>
      </c>
      <c r="R53" s="187" t="s">
        <v>3230</v>
      </c>
      <c r="S53" s="187" t="s">
        <v>3015</v>
      </c>
      <c r="T53" s="187" t="s">
        <v>2903</v>
      </c>
      <c r="U53" s="187" t="s">
        <v>3367</v>
      </c>
      <c r="V53" s="187" t="s">
        <v>3015</v>
      </c>
      <c r="W53" s="187" t="s">
        <v>3232</v>
      </c>
      <c r="X53" s="187" t="s">
        <v>2903</v>
      </c>
      <c r="Y53" s="187" t="s">
        <v>3015</v>
      </c>
      <c r="Z53" s="187" t="s">
        <v>3291</v>
      </c>
      <c r="AA53" s="187" t="s">
        <v>3292</v>
      </c>
      <c r="AB53" s="187" t="s">
        <v>3015</v>
      </c>
      <c r="AC53" s="187" t="s">
        <v>3229</v>
      </c>
      <c r="AD53" s="187" t="s">
        <v>2903</v>
      </c>
      <c r="AE53" s="187" t="s">
        <v>3015</v>
      </c>
      <c r="AF53" s="187" t="s">
        <v>3229</v>
      </c>
      <c r="AG53" s="187" t="s">
        <v>2903</v>
      </c>
      <c r="AH53" s="187" t="s">
        <v>3015</v>
      </c>
      <c r="AI53" s="187" t="s">
        <v>3236</v>
      </c>
      <c r="AJ53" s="187" t="s">
        <v>2903</v>
      </c>
      <c r="AK53" s="187" t="s">
        <v>3015</v>
      </c>
      <c r="AL53" s="187" t="s">
        <v>2903</v>
      </c>
      <c r="AM53" s="187" t="s">
        <v>2903</v>
      </c>
      <c r="AN53" s="187" t="s">
        <v>3015</v>
      </c>
      <c r="AO53" s="187" t="s">
        <v>3229</v>
      </c>
      <c r="AP53" s="187" t="s">
        <v>2903</v>
      </c>
      <c r="AQ53" s="187" t="s">
        <v>3015</v>
      </c>
      <c r="AR53" s="187" t="s">
        <v>3294</v>
      </c>
      <c r="AS53" s="187" t="s">
        <v>2903</v>
      </c>
      <c r="AT53" s="187" t="s">
        <v>3015</v>
      </c>
      <c r="AU53" s="187" t="s">
        <v>3294</v>
      </c>
      <c r="AV53" s="187" t="s">
        <v>3295</v>
      </c>
      <c r="AW53" s="187" t="s">
        <v>3015</v>
      </c>
      <c r="AX53" s="187" t="s">
        <v>3368</v>
      </c>
      <c r="AY53" s="187" t="s">
        <v>2903</v>
      </c>
      <c r="AZ53" s="187" t="s">
        <v>3015</v>
      </c>
      <c r="BA53" s="187" t="s">
        <v>3369</v>
      </c>
      <c r="BB53" s="187" t="s">
        <v>2903</v>
      </c>
      <c r="BC53" s="187" t="s">
        <v>3015</v>
      </c>
      <c r="BD53" s="187" t="s">
        <v>3299</v>
      </c>
      <c r="BE53" s="187" t="s">
        <v>2903</v>
      </c>
      <c r="BF53" s="187" t="s">
        <v>3015</v>
      </c>
      <c r="BG53" s="187" t="s">
        <v>3299</v>
      </c>
      <c r="BH53" s="187" t="s">
        <v>2903</v>
      </c>
      <c r="BI53" s="187" t="s">
        <v>3015</v>
      </c>
      <c r="BJ53" s="187" t="s">
        <v>3370</v>
      </c>
      <c r="BK53" s="187" t="s">
        <v>2903</v>
      </c>
      <c r="BL53" s="187" t="s">
        <v>3015</v>
      </c>
      <c r="BM53" s="187" t="s">
        <v>3371</v>
      </c>
      <c r="BN53" s="187" t="s">
        <v>2903</v>
      </c>
      <c r="BO53" s="187" t="s">
        <v>3015</v>
      </c>
      <c r="BP53" s="187" t="s">
        <v>3299</v>
      </c>
      <c r="BQ53" s="187" t="s">
        <v>2903</v>
      </c>
      <c r="BR53" s="187" t="s">
        <v>3015</v>
      </c>
      <c r="BS53" s="187" t="s">
        <v>3372</v>
      </c>
      <c r="BT53" s="187" t="s">
        <v>3373</v>
      </c>
      <c r="BU53" s="187" t="s">
        <v>3015</v>
      </c>
      <c r="BV53" s="187" t="s">
        <v>3374</v>
      </c>
      <c r="BW53" s="187" t="s">
        <v>2903</v>
      </c>
      <c r="BX53" s="187" t="s">
        <v>3015</v>
      </c>
      <c r="BY53" s="187" t="s">
        <v>3299</v>
      </c>
      <c r="BZ53" s="187" t="s">
        <v>3307</v>
      </c>
      <c r="CA53" s="187" t="s">
        <v>3015</v>
      </c>
      <c r="CB53" s="187" t="s">
        <v>3375</v>
      </c>
      <c r="CC53" s="187" t="s">
        <v>2903</v>
      </c>
      <c r="CD53" s="187" t="s">
        <v>3015</v>
      </c>
      <c r="CE53" s="187" t="s">
        <v>3376</v>
      </c>
      <c r="CF53" s="187" t="s">
        <v>2903</v>
      </c>
      <c r="CG53" s="187" t="s">
        <v>3015</v>
      </c>
      <c r="CH53" s="187" t="s">
        <v>3299</v>
      </c>
      <c r="CI53" s="187" t="s">
        <v>2903</v>
      </c>
      <c r="CJ53" s="187" t="s">
        <v>3015</v>
      </c>
      <c r="CK53" s="187" t="s">
        <v>3377</v>
      </c>
      <c r="CL53" s="187" t="s">
        <v>3378</v>
      </c>
      <c r="CM53" s="187" t="s">
        <v>3015</v>
      </c>
      <c r="CN53" s="187" t="s">
        <v>3313</v>
      </c>
      <c r="CO53" s="187" t="s">
        <v>3314</v>
      </c>
      <c r="CP53" s="187" t="s">
        <v>3015</v>
      </c>
      <c r="CQ53" s="187" t="s">
        <v>3379</v>
      </c>
      <c r="CR53" s="187" t="s">
        <v>2903</v>
      </c>
      <c r="CS53" s="187" t="s">
        <v>3015</v>
      </c>
      <c r="CT53" s="187" t="s">
        <v>3299</v>
      </c>
      <c r="CU53" s="187" t="s">
        <v>3316</v>
      </c>
      <c r="CV53" s="187" t="s">
        <v>3015</v>
      </c>
      <c r="CW53" s="187" t="s">
        <v>3299</v>
      </c>
      <c r="CX53" s="187" t="s">
        <v>3317</v>
      </c>
      <c r="CY53" s="187" t="s">
        <v>3015</v>
      </c>
      <c r="CZ53" s="187" t="s">
        <v>3299</v>
      </c>
      <c r="DA53" s="187" t="s">
        <v>3318</v>
      </c>
      <c r="DB53" s="187" t="s">
        <v>3015</v>
      </c>
      <c r="DC53" s="187" t="s">
        <v>3299</v>
      </c>
      <c r="DD53" s="187" t="s">
        <v>3318</v>
      </c>
      <c r="DE53" s="187" t="s">
        <v>3015</v>
      </c>
      <c r="DF53" s="187" t="s">
        <v>3380</v>
      </c>
      <c r="DG53" s="187" t="s">
        <v>2903</v>
      </c>
      <c r="DH53" s="187" t="s">
        <v>3015</v>
      </c>
      <c r="DI53" s="187" t="s">
        <v>3381</v>
      </c>
      <c r="DJ53" s="187" t="s">
        <v>3382</v>
      </c>
      <c r="DK53" s="187" t="s">
        <v>3015</v>
      </c>
      <c r="DL53" s="187" t="s">
        <v>3322</v>
      </c>
      <c r="DM53" s="187" t="s">
        <v>3323</v>
      </c>
      <c r="DN53" s="187" t="s">
        <v>3015</v>
      </c>
      <c r="DO53" s="187" t="s">
        <v>3299</v>
      </c>
      <c r="DP53" s="187" t="s">
        <v>3324</v>
      </c>
      <c r="DQ53" s="187" t="s">
        <v>3015</v>
      </c>
      <c r="DR53" s="187" t="s">
        <v>3383</v>
      </c>
      <c r="DS53" s="187" t="s">
        <v>2903</v>
      </c>
      <c r="DT53" s="187" t="s">
        <v>3015</v>
      </c>
      <c r="DU53" s="187" t="s">
        <v>3272</v>
      </c>
      <c r="DV53" s="187" t="s">
        <v>2903</v>
      </c>
      <c r="DW53" s="187" t="s">
        <v>3015</v>
      </c>
      <c r="DX53" s="187" t="s">
        <v>3384</v>
      </c>
      <c r="DY53" s="187" t="s">
        <v>2903</v>
      </c>
      <c r="DZ53" s="187" t="s">
        <v>3015</v>
      </c>
      <c r="EA53" s="187" t="s">
        <v>3330</v>
      </c>
      <c r="EB53" s="187" t="s">
        <v>2903</v>
      </c>
      <c r="EC53" s="187" t="s">
        <v>3015</v>
      </c>
      <c r="ED53" s="187" t="s">
        <v>3385</v>
      </c>
      <c r="EE53" s="187" t="s">
        <v>2903</v>
      </c>
      <c r="EF53" s="187" t="s">
        <v>3015</v>
      </c>
      <c r="EG53" s="187" t="s">
        <v>3299</v>
      </c>
      <c r="EH53" s="187" t="s">
        <v>2903</v>
      </c>
      <c r="EI53" s="187" t="s">
        <v>3015</v>
      </c>
      <c r="EJ53" s="187" t="s">
        <v>3299</v>
      </c>
      <c r="EK53" s="187" t="s">
        <v>2903</v>
      </c>
      <c r="EL53" s="187" t="s">
        <v>3015</v>
      </c>
      <c r="EM53" s="187" t="s">
        <v>3299</v>
      </c>
      <c r="EN53" s="187" t="s">
        <v>2903</v>
      </c>
      <c r="EO53" s="187" t="s">
        <v>3015</v>
      </c>
      <c r="EP53" s="187" t="s">
        <v>2903</v>
      </c>
      <c r="EQ53" s="187" t="s">
        <v>2903</v>
      </c>
      <c r="ER53" s="187" t="s">
        <v>3015</v>
      </c>
      <c r="ES53" s="187" t="s">
        <v>3299</v>
      </c>
      <c r="ET53" s="187" t="s">
        <v>2903</v>
      </c>
    </row>
    <row r="54" spans="1:150" x14ac:dyDescent="0.3">
      <c r="A54" s="1"/>
      <c r="B54" s="185" t="s">
        <v>3386</v>
      </c>
      <c r="C54" s="185" t="s">
        <v>51</v>
      </c>
      <c r="D54" s="185" t="s">
        <v>133</v>
      </c>
      <c r="E54" s="185" t="s">
        <v>3387</v>
      </c>
      <c r="F54" s="185" t="s">
        <v>3388</v>
      </c>
      <c r="G54" s="185" t="s">
        <v>3015</v>
      </c>
      <c r="H54" s="185" t="s">
        <v>3389</v>
      </c>
      <c r="I54" s="185" t="s">
        <v>3390</v>
      </c>
      <c r="J54" s="185" t="s">
        <v>3015</v>
      </c>
      <c r="K54" s="185" t="s">
        <v>3389</v>
      </c>
      <c r="L54" s="185" t="s">
        <v>3391</v>
      </c>
      <c r="M54" s="185" t="s">
        <v>3015</v>
      </c>
      <c r="N54" s="185" t="s">
        <v>3389</v>
      </c>
      <c r="O54" s="185" t="s">
        <v>3392</v>
      </c>
      <c r="P54" s="185" t="s">
        <v>3015</v>
      </c>
      <c r="Q54" s="185" t="s">
        <v>3389</v>
      </c>
      <c r="R54" s="185" t="s">
        <v>3392</v>
      </c>
      <c r="S54" s="185" t="s">
        <v>3015</v>
      </c>
      <c r="T54" s="185" t="s">
        <v>3389</v>
      </c>
      <c r="U54" s="185" t="s">
        <v>3393</v>
      </c>
      <c r="V54" s="185" t="s">
        <v>3015</v>
      </c>
      <c r="W54" s="185" t="s">
        <v>3389</v>
      </c>
      <c r="X54" s="185" t="s">
        <v>3394</v>
      </c>
      <c r="Y54" s="185" t="s">
        <v>3015</v>
      </c>
      <c r="Z54" s="185" t="s">
        <v>3389</v>
      </c>
      <c r="AA54" s="185" t="s">
        <v>3395</v>
      </c>
      <c r="AB54" s="185" t="s">
        <v>3015</v>
      </c>
      <c r="AC54" s="185" t="s">
        <v>3389</v>
      </c>
      <c r="AD54" s="185" t="s">
        <v>3396</v>
      </c>
      <c r="AE54" s="185" t="s">
        <v>3015</v>
      </c>
      <c r="AF54" s="185" t="s">
        <v>3389</v>
      </c>
      <c r="AG54" s="185" t="s">
        <v>3397</v>
      </c>
      <c r="AH54" s="185" t="s">
        <v>3015</v>
      </c>
      <c r="AI54" s="185" t="s">
        <v>3389</v>
      </c>
      <c r="AJ54" s="185" t="s">
        <v>3398</v>
      </c>
      <c r="AK54" s="185" t="s">
        <v>3015</v>
      </c>
      <c r="AL54" s="185" t="s">
        <v>3389</v>
      </c>
      <c r="AM54" s="185" t="s">
        <v>3399</v>
      </c>
      <c r="AN54" s="185" t="s">
        <v>3015</v>
      </c>
      <c r="AO54" s="185" t="s">
        <v>3389</v>
      </c>
      <c r="AP54" s="185" t="s">
        <v>3400</v>
      </c>
      <c r="AQ54" s="185" t="s">
        <v>3015</v>
      </c>
      <c r="AR54" s="185" t="s">
        <v>2903</v>
      </c>
      <c r="AS54" s="185" t="s">
        <v>3401</v>
      </c>
      <c r="AT54" s="185" t="s">
        <v>3015</v>
      </c>
      <c r="AU54" s="185" t="s">
        <v>3402</v>
      </c>
      <c r="AV54" s="185" t="s">
        <v>3403</v>
      </c>
      <c r="AW54" s="185" t="s">
        <v>3015</v>
      </c>
      <c r="AX54" s="185" t="s">
        <v>3404</v>
      </c>
      <c r="AY54" s="185" t="s">
        <v>3405</v>
      </c>
      <c r="AZ54" s="185" t="s">
        <v>3015</v>
      </c>
      <c r="BA54" s="185" t="s">
        <v>3406</v>
      </c>
      <c r="BB54" s="185" t="s">
        <v>3407</v>
      </c>
      <c r="BC54" s="185" t="s">
        <v>3015</v>
      </c>
      <c r="BD54" s="185" t="s">
        <v>3408</v>
      </c>
      <c r="BE54" s="185" t="s">
        <v>3409</v>
      </c>
      <c r="BF54" s="185" t="s">
        <v>3015</v>
      </c>
      <c r="BG54" s="185" t="s">
        <v>3410</v>
      </c>
      <c r="BH54" s="185" t="s">
        <v>3411</v>
      </c>
      <c r="BI54" s="185" t="s">
        <v>3015</v>
      </c>
      <c r="BJ54" s="185" t="s">
        <v>3389</v>
      </c>
      <c r="BK54" s="185" t="s">
        <v>3412</v>
      </c>
      <c r="BL54" s="185" t="s">
        <v>3015</v>
      </c>
      <c r="BM54" s="185" t="s">
        <v>3389</v>
      </c>
      <c r="BN54" s="185" t="s">
        <v>3413</v>
      </c>
      <c r="BO54" s="185" t="s">
        <v>3015</v>
      </c>
      <c r="BP54" s="185" t="s">
        <v>3389</v>
      </c>
      <c r="BQ54" s="185" t="s">
        <v>3414</v>
      </c>
      <c r="BR54" s="185" t="s">
        <v>3015</v>
      </c>
      <c r="BS54" s="185" t="s">
        <v>3389</v>
      </c>
      <c r="BT54" s="185" t="s">
        <v>3415</v>
      </c>
      <c r="BU54" s="185" t="s">
        <v>3015</v>
      </c>
      <c r="BV54" s="185" t="s">
        <v>3389</v>
      </c>
      <c r="BW54" s="185" t="s">
        <v>3391</v>
      </c>
      <c r="BX54" s="185" t="s">
        <v>3015</v>
      </c>
      <c r="BY54" s="185" t="s">
        <v>3389</v>
      </c>
      <c r="BZ54" s="185" t="s">
        <v>3416</v>
      </c>
      <c r="CA54" s="185" t="s">
        <v>3015</v>
      </c>
      <c r="CB54" s="185" t="s">
        <v>3389</v>
      </c>
      <c r="CC54" s="185" t="s">
        <v>3417</v>
      </c>
      <c r="CD54" s="185" t="s">
        <v>3015</v>
      </c>
      <c r="CE54" s="185" t="s">
        <v>3389</v>
      </c>
      <c r="CF54" s="185" t="s">
        <v>3418</v>
      </c>
      <c r="CG54" s="185" t="s">
        <v>3015</v>
      </c>
      <c r="CH54" s="185" t="s">
        <v>3389</v>
      </c>
      <c r="CI54" s="185" t="s">
        <v>3419</v>
      </c>
      <c r="CJ54" s="185" t="s">
        <v>3015</v>
      </c>
      <c r="CK54" s="185" t="s">
        <v>3389</v>
      </c>
      <c r="CL54" s="185" t="s">
        <v>3420</v>
      </c>
      <c r="CM54" s="185" t="s">
        <v>3015</v>
      </c>
      <c r="CN54" s="185" t="s">
        <v>3389</v>
      </c>
      <c r="CO54" s="185" t="s">
        <v>3421</v>
      </c>
      <c r="CP54" s="185" t="s">
        <v>3015</v>
      </c>
      <c r="CQ54" s="185" t="s">
        <v>3389</v>
      </c>
      <c r="CR54" s="185" t="s">
        <v>3422</v>
      </c>
      <c r="CS54" s="185" t="s">
        <v>3015</v>
      </c>
      <c r="CT54" s="185" t="s">
        <v>3389</v>
      </c>
      <c r="CU54" s="185" t="s">
        <v>3423</v>
      </c>
      <c r="CV54" s="185" t="s">
        <v>3015</v>
      </c>
      <c r="CW54" s="185" t="s">
        <v>3389</v>
      </c>
      <c r="CX54" s="185" t="s">
        <v>3424</v>
      </c>
      <c r="CY54" s="185" t="s">
        <v>3015</v>
      </c>
      <c r="CZ54" s="185" t="s">
        <v>3389</v>
      </c>
      <c r="DA54" s="185" t="s">
        <v>3425</v>
      </c>
      <c r="DB54" s="185" t="s">
        <v>3015</v>
      </c>
      <c r="DC54" s="185" t="s">
        <v>3389</v>
      </c>
      <c r="DD54" s="185" t="s">
        <v>3426</v>
      </c>
      <c r="DE54" s="185" t="s">
        <v>3015</v>
      </c>
      <c r="DF54" s="185" t="s">
        <v>3389</v>
      </c>
      <c r="DG54" s="185" t="s">
        <v>3427</v>
      </c>
      <c r="DH54" s="185" t="s">
        <v>3015</v>
      </c>
      <c r="DI54" s="185" t="s">
        <v>3389</v>
      </c>
      <c r="DJ54" s="185" t="s">
        <v>3428</v>
      </c>
      <c r="DK54" s="185" t="s">
        <v>3015</v>
      </c>
      <c r="DL54" s="185" t="s">
        <v>3429</v>
      </c>
      <c r="DM54" s="185" t="s">
        <v>3430</v>
      </c>
      <c r="DN54" s="185" t="s">
        <v>3015</v>
      </c>
      <c r="DO54" s="185" t="s">
        <v>3389</v>
      </c>
      <c r="DP54" s="185" t="s">
        <v>3431</v>
      </c>
      <c r="DQ54" s="185" t="s">
        <v>3015</v>
      </c>
      <c r="DR54" s="185" t="s">
        <v>2903</v>
      </c>
      <c r="DS54" s="185" t="s">
        <v>3432</v>
      </c>
      <c r="DT54" s="185" t="s">
        <v>3015</v>
      </c>
      <c r="DU54" s="185" t="s">
        <v>3433</v>
      </c>
      <c r="DV54" s="185" t="s">
        <v>3062</v>
      </c>
      <c r="DW54" s="185" t="s">
        <v>3015</v>
      </c>
      <c r="DX54" s="185" t="s">
        <v>3434</v>
      </c>
      <c r="DY54" s="185" t="s">
        <v>3435</v>
      </c>
      <c r="DZ54" s="185" t="s">
        <v>3015</v>
      </c>
      <c r="EA54" s="185" t="s">
        <v>3436</v>
      </c>
      <c r="EB54" s="185" t="s">
        <v>3437</v>
      </c>
      <c r="EC54" s="185" t="s">
        <v>3015</v>
      </c>
      <c r="ED54" s="185" t="s">
        <v>3438</v>
      </c>
      <c r="EE54" s="185" t="s">
        <v>3439</v>
      </c>
      <c r="EF54" s="185" t="s">
        <v>3015</v>
      </c>
      <c r="EG54" s="185" t="s">
        <v>3389</v>
      </c>
      <c r="EH54" s="185" t="s">
        <v>3440</v>
      </c>
      <c r="EI54" s="185" t="s">
        <v>3015</v>
      </c>
      <c r="EJ54" s="185" t="s">
        <v>3389</v>
      </c>
      <c r="EK54" s="185" t="s">
        <v>3441</v>
      </c>
      <c r="EL54" s="185" t="s">
        <v>3015</v>
      </c>
      <c r="EM54" s="185" t="s">
        <v>3442</v>
      </c>
      <c r="EN54" s="185" t="s">
        <v>3443</v>
      </c>
      <c r="EO54" s="185" t="s">
        <v>3015</v>
      </c>
      <c r="EP54" s="185" t="s">
        <v>2903</v>
      </c>
      <c r="EQ54" s="185" t="s">
        <v>2903</v>
      </c>
      <c r="ER54" s="185" t="s">
        <v>3015</v>
      </c>
      <c r="ES54" s="185" t="s">
        <v>2903</v>
      </c>
      <c r="ET54" s="185" t="s">
        <v>3444</v>
      </c>
    </row>
    <row r="55" spans="1:150" x14ac:dyDescent="0.3">
      <c r="A55" s="1"/>
      <c r="B55" s="186" t="s">
        <v>3445</v>
      </c>
      <c r="C55" s="186" t="s">
        <v>51</v>
      </c>
      <c r="D55" s="186" t="s">
        <v>133</v>
      </c>
      <c r="E55" s="186" t="s">
        <v>3446</v>
      </c>
      <c r="F55" s="186" t="s">
        <v>3447</v>
      </c>
      <c r="G55" s="187" t="s">
        <v>3015</v>
      </c>
      <c r="H55" s="187" t="s">
        <v>3389</v>
      </c>
      <c r="I55" s="187" t="s">
        <v>3390</v>
      </c>
      <c r="J55" s="187" t="s">
        <v>3015</v>
      </c>
      <c r="K55" s="187" t="s">
        <v>3389</v>
      </c>
      <c r="L55" s="187" t="s">
        <v>3391</v>
      </c>
      <c r="M55" s="187" t="s">
        <v>3015</v>
      </c>
      <c r="N55" s="187" t="s">
        <v>3389</v>
      </c>
      <c r="O55" s="187" t="s">
        <v>3392</v>
      </c>
      <c r="P55" s="187" t="s">
        <v>3015</v>
      </c>
      <c r="Q55" s="187" t="s">
        <v>3389</v>
      </c>
      <c r="R55" s="187" t="s">
        <v>3392</v>
      </c>
      <c r="S55" s="187" t="s">
        <v>3015</v>
      </c>
      <c r="T55" s="187" t="s">
        <v>3389</v>
      </c>
      <c r="U55" s="187" t="s">
        <v>3393</v>
      </c>
      <c r="V55" s="187" t="s">
        <v>3015</v>
      </c>
      <c r="W55" s="187" t="s">
        <v>3389</v>
      </c>
      <c r="X55" s="187" t="s">
        <v>3394</v>
      </c>
      <c r="Y55" s="187" t="s">
        <v>3015</v>
      </c>
      <c r="Z55" s="187" t="s">
        <v>3389</v>
      </c>
      <c r="AA55" s="187" t="s">
        <v>3395</v>
      </c>
      <c r="AB55" s="187" t="s">
        <v>3015</v>
      </c>
      <c r="AC55" s="187" t="s">
        <v>3389</v>
      </c>
      <c r="AD55" s="187" t="s">
        <v>3396</v>
      </c>
      <c r="AE55" s="187" t="s">
        <v>3015</v>
      </c>
      <c r="AF55" s="187" t="s">
        <v>3389</v>
      </c>
      <c r="AG55" s="187" t="s">
        <v>3397</v>
      </c>
      <c r="AH55" s="187" t="s">
        <v>3015</v>
      </c>
      <c r="AI55" s="187" t="s">
        <v>3389</v>
      </c>
      <c r="AJ55" s="187" t="s">
        <v>3398</v>
      </c>
      <c r="AK55" s="187" t="s">
        <v>3015</v>
      </c>
      <c r="AL55" s="187" t="s">
        <v>3389</v>
      </c>
      <c r="AM55" s="187" t="s">
        <v>3399</v>
      </c>
      <c r="AN55" s="187" t="s">
        <v>3015</v>
      </c>
      <c r="AO55" s="187" t="s">
        <v>3389</v>
      </c>
      <c r="AP55" s="187" t="s">
        <v>3400</v>
      </c>
      <c r="AQ55" s="187" t="s">
        <v>3015</v>
      </c>
      <c r="AR55" s="187" t="s">
        <v>2903</v>
      </c>
      <c r="AS55" s="187" t="s">
        <v>3401</v>
      </c>
      <c r="AT55" s="187" t="s">
        <v>3015</v>
      </c>
      <c r="AU55" s="187" t="s">
        <v>3402</v>
      </c>
      <c r="AV55" s="187" t="s">
        <v>3403</v>
      </c>
      <c r="AW55" s="187" t="s">
        <v>3015</v>
      </c>
      <c r="AX55" s="187" t="s">
        <v>3404</v>
      </c>
      <c r="AY55" s="187" t="s">
        <v>3405</v>
      </c>
      <c r="AZ55" s="187" t="s">
        <v>3015</v>
      </c>
      <c r="BA55" s="187" t="s">
        <v>3406</v>
      </c>
      <c r="BB55" s="187" t="s">
        <v>3407</v>
      </c>
      <c r="BC55" s="187" t="s">
        <v>3015</v>
      </c>
      <c r="BD55" s="187" t="s">
        <v>3408</v>
      </c>
      <c r="BE55" s="187" t="s">
        <v>3409</v>
      </c>
      <c r="BF55" s="187" t="s">
        <v>3015</v>
      </c>
      <c r="BG55" s="187" t="s">
        <v>3410</v>
      </c>
      <c r="BH55" s="187" t="s">
        <v>3411</v>
      </c>
      <c r="BI55" s="187" t="s">
        <v>3015</v>
      </c>
      <c r="BJ55" s="187" t="s">
        <v>3389</v>
      </c>
      <c r="BK55" s="187" t="s">
        <v>3412</v>
      </c>
      <c r="BL55" s="187" t="s">
        <v>3015</v>
      </c>
      <c r="BM55" s="187" t="s">
        <v>3389</v>
      </c>
      <c r="BN55" s="187" t="s">
        <v>3413</v>
      </c>
      <c r="BO55" s="187" t="s">
        <v>3015</v>
      </c>
      <c r="BP55" s="187" t="s">
        <v>3389</v>
      </c>
      <c r="BQ55" s="187" t="s">
        <v>3414</v>
      </c>
      <c r="BR55" s="187" t="s">
        <v>3015</v>
      </c>
      <c r="BS55" s="187" t="s">
        <v>3389</v>
      </c>
      <c r="BT55" s="187" t="s">
        <v>3415</v>
      </c>
      <c r="BU55" s="187" t="s">
        <v>3015</v>
      </c>
      <c r="BV55" s="187" t="s">
        <v>3389</v>
      </c>
      <c r="BW55" s="187" t="s">
        <v>3391</v>
      </c>
      <c r="BX55" s="187" t="s">
        <v>3015</v>
      </c>
      <c r="BY55" s="187" t="s">
        <v>3389</v>
      </c>
      <c r="BZ55" s="187" t="s">
        <v>3416</v>
      </c>
      <c r="CA55" s="187" t="s">
        <v>3015</v>
      </c>
      <c r="CB55" s="187" t="s">
        <v>3389</v>
      </c>
      <c r="CC55" s="187" t="s">
        <v>3417</v>
      </c>
      <c r="CD55" s="187" t="s">
        <v>3015</v>
      </c>
      <c r="CE55" s="187" t="s">
        <v>3389</v>
      </c>
      <c r="CF55" s="187" t="s">
        <v>3418</v>
      </c>
      <c r="CG55" s="187" t="s">
        <v>3015</v>
      </c>
      <c r="CH55" s="187" t="s">
        <v>3389</v>
      </c>
      <c r="CI55" s="187" t="s">
        <v>3419</v>
      </c>
      <c r="CJ55" s="187" t="s">
        <v>3015</v>
      </c>
      <c r="CK55" s="187" t="s">
        <v>3389</v>
      </c>
      <c r="CL55" s="187" t="s">
        <v>3420</v>
      </c>
      <c r="CM55" s="187" t="s">
        <v>3015</v>
      </c>
      <c r="CN55" s="187" t="s">
        <v>2903</v>
      </c>
      <c r="CO55" s="187" t="s">
        <v>2903</v>
      </c>
      <c r="CP55" s="187" t="s">
        <v>3015</v>
      </c>
      <c r="CQ55" s="187" t="s">
        <v>3389</v>
      </c>
      <c r="CR55" s="187" t="s">
        <v>3448</v>
      </c>
      <c r="CS55" s="187" t="s">
        <v>3015</v>
      </c>
      <c r="CT55" s="187" t="s">
        <v>3389</v>
      </c>
      <c r="CU55" s="187" t="s">
        <v>3449</v>
      </c>
      <c r="CV55" s="187" t="s">
        <v>3015</v>
      </c>
      <c r="CW55" s="187" t="s">
        <v>3389</v>
      </c>
      <c r="CX55" s="187" t="s">
        <v>3424</v>
      </c>
      <c r="CY55" s="187" t="s">
        <v>3015</v>
      </c>
      <c r="CZ55" s="187" t="s">
        <v>3389</v>
      </c>
      <c r="DA55" s="187" t="s">
        <v>3425</v>
      </c>
      <c r="DB55" s="187" t="s">
        <v>3015</v>
      </c>
      <c r="DC55" s="187" t="s">
        <v>3389</v>
      </c>
      <c r="DD55" s="187" t="s">
        <v>3426</v>
      </c>
      <c r="DE55" s="187" t="s">
        <v>3015</v>
      </c>
      <c r="DF55" s="187" t="s">
        <v>3389</v>
      </c>
      <c r="DG55" s="187" t="s">
        <v>3427</v>
      </c>
      <c r="DH55" s="187" t="s">
        <v>3015</v>
      </c>
      <c r="DI55" s="187" t="s">
        <v>3389</v>
      </c>
      <c r="DJ55" s="187" t="s">
        <v>3428</v>
      </c>
      <c r="DK55" s="187" t="s">
        <v>3015</v>
      </c>
      <c r="DL55" s="187" t="s">
        <v>3429</v>
      </c>
      <c r="DM55" s="187" t="s">
        <v>3430</v>
      </c>
      <c r="DN55" s="187" t="s">
        <v>3015</v>
      </c>
      <c r="DO55" s="187" t="s">
        <v>3389</v>
      </c>
      <c r="DP55" s="187" t="s">
        <v>3431</v>
      </c>
      <c r="DQ55" s="187" t="s">
        <v>3015</v>
      </c>
      <c r="DR55" s="187" t="s">
        <v>2903</v>
      </c>
      <c r="DS55" s="187" t="s">
        <v>3432</v>
      </c>
      <c r="DT55" s="187" t="s">
        <v>3015</v>
      </c>
      <c r="DU55" s="187" t="s">
        <v>3433</v>
      </c>
      <c r="DV55" s="187" t="s">
        <v>3062</v>
      </c>
      <c r="DW55" s="187" t="s">
        <v>3015</v>
      </c>
      <c r="DX55" s="187" t="s">
        <v>3434</v>
      </c>
      <c r="DY55" s="187" t="s">
        <v>3435</v>
      </c>
      <c r="DZ55" s="187" t="s">
        <v>3015</v>
      </c>
      <c r="EA55" s="187" t="s">
        <v>3436</v>
      </c>
      <c r="EB55" s="187" t="s">
        <v>3437</v>
      </c>
      <c r="EC55" s="187" t="s">
        <v>3015</v>
      </c>
      <c r="ED55" s="187" t="s">
        <v>3438</v>
      </c>
      <c r="EE55" s="187" t="s">
        <v>3439</v>
      </c>
      <c r="EF55" s="187" t="s">
        <v>3015</v>
      </c>
      <c r="EG55" s="187" t="s">
        <v>3389</v>
      </c>
      <c r="EH55" s="187" t="s">
        <v>3440</v>
      </c>
      <c r="EI55" s="187" t="s">
        <v>3015</v>
      </c>
      <c r="EJ55" s="187" t="s">
        <v>3389</v>
      </c>
      <c r="EK55" s="187" t="s">
        <v>3441</v>
      </c>
      <c r="EL55" s="187" t="s">
        <v>3015</v>
      </c>
      <c r="EM55" s="187" t="s">
        <v>3442</v>
      </c>
      <c r="EN55" s="187" t="s">
        <v>3443</v>
      </c>
      <c r="EO55" s="187" t="s">
        <v>3015</v>
      </c>
      <c r="EP55" s="187" t="s">
        <v>2903</v>
      </c>
      <c r="EQ55" s="187" t="s">
        <v>2903</v>
      </c>
      <c r="ER55" s="187" t="s">
        <v>3015</v>
      </c>
      <c r="ES55" s="187" t="s">
        <v>2903</v>
      </c>
      <c r="ET55" s="187" t="s">
        <v>3444</v>
      </c>
    </row>
    <row r="56" spans="1:150" x14ac:dyDescent="0.3">
      <c r="A56" s="1"/>
      <c r="B56" s="186" t="s">
        <v>3450</v>
      </c>
      <c r="C56" s="186" t="s">
        <v>51</v>
      </c>
      <c r="D56" s="186" t="s">
        <v>133</v>
      </c>
      <c r="E56" s="186" t="s">
        <v>3451</v>
      </c>
      <c r="F56" s="186" t="s">
        <v>3452</v>
      </c>
      <c r="G56" s="187" t="s">
        <v>3015</v>
      </c>
      <c r="H56" s="187" t="s">
        <v>2903</v>
      </c>
      <c r="I56" s="187" t="s">
        <v>2903</v>
      </c>
      <c r="J56" s="187" t="s">
        <v>3015</v>
      </c>
      <c r="K56" s="187" t="s">
        <v>2903</v>
      </c>
      <c r="L56" s="187" t="s">
        <v>2903</v>
      </c>
      <c r="M56" s="187" t="s">
        <v>3015</v>
      </c>
      <c r="N56" s="187" t="s">
        <v>2903</v>
      </c>
      <c r="O56" s="187" t="s">
        <v>2903</v>
      </c>
      <c r="P56" s="187" t="s">
        <v>3015</v>
      </c>
      <c r="Q56" s="187" t="s">
        <v>2903</v>
      </c>
      <c r="R56" s="187" t="s">
        <v>2903</v>
      </c>
      <c r="S56" s="187" t="s">
        <v>3015</v>
      </c>
      <c r="T56" s="187" t="s">
        <v>2903</v>
      </c>
      <c r="U56" s="187" t="s">
        <v>2903</v>
      </c>
      <c r="V56" s="187" t="s">
        <v>3015</v>
      </c>
      <c r="W56" s="187" t="s">
        <v>2903</v>
      </c>
      <c r="X56" s="187" t="s">
        <v>2903</v>
      </c>
      <c r="Y56" s="187" t="s">
        <v>3015</v>
      </c>
      <c r="Z56" s="187" t="s">
        <v>2903</v>
      </c>
      <c r="AA56" s="187" t="s">
        <v>2903</v>
      </c>
      <c r="AB56" s="187" t="s">
        <v>3015</v>
      </c>
      <c r="AC56" s="187" t="s">
        <v>2903</v>
      </c>
      <c r="AD56" s="187" t="s">
        <v>2903</v>
      </c>
      <c r="AE56" s="187" t="s">
        <v>3015</v>
      </c>
      <c r="AF56" s="187" t="s">
        <v>2903</v>
      </c>
      <c r="AG56" s="187" t="s">
        <v>2903</v>
      </c>
      <c r="AH56" s="187" t="s">
        <v>3015</v>
      </c>
      <c r="AI56" s="187" t="s">
        <v>2903</v>
      </c>
      <c r="AJ56" s="187" t="s">
        <v>2903</v>
      </c>
      <c r="AK56" s="187" t="s">
        <v>3015</v>
      </c>
      <c r="AL56" s="187" t="s">
        <v>2903</v>
      </c>
      <c r="AM56" s="187" t="s">
        <v>2903</v>
      </c>
      <c r="AN56" s="187" t="s">
        <v>3015</v>
      </c>
      <c r="AO56" s="187" t="s">
        <v>2903</v>
      </c>
      <c r="AP56" s="187" t="s">
        <v>2903</v>
      </c>
      <c r="AQ56" s="187" t="s">
        <v>3015</v>
      </c>
      <c r="AR56" s="187" t="s">
        <v>2903</v>
      </c>
      <c r="AS56" s="187" t="s">
        <v>2903</v>
      </c>
      <c r="AT56" s="187" t="s">
        <v>3015</v>
      </c>
      <c r="AU56" s="187" t="s">
        <v>2903</v>
      </c>
      <c r="AV56" s="187" t="s">
        <v>2903</v>
      </c>
      <c r="AW56" s="187" t="s">
        <v>3015</v>
      </c>
      <c r="AX56" s="187" t="s">
        <v>2903</v>
      </c>
      <c r="AY56" s="187" t="s">
        <v>2903</v>
      </c>
      <c r="AZ56" s="187" t="s">
        <v>3015</v>
      </c>
      <c r="BA56" s="187" t="s">
        <v>2903</v>
      </c>
      <c r="BB56" s="187" t="s">
        <v>2903</v>
      </c>
      <c r="BC56" s="187" t="s">
        <v>3015</v>
      </c>
      <c r="BD56" s="187" t="s">
        <v>2903</v>
      </c>
      <c r="BE56" s="187" t="s">
        <v>2903</v>
      </c>
      <c r="BF56" s="187" t="s">
        <v>3015</v>
      </c>
      <c r="BG56" s="187" t="s">
        <v>2903</v>
      </c>
      <c r="BH56" s="187" t="s">
        <v>2903</v>
      </c>
      <c r="BI56" s="187" t="s">
        <v>3015</v>
      </c>
      <c r="BJ56" s="187" t="s">
        <v>2903</v>
      </c>
      <c r="BK56" s="187" t="s">
        <v>2903</v>
      </c>
      <c r="BL56" s="187" t="s">
        <v>3015</v>
      </c>
      <c r="BM56" s="187" t="s">
        <v>2903</v>
      </c>
      <c r="BN56" s="187" t="s">
        <v>2903</v>
      </c>
      <c r="BO56" s="187" t="s">
        <v>3015</v>
      </c>
      <c r="BP56" s="187" t="s">
        <v>2903</v>
      </c>
      <c r="BQ56" s="187" t="s">
        <v>2903</v>
      </c>
      <c r="BR56" s="187" t="s">
        <v>3015</v>
      </c>
      <c r="BS56" s="187" t="s">
        <v>2903</v>
      </c>
      <c r="BT56" s="187" t="s">
        <v>2903</v>
      </c>
      <c r="BU56" s="187" t="s">
        <v>3015</v>
      </c>
      <c r="BV56" s="187" t="s">
        <v>2903</v>
      </c>
      <c r="BW56" s="187" t="s">
        <v>2903</v>
      </c>
      <c r="BX56" s="187" t="s">
        <v>3015</v>
      </c>
      <c r="BY56" s="187" t="s">
        <v>2903</v>
      </c>
      <c r="BZ56" s="187" t="s">
        <v>2903</v>
      </c>
      <c r="CA56" s="187" t="s">
        <v>3015</v>
      </c>
      <c r="CB56" s="187" t="s">
        <v>2903</v>
      </c>
      <c r="CC56" s="187" t="s">
        <v>2903</v>
      </c>
      <c r="CD56" s="187" t="s">
        <v>3015</v>
      </c>
      <c r="CE56" s="187" t="s">
        <v>2903</v>
      </c>
      <c r="CF56" s="187" t="s">
        <v>2903</v>
      </c>
      <c r="CG56" s="187" t="s">
        <v>3015</v>
      </c>
      <c r="CH56" s="187" t="s">
        <v>2903</v>
      </c>
      <c r="CI56" s="187" t="s">
        <v>2903</v>
      </c>
      <c r="CJ56" s="187" t="s">
        <v>3015</v>
      </c>
      <c r="CK56" s="187" t="s">
        <v>2903</v>
      </c>
      <c r="CL56" s="187" t="s">
        <v>2903</v>
      </c>
      <c r="CM56" s="187" t="s">
        <v>3015</v>
      </c>
      <c r="CN56" s="187" t="s">
        <v>2903</v>
      </c>
      <c r="CO56" s="187" t="s">
        <v>2903</v>
      </c>
      <c r="CP56" s="187" t="s">
        <v>3015</v>
      </c>
      <c r="CQ56" s="187" t="s">
        <v>2903</v>
      </c>
      <c r="CR56" s="187" t="s">
        <v>2903</v>
      </c>
      <c r="CS56" s="187" t="s">
        <v>3015</v>
      </c>
      <c r="CT56" s="187" t="s">
        <v>2903</v>
      </c>
      <c r="CU56" s="187" t="s">
        <v>2903</v>
      </c>
      <c r="CV56" s="187" t="s">
        <v>3015</v>
      </c>
      <c r="CW56" s="187" t="s">
        <v>2903</v>
      </c>
      <c r="CX56" s="187" t="s">
        <v>2903</v>
      </c>
      <c r="CY56" s="187" t="s">
        <v>3015</v>
      </c>
      <c r="CZ56" s="187" t="s">
        <v>2903</v>
      </c>
      <c r="DA56" s="187" t="s">
        <v>2903</v>
      </c>
      <c r="DB56" s="187" t="s">
        <v>3015</v>
      </c>
      <c r="DC56" s="187" t="s">
        <v>2903</v>
      </c>
      <c r="DD56" s="187" t="s">
        <v>2903</v>
      </c>
      <c r="DE56" s="187" t="s">
        <v>3015</v>
      </c>
      <c r="DF56" s="187" t="s">
        <v>2903</v>
      </c>
      <c r="DG56" s="187" t="s">
        <v>2903</v>
      </c>
      <c r="DH56" s="187" t="s">
        <v>3015</v>
      </c>
      <c r="DI56" s="187" t="s">
        <v>2903</v>
      </c>
      <c r="DJ56" s="187" t="s">
        <v>2903</v>
      </c>
      <c r="DK56" s="187" t="s">
        <v>3015</v>
      </c>
      <c r="DL56" s="187" t="s">
        <v>2903</v>
      </c>
      <c r="DM56" s="187" t="s">
        <v>2903</v>
      </c>
      <c r="DN56" s="187" t="s">
        <v>3015</v>
      </c>
      <c r="DO56" s="187" t="s">
        <v>2903</v>
      </c>
      <c r="DP56" s="187" t="s">
        <v>2903</v>
      </c>
      <c r="DQ56" s="187" t="s">
        <v>3015</v>
      </c>
      <c r="DR56" s="187" t="s">
        <v>2903</v>
      </c>
      <c r="DS56" s="187" t="s">
        <v>2903</v>
      </c>
      <c r="DT56" s="187" t="s">
        <v>3015</v>
      </c>
      <c r="DU56" s="187" t="s">
        <v>2903</v>
      </c>
      <c r="DV56" s="187" t="s">
        <v>2903</v>
      </c>
      <c r="DW56" s="187" t="s">
        <v>3015</v>
      </c>
      <c r="DX56" s="187" t="s">
        <v>2903</v>
      </c>
      <c r="DY56" s="187" t="s">
        <v>2903</v>
      </c>
      <c r="DZ56" s="187" t="s">
        <v>3015</v>
      </c>
      <c r="EA56" s="187" t="s">
        <v>2903</v>
      </c>
      <c r="EB56" s="187" t="s">
        <v>2903</v>
      </c>
      <c r="EC56" s="187" t="s">
        <v>3015</v>
      </c>
      <c r="ED56" s="187" t="s">
        <v>2903</v>
      </c>
      <c r="EE56" s="187" t="s">
        <v>2903</v>
      </c>
      <c r="EF56" s="187" t="s">
        <v>3015</v>
      </c>
      <c r="EG56" s="187" t="s">
        <v>2903</v>
      </c>
      <c r="EH56" s="187" t="s">
        <v>2903</v>
      </c>
      <c r="EI56" s="187" t="s">
        <v>3015</v>
      </c>
      <c r="EJ56" s="187" t="s">
        <v>2903</v>
      </c>
      <c r="EK56" s="187" t="s">
        <v>2903</v>
      </c>
      <c r="EL56" s="187" t="s">
        <v>3015</v>
      </c>
      <c r="EM56" s="187" t="s">
        <v>2903</v>
      </c>
      <c r="EN56" s="187" t="s">
        <v>2903</v>
      </c>
      <c r="EO56" s="187" t="s">
        <v>3015</v>
      </c>
      <c r="EP56" s="187" t="s">
        <v>2903</v>
      </c>
      <c r="EQ56" s="187" t="s">
        <v>2903</v>
      </c>
      <c r="ER56" s="187" t="s">
        <v>3015</v>
      </c>
      <c r="ES56" s="187" t="s">
        <v>2903</v>
      </c>
      <c r="ET56" s="187" t="s">
        <v>2903</v>
      </c>
    </row>
    <row r="57" spans="1:150" x14ac:dyDescent="0.3">
      <c r="A57" s="1"/>
      <c r="B57" s="185" t="s">
        <v>3453</v>
      </c>
      <c r="C57" s="185" t="s">
        <v>38</v>
      </c>
      <c r="D57" s="185" t="s">
        <v>3454</v>
      </c>
      <c r="E57" s="185" t="s">
        <v>3455</v>
      </c>
      <c r="F57" s="185" t="s">
        <v>3456</v>
      </c>
      <c r="G57" s="185" t="s">
        <v>3015</v>
      </c>
      <c r="H57" s="185" t="s">
        <v>2903</v>
      </c>
      <c r="I57" s="185" t="s">
        <v>3457</v>
      </c>
      <c r="J57" s="185" t="s">
        <v>3015</v>
      </c>
      <c r="K57" s="185" t="s">
        <v>2903</v>
      </c>
      <c r="L57" s="185" t="s">
        <v>3458</v>
      </c>
      <c r="M57" s="185" t="s">
        <v>3015</v>
      </c>
      <c r="N57" s="185" t="s">
        <v>3366</v>
      </c>
      <c r="O57" s="185" t="s">
        <v>3458</v>
      </c>
      <c r="P57" s="185" t="s">
        <v>3015</v>
      </c>
      <c r="Q57" s="185" t="s">
        <v>2903</v>
      </c>
      <c r="R57" s="185" t="s">
        <v>3458</v>
      </c>
      <c r="S57" s="185" t="s">
        <v>3015</v>
      </c>
      <c r="T57" s="185" t="s">
        <v>2903</v>
      </c>
      <c r="U57" s="185" t="s">
        <v>3459</v>
      </c>
      <c r="V57" s="185" t="s">
        <v>3015</v>
      </c>
      <c r="W57" s="185" t="s">
        <v>3366</v>
      </c>
      <c r="X57" s="185" t="s">
        <v>2903</v>
      </c>
      <c r="Y57" s="185" t="s">
        <v>3015</v>
      </c>
      <c r="Z57" s="185" t="s">
        <v>3366</v>
      </c>
      <c r="AA57" s="185" t="s">
        <v>3460</v>
      </c>
      <c r="AB57" s="185" t="s">
        <v>3015</v>
      </c>
      <c r="AC57" s="185" t="s">
        <v>2903</v>
      </c>
      <c r="AD57" s="185" t="s">
        <v>3461</v>
      </c>
      <c r="AE57" s="185" t="s">
        <v>3015</v>
      </c>
      <c r="AF57" s="185" t="s">
        <v>3366</v>
      </c>
      <c r="AG57" s="185" t="s">
        <v>3462</v>
      </c>
      <c r="AH57" s="185" t="s">
        <v>3015</v>
      </c>
      <c r="AI57" s="185" t="s">
        <v>3366</v>
      </c>
      <c r="AJ57" s="185" t="s">
        <v>3463</v>
      </c>
      <c r="AK57" s="185" t="s">
        <v>3015</v>
      </c>
      <c r="AL57" s="185" t="s">
        <v>3366</v>
      </c>
      <c r="AM57" s="185" t="s">
        <v>3464</v>
      </c>
      <c r="AN57" s="185" t="s">
        <v>3015</v>
      </c>
      <c r="AO57" s="185" t="s">
        <v>3366</v>
      </c>
      <c r="AP57" s="185" t="s">
        <v>3465</v>
      </c>
      <c r="AQ57" s="185" t="s">
        <v>3015</v>
      </c>
      <c r="AR57" s="185" t="s">
        <v>2903</v>
      </c>
      <c r="AS57" s="185" t="s">
        <v>3466</v>
      </c>
      <c r="AT57" s="185" t="s">
        <v>3015</v>
      </c>
      <c r="AU57" s="185" t="s">
        <v>3366</v>
      </c>
      <c r="AV57" s="185" t="s">
        <v>3467</v>
      </c>
      <c r="AW57" s="185" t="s">
        <v>3015</v>
      </c>
      <c r="AX57" s="185" t="s">
        <v>3366</v>
      </c>
      <c r="AY57" s="185" t="s">
        <v>3468</v>
      </c>
      <c r="AZ57" s="185" t="s">
        <v>3015</v>
      </c>
      <c r="BA57" s="185" t="s">
        <v>3366</v>
      </c>
      <c r="BB57" s="185" t="s">
        <v>3469</v>
      </c>
      <c r="BC57" s="185" t="s">
        <v>3015</v>
      </c>
      <c r="BD57" s="185" t="s">
        <v>3366</v>
      </c>
      <c r="BE57" s="185" t="s">
        <v>3470</v>
      </c>
      <c r="BF57" s="185" t="s">
        <v>3015</v>
      </c>
      <c r="BG57" s="185" t="s">
        <v>3366</v>
      </c>
      <c r="BH57" s="185" t="s">
        <v>3471</v>
      </c>
      <c r="BI57" s="185" t="s">
        <v>3015</v>
      </c>
      <c r="BJ57" s="185" t="s">
        <v>2903</v>
      </c>
      <c r="BK57" s="185" t="s">
        <v>2903</v>
      </c>
      <c r="BL57" s="185" t="s">
        <v>3015</v>
      </c>
      <c r="BM57" s="185" t="s">
        <v>2903</v>
      </c>
      <c r="BN57" s="185" t="s">
        <v>2903</v>
      </c>
      <c r="BO57" s="185" t="s">
        <v>3015</v>
      </c>
      <c r="BP57" s="185" t="s">
        <v>2903</v>
      </c>
      <c r="BQ57" s="185" t="s">
        <v>2903</v>
      </c>
      <c r="BR57" s="185" t="s">
        <v>3015</v>
      </c>
      <c r="BS57" s="185" t="s">
        <v>2903</v>
      </c>
      <c r="BT57" s="185" t="s">
        <v>2903</v>
      </c>
      <c r="BU57" s="185" t="s">
        <v>3015</v>
      </c>
      <c r="BV57" s="185" t="s">
        <v>2903</v>
      </c>
      <c r="BW57" s="185" t="s">
        <v>2903</v>
      </c>
      <c r="BX57" s="185" t="s">
        <v>3015</v>
      </c>
      <c r="BY57" s="185" t="s">
        <v>2903</v>
      </c>
      <c r="BZ57" s="185" t="s">
        <v>2903</v>
      </c>
      <c r="CA57" s="185" t="s">
        <v>3015</v>
      </c>
      <c r="CB57" s="185" t="s">
        <v>2903</v>
      </c>
      <c r="CC57" s="185" t="s">
        <v>2903</v>
      </c>
      <c r="CD57" s="185" t="s">
        <v>3015</v>
      </c>
      <c r="CE57" s="185" t="s">
        <v>2903</v>
      </c>
      <c r="CF57" s="185" t="s">
        <v>2903</v>
      </c>
      <c r="CG57" s="185" t="s">
        <v>3015</v>
      </c>
      <c r="CH57" s="185" t="s">
        <v>2903</v>
      </c>
      <c r="CI57" s="185" t="s">
        <v>2903</v>
      </c>
      <c r="CJ57" s="185" t="s">
        <v>3015</v>
      </c>
      <c r="CK57" s="185" t="s">
        <v>2903</v>
      </c>
      <c r="CL57" s="185" t="s">
        <v>2903</v>
      </c>
      <c r="CM57" s="185" t="s">
        <v>3015</v>
      </c>
      <c r="CN57" s="185" t="s">
        <v>2903</v>
      </c>
      <c r="CO57" s="185" t="s">
        <v>2903</v>
      </c>
      <c r="CP57" s="185" t="s">
        <v>3015</v>
      </c>
      <c r="CQ57" s="185" t="s">
        <v>2903</v>
      </c>
      <c r="CR57" s="185" t="s">
        <v>2903</v>
      </c>
      <c r="CS57" s="185" t="s">
        <v>3015</v>
      </c>
      <c r="CT57" s="185" t="s">
        <v>2903</v>
      </c>
      <c r="CU57" s="185" t="s">
        <v>2903</v>
      </c>
      <c r="CV57" s="185" t="s">
        <v>3015</v>
      </c>
      <c r="CW57" s="185" t="s">
        <v>2903</v>
      </c>
      <c r="CX57" s="185" t="s">
        <v>2903</v>
      </c>
      <c r="CY57" s="185" t="s">
        <v>3015</v>
      </c>
      <c r="CZ57" s="185" t="s">
        <v>2903</v>
      </c>
      <c r="DA57" s="185" t="s">
        <v>2903</v>
      </c>
      <c r="DB57" s="185" t="s">
        <v>3015</v>
      </c>
      <c r="DC57" s="185" t="s">
        <v>2903</v>
      </c>
      <c r="DD57" s="185" t="s">
        <v>2903</v>
      </c>
      <c r="DE57" s="185" t="s">
        <v>3015</v>
      </c>
      <c r="DF57" s="185" t="s">
        <v>2903</v>
      </c>
      <c r="DG57" s="185" t="s">
        <v>2903</v>
      </c>
      <c r="DH57" s="185" t="s">
        <v>3015</v>
      </c>
      <c r="DI57" s="185" t="s">
        <v>2903</v>
      </c>
      <c r="DJ57" s="185" t="s">
        <v>2903</v>
      </c>
      <c r="DK57" s="185" t="s">
        <v>3015</v>
      </c>
      <c r="DL57" s="185" t="s">
        <v>2903</v>
      </c>
      <c r="DM57" s="185" t="s">
        <v>2903</v>
      </c>
      <c r="DN57" s="185" t="s">
        <v>3015</v>
      </c>
      <c r="DO57" s="185" t="s">
        <v>2903</v>
      </c>
      <c r="DP57" s="185" t="s">
        <v>2903</v>
      </c>
      <c r="DQ57" s="185" t="s">
        <v>3015</v>
      </c>
      <c r="DR57" s="185" t="s">
        <v>2903</v>
      </c>
      <c r="DS57" s="185" t="s">
        <v>2903</v>
      </c>
      <c r="DT57" s="185" t="s">
        <v>3015</v>
      </c>
      <c r="DU57" s="185" t="s">
        <v>2903</v>
      </c>
      <c r="DV57" s="185" t="s">
        <v>2903</v>
      </c>
      <c r="DW57" s="185" t="s">
        <v>3015</v>
      </c>
      <c r="DX57" s="185" t="s">
        <v>2903</v>
      </c>
      <c r="DY57" s="185" t="s">
        <v>2903</v>
      </c>
      <c r="DZ57" s="185" t="s">
        <v>3015</v>
      </c>
      <c r="EA57" s="185" t="s">
        <v>2903</v>
      </c>
      <c r="EB57" s="185" t="s">
        <v>2903</v>
      </c>
      <c r="EC57" s="185" t="s">
        <v>3015</v>
      </c>
      <c r="ED57" s="185" t="s">
        <v>3366</v>
      </c>
      <c r="EE57" s="185" t="s">
        <v>3472</v>
      </c>
      <c r="EF57" s="185" t="s">
        <v>3015</v>
      </c>
      <c r="EG57" s="185" t="s">
        <v>3366</v>
      </c>
      <c r="EH57" s="185" t="s">
        <v>3473</v>
      </c>
      <c r="EI57" s="185" t="s">
        <v>3015</v>
      </c>
      <c r="EJ57" s="185" t="s">
        <v>3366</v>
      </c>
      <c r="EK57" s="185" t="s">
        <v>3474</v>
      </c>
      <c r="EL57" s="185" t="s">
        <v>3015</v>
      </c>
      <c r="EM57" s="185" t="s">
        <v>3366</v>
      </c>
      <c r="EN57" s="185" t="s">
        <v>3475</v>
      </c>
      <c r="EO57" s="185" t="s">
        <v>3015</v>
      </c>
      <c r="EP57" s="185" t="s">
        <v>3366</v>
      </c>
      <c r="EQ57" s="185" t="s">
        <v>3476</v>
      </c>
      <c r="ER57" s="185" t="s">
        <v>3015</v>
      </c>
      <c r="ES57" s="185" t="s">
        <v>3366</v>
      </c>
      <c r="ET57" s="185" t="s">
        <v>3477</v>
      </c>
    </row>
    <row r="58" spans="1:150" x14ac:dyDescent="0.3">
      <c r="A58" s="1"/>
      <c r="B58" s="186" t="s">
        <v>3478</v>
      </c>
      <c r="C58" s="186" t="s">
        <v>38</v>
      </c>
      <c r="D58" s="186" t="s">
        <v>3454</v>
      </c>
      <c r="E58" s="186" t="s">
        <v>3479</v>
      </c>
      <c r="F58" s="186" t="s">
        <v>3480</v>
      </c>
      <c r="G58" s="187" t="s">
        <v>3015</v>
      </c>
      <c r="H58" s="187" t="s">
        <v>968</v>
      </c>
      <c r="I58" s="187" t="s">
        <v>968</v>
      </c>
      <c r="J58" s="187" t="s">
        <v>3015</v>
      </c>
      <c r="K58" s="187" t="s">
        <v>968</v>
      </c>
      <c r="L58" s="187" t="s">
        <v>968</v>
      </c>
      <c r="M58" s="187" t="s">
        <v>3015</v>
      </c>
      <c r="N58" s="187" t="s">
        <v>968</v>
      </c>
      <c r="O58" s="187" t="s">
        <v>968</v>
      </c>
      <c r="P58" s="187" t="s">
        <v>3015</v>
      </c>
      <c r="Q58" s="187" t="s">
        <v>968</v>
      </c>
      <c r="R58" s="187" t="s">
        <v>968</v>
      </c>
      <c r="S58" s="187" t="s">
        <v>3015</v>
      </c>
      <c r="T58" s="187" t="s">
        <v>968</v>
      </c>
      <c r="U58" s="187" t="s">
        <v>968</v>
      </c>
      <c r="V58" s="187" t="s">
        <v>3015</v>
      </c>
      <c r="W58" s="187" t="s">
        <v>968</v>
      </c>
      <c r="X58" s="187" t="s">
        <v>968</v>
      </c>
      <c r="Y58" s="187" t="s">
        <v>3015</v>
      </c>
      <c r="Z58" s="187" t="s">
        <v>968</v>
      </c>
      <c r="AA58" s="187" t="s">
        <v>968</v>
      </c>
      <c r="AB58" s="187" t="s">
        <v>3015</v>
      </c>
      <c r="AC58" s="187" t="s">
        <v>968</v>
      </c>
      <c r="AD58" s="187" t="s">
        <v>968</v>
      </c>
      <c r="AE58" s="187" t="s">
        <v>3015</v>
      </c>
      <c r="AF58" s="187" t="s">
        <v>968</v>
      </c>
      <c r="AG58" s="187" t="s">
        <v>968</v>
      </c>
      <c r="AH58" s="187" t="s">
        <v>3015</v>
      </c>
      <c r="AI58" s="187" t="s">
        <v>968</v>
      </c>
      <c r="AJ58" s="187" t="s">
        <v>968</v>
      </c>
      <c r="AK58" s="187" t="s">
        <v>3015</v>
      </c>
      <c r="AL58" s="187" t="s">
        <v>968</v>
      </c>
      <c r="AM58" s="187" t="s">
        <v>968</v>
      </c>
      <c r="AN58" s="187" t="s">
        <v>3015</v>
      </c>
      <c r="AO58" s="187" t="s">
        <v>968</v>
      </c>
      <c r="AP58" s="187" t="s">
        <v>968</v>
      </c>
      <c r="AQ58" s="187" t="s">
        <v>3015</v>
      </c>
      <c r="AR58" s="187" t="s">
        <v>968</v>
      </c>
      <c r="AS58" s="187" t="s">
        <v>968</v>
      </c>
      <c r="AT58" s="187" t="s">
        <v>3015</v>
      </c>
      <c r="AU58" s="187" t="s">
        <v>968</v>
      </c>
      <c r="AV58" s="187" t="s">
        <v>968</v>
      </c>
      <c r="AW58" s="187" t="s">
        <v>3015</v>
      </c>
      <c r="AX58" s="187" t="s">
        <v>968</v>
      </c>
      <c r="AY58" s="187" t="s">
        <v>968</v>
      </c>
      <c r="AZ58" s="187" t="s">
        <v>3015</v>
      </c>
      <c r="BA58" s="187" t="s">
        <v>968</v>
      </c>
      <c r="BB58" s="187" t="s">
        <v>968</v>
      </c>
      <c r="BC58" s="187" t="s">
        <v>3015</v>
      </c>
      <c r="BD58" s="187" t="s">
        <v>968</v>
      </c>
      <c r="BE58" s="187" t="s">
        <v>968</v>
      </c>
      <c r="BF58" s="187" t="s">
        <v>3015</v>
      </c>
      <c r="BG58" s="187" t="s">
        <v>968</v>
      </c>
      <c r="BH58" s="187" t="s">
        <v>968</v>
      </c>
      <c r="BI58" s="187" t="s">
        <v>3015</v>
      </c>
      <c r="BJ58" s="187" t="s">
        <v>968</v>
      </c>
      <c r="BK58" s="187" t="s">
        <v>968</v>
      </c>
      <c r="BL58" s="187" t="s">
        <v>3015</v>
      </c>
      <c r="BM58" s="187" t="s">
        <v>968</v>
      </c>
      <c r="BN58" s="187" t="s">
        <v>968</v>
      </c>
      <c r="BO58" s="187" t="s">
        <v>3015</v>
      </c>
      <c r="BP58" s="187" t="s">
        <v>968</v>
      </c>
      <c r="BQ58" s="187" t="s">
        <v>968</v>
      </c>
      <c r="BR58" s="187" t="s">
        <v>3015</v>
      </c>
      <c r="BS58" s="187" t="s">
        <v>968</v>
      </c>
      <c r="BT58" s="187" t="s">
        <v>968</v>
      </c>
      <c r="BU58" s="187" t="s">
        <v>3015</v>
      </c>
      <c r="BV58" s="187" t="s">
        <v>968</v>
      </c>
      <c r="BW58" s="187" t="s">
        <v>968</v>
      </c>
      <c r="BX58" s="187" t="s">
        <v>3015</v>
      </c>
      <c r="BY58" s="187" t="s">
        <v>968</v>
      </c>
      <c r="BZ58" s="187" t="s">
        <v>968</v>
      </c>
      <c r="CA58" s="187" t="s">
        <v>3015</v>
      </c>
      <c r="CB58" s="187" t="s">
        <v>968</v>
      </c>
      <c r="CC58" s="187" t="s">
        <v>968</v>
      </c>
      <c r="CD58" s="187" t="s">
        <v>3015</v>
      </c>
      <c r="CE58" s="187" t="s">
        <v>968</v>
      </c>
      <c r="CF58" s="187" t="s">
        <v>968</v>
      </c>
      <c r="CG58" s="187" t="s">
        <v>3015</v>
      </c>
      <c r="CH58" s="187" t="s">
        <v>968</v>
      </c>
      <c r="CI58" s="187" t="s">
        <v>968</v>
      </c>
      <c r="CJ58" s="187" t="s">
        <v>3015</v>
      </c>
      <c r="CK58" s="187" t="s">
        <v>968</v>
      </c>
      <c r="CL58" s="187" t="s">
        <v>968</v>
      </c>
      <c r="CM58" s="187" t="s">
        <v>3015</v>
      </c>
      <c r="CN58" s="187" t="s">
        <v>968</v>
      </c>
      <c r="CO58" s="187" t="s">
        <v>968</v>
      </c>
      <c r="CP58" s="187" t="s">
        <v>3015</v>
      </c>
      <c r="CQ58" s="187" t="s">
        <v>968</v>
      </c>
      <c r="CR58" s="187" t="s">
        <v>968</v>
      </c>
      <c r="CS58" s="187" t="s">
        <v>3015</v>
      </c>
      <c r="CT58" s="187" t="s">
        <v>968</v>
      </c>
      <c r="CU58" s="187" t="s">
        <v>968</v>
      </c>
      <c r="CV58" s="187" t="s">
        <v>3015</v>
      </c>
      <c r="CW58" s="187" t="s">
        <v>968</v>
      </c>
      <c r="CX58" s="187" t="s">
        <v>968</v>
      </c>
      <c r="CY58" s="187" t="s">
        <v>3015</v>
      </c>
      <c r="CZ58" s="187" t="s">
        <v>968</v>
      </c>
      <c r="DA58" s="187" t="s">
        <v>968</v>
      </c>
      <c r="DB58" s="187" t="s">
        <v>3015</v>
      </c>
      <c r="DC58" s="187" t="s">
        <v>968</v>
      </c>
      <c r="DD58" s="187" t="s">
        <v>968</v>
      </c>
      <c r="DE58" s="187" t="s">
        <v>3015</v>
      </c>
      <c r="DF58" s="187" t="s">
        <v>968</v>
      </c>
      <c r="DG58" s="187" t="s">
        <v>968</v>
      </c>
      <c r="DH58" s="187" t="s">
        <v>3015</v>
      </c>
      <c r="DI58" s="187" t="s">
        <v>968</v>
      </c>
      <c r="DJ58" s="187" t="s">
        <v>968</v>
      </c>
      <c r="DK58" s="187" t="s">
        <v>3015</v>
      </c>
      <c r="DL58" s="187" t="s">
        <v>968</v>
      </c>
      <c r="DM58" s="187" t="s">
        <v>968</v>
      </c>
      <c r="DN58" s="187" t="s">
        <v>3015</v>
      </c>
      <c r="DO58" s="187" t="s">
        <v>968</v>
      </c>
      <c r="DP58" s="187" t="s">
        <v>968</v>
      </c>
      <c r="DQ58" s="187" t="s">
        <v>3015</v>
      </c>
      <c r="DR58" s="187" t="s">
        <v>968</v>
      </c>
      <c r="DS58" s="187" t="s">
        <v>968</v>
      </c>
      <c r="DT58" s="187" t="s">
        <v>3015</v>
      </c>
      <c r="DU58" s="187" t="s">
        <v>968</v>
      </c>
      <c r="DV58" s="187" t="s">
        <v>968</v>
      </c>
      <c r="DW58" s="187" t="s">
        <v>3015</v>
      </c>
      <c r="DX58" s="187" t="s">
        <v>968</v>
      </c>
      <c r="DY58" s="187" t="s">
        <v>968</v>
      </c>
      <c r="DZ58" s="187" t="s">
        <v>3015</v>
      </c>
      <c r="EA58" s="187" t="s">
        <v>968</v>
      </c>
      <c r="EB58" s="187" t="s">
        <v>968</v>
      </c>
      <c r="EC58" s="187" t="s">
        <v>3015</v>
      </c>
      <c r="ED58" s="187" t="s">
        <v>968</v>
      </c>
      <c r="EE58" s="187" t="s">
        <v>968</v>
      </c>
      <c r="EF58" s="187" t="s">
        <v>3015</v>
      </c>
      <c r="EG58" s="187" t="s">
        <v>968</v>
      </c>
      <c r="EH58" s="187" t="s">
        <v>968</v>
      </c>
      <c r="EI58" s="187" t="s">
        <v>3015</v>
      </c>
      <c r="EJ58" s="187" t="s">
        <v>968</v>
      </c>
      <c r="EK58" s="187" t="s">
        <v>968</v>
      </c>
      <c r="EL58" s="187" t="s">
        <v>3015</v>
      </c>
      <c r="EM58" s="187" t="s">
        <v>968</v>
      </c>
      <c r="EN58" s="187" t="s">
        <v>968</v>
      </c>
      <c r="EO58" s="187" t="s">
        <v>3015</v>
      </c>
      <c r="EP58" s="187" t="s">
        <v>968</v>
      </c>
      <c r="EQ58" s="187" t="s">
        <v>968</v>
      </c>
      <c r="ER58" s="187" t="s">
        <v>3015</v>
      </c>
      <c r="ES58" s="187" t="s">
        <v>968</v>
      </c>
      <c r="ET58" s="187" t="s">
        <v>968</v>
      </c>
    </row>
    <row r="59" spans="1:150" x14ac:dyDescent="0.3">
      <c r="A59" s="1"/>
      <c r="B59" s="186" t="s">
        <v>3481</v>
      </c>
      <c r="C59" s="186" t="s">
        <v>38</v>
      </c>
      <c r="D59" s="186" t="s">
        <v>3454</v>
      </c>
      <c r="E59" s="186" t="s">
        <v>3482</v>
      </c>
      <c r="F59" s="186" t="s">
        <v>3483</v>
      </c>
      <c r="G59" s="187" t="s">
        <v>3015</v>
      </c>
      <c r="H59" s="187" t="s">
        <v>968</v>
      </c>
      <c r="I59" s="187" t="s">
        <v>968</v>
      </c>
      <c r="J59" s="187" t="s">
        <v>3015</v>
      </c>
      <c r="K59" s="187" t="s">
        <v>968</v>
      </c>
      <c r="L59" s="187" t="s">
        <v>968</v>
      </c>
      <c r="M59" s="187" t="s">
        <v>3015</v>
      </c>
      <c r="N59" s="187" t="s">
        <v>968</v>
      </c>
      <c r="O59" s="187" t="s">
        <v>968</v>
      </c>
      <c r="P59" s="187" t="s">
        <v>3015</v>
      </c>
      <c r="Q59" s="187" t="s">
        <v>968</v>
      </c>
      <c r="R59" s="187" t="s">
        <v>968</v>
      </c>
      <c r="S59" s="187" t="s">
        <v>3015</v>
      </c>
      <c r="T59" s="187" t="s">
        <v>968</v>
      </c>
      <c r="U59" s="187" t="s">
        <v>968</v>
      </c>
      <c r="V59" s="187" t="s">
        <v>3015</v>
      </c>
      <c r="W59" s="187" t="s">
        <v>968</v>
      </c>
      <c r="X59" s="187" t="s">
        <v>968</v>
      </c>
      <c r="Y59" s="187" t="s">
        <v>3015</v>
      </c>
      <c r="Z59" s="187" t="s">
        <v>968</v>
      </c>
      <c r="AA59" s="187" t="s">
        <v>968</v>
      </c>
      <c r="AB59" s="187" t="s">
        <v>3015</v>
      </c>
      <c r="AC59" s="187" t="s">
        <v>968</v>
      </c>
      <c r="AD59" s="187" t="s">
        <v>968</v>
      </c>
      <c r="AE59" s="187" t="s">
        <v>3015</v>
      </c>
      <c r="AF59" s="187" t="s">
        <v>968</v>
      </c>
      <c r="AG59" s="187" t="s">
        <v>968</v>
      </c>
      <c r="AH59" s="187" t="s">
        <v>3015</v>
      </c>
      <c r="AI59" s="187" t="s">
        <v>968</v>
      </c>
      <c r="AJ59" s="187" t="s">
        <v>968</v>
      </c>
      <c r="AK59" s="187" t="s">
        <v>3015</v>
      </c>
      <c r="AL59" s="187" t="s">
        <v>968</v>
      </c>
      <c r="AM59" s="187" t="s">
        <v>968</v>
      </c>
      <c r="AN59" s="187" t="s">
        <v>3015</v>
      </c>
      <c r="AO59" s="187" t="s">
        <v>968</v>
      </c>
      <c r="AP59" s="187" t="s">
        <v>968</v>
      </c>
      <c r="AQ59" s="187" t="s">
        <v>3015</v>
      </c>
      <c r="AR59" s="187" t="s">
        <v>968</v>
      </c>
      <c r="AS59" s="187" t="s">
        <v>968</v>
      </c>
      <c r="AT59" s="187" t="s">
        <v>3015</v>
      </c>
      <c r="AU59" s="187" t="s">
        <v>968</v>
      </c>
      <c r="AV59" s="187" t="s">
        <v>968</v>
      </c>
      <c r="AW59" s="187" t="s">
        <v>3015</v>
      </c>
      <c r="AX59" s="187" t="s">
        <v>968</v>
      </c>
      <c r="AY59" s="187" t="s">
        <v>968</v>
      </c>
      <c r="AZ59" s="187" t="s">
        <v>3015</v>
      </c>
      <c r="BA59" s="187" t="s">
        <v>968</v>
      </c>
      <c r="BB59" s="187" t="s">
        <v>968</v>
      </c>
      <c r="BC59" s="187" t="s">
        <v>3015</v>
      </c>
      <c r="BD59" s="187" t="s">
        <v>968</v>
      </c>
      <c r="BE59" s="187" t="s">
        <v>968</v>
      </c>
      <c r="BF59" s="187" t="s">
        <v>3015</v>
      </c>
      <c r="BG59" s="187" t="s">
        <v>968</v>
      </c>
      <c r="BH59" s="187" t="s">
        <v>968</v>
      </c>
      <c r="BI59" s="187" t="s">
        <v>3015</v>
      </c>
      <c r="BJ59" s="187" t="s">
        <v>968</v>
      </c>
      <c r="BK59" s="187" t="s">
        <v>968</v>
      </c>
      <c r="BL59" s="187" t="s">
        <v>3015</v>
      </c>
      <c r="BM59" s="187" t="s">
        <v>968</v>
      </c>
      <c r="BN59" s="187" t="s">
        <v>968</v>
      </c>
      <c r="BO59" s="187" t="s">
        <v>3015</v>
      </c>
      <c r="BP59" s="187" t="s">
        <v>968</v>
      </c>
      <c r="BQ59" s="187" t="s">
        <v>968</v>
      </c>
      <c r="BR59" s="187" t="s">
        <v>3015</v>
      </c>
      <c r="BS59" s="187" t="s">
        <v>968</v>
      </c>
      <c r="BT59" s="187" t="s">
        <v>968</v>
      </c>
      <c r="BU59" s="187" t="s">
        <v>3015</v>
      </c>
      <c r="BV59" s="187" t="s">
        <v>968</v>
      </c>
      <c r="BW59" s="187" t="s">
        <v>968</v>
      </c>
      <c r="BX59" s="187" t="s">
        <v>3015</v>
      </c>
      <c r="BY59" s="187" t="s">
        <v>968</v>
      </c>
      <c r="BZ59" s="187" t="s">
        <v>968</v>
      </c>
      <c r="CA59" s="187" t="s">
        <v>3015</v>
      </c>
      <c r="CB59" s="187" t="s">
        <v>968</v>
      </c>
      <c r="CC59" s="187" t="s">
        <v>968</v>
      </c>
      <c r="CD59" s="187" t="s">
        <v>3015</v>
      </c>
      <c r="CE59" s="187" t="s">
        <v>968</v>
      </c>
      <c r="CF59" s="187" t="s">
        <v>968</v>
      </c>
      <c r="CG59" s="187" t="s">
        <v>3015</v>
      </c>
      <c r="CH59" s="187" t="s">
        <v>968</v>
      </c>
      <c r="CI59" s="187" t="s">
        <v>968</v>
      </c>
      <c r="CJ59" s="187" t="s">
        <v>3015</v>
      </c>
      <c r="CK59" s="187" t="s">
        <v>968</v>
      </c>
      <c r="CL59" s="187" t="s">
        <v>968</v>
      </c>
      <c r="CM59" s="187" t="s">
        <v>3015</v>
      </c>
      <c r="CN59" s="187" t="s">
        <v>968</v>
      </c>
      <c r="CO59" s="187" t="s">
        <v>968</v>
      </c>
      <c r="CP59" s="187" t="s">
        <v>3015</v>
      </c>
      <c r="CQ59" s="187" t="s">
        <v>968</v>
      </c>
      <c r="CR59" s="187" t="s">
        <v>968</v>
      </c>
      <c r="CS59" s="187" t="s">
        <v>3015</v>
      </c>
      <c r="CT59" s="187" t="s">
        <v>968</v>
      </c>
      <c r="CU59" s="187" t="s">
        <v>968</v>
      </c>
      <c r="CV59" s="187" t="s">
        <v>3015</v>
      </c>
      <c r="CW59" s="187" t="s">
        <v>968</v>
      </c>
      <c r="CX59" s="187" t="s">
        <v>968</v>
      </c>
      <c r="CY59" s="187" t="s">
        <v>3015</v>
      </c>
      <c r="CZ59" s="187" t="s">
        <v>968</v>
      </c>
      <c r="DA59" s="187" t="s">
        <v>968</v>
      </c>
      <c r="DB59" s="187" t="s">
        <v>3015</v>
      </c>
      <c r="DC59" s="187" t="s">
        <v>968</v>
      </c>
      <c r="DD59" s="187" t="s">
        <v>968</v>
      </c>
      <c r="DE59" s="187" t="s">
        <v>3015</v>
      </c>
      <c r="DF59" s="187" t="s">
        <v>968</v>
      </c>
      <c r="DG59" s="187" t="s">
        <v>968</v>
      </c>
      <c r="DH59" s="187" t="s">
        <v>3015</v>
      </c>
      <c r="DI59" s="187" t="s">
        <v>968</v>
      </c>
      <c r="DJ59" s="187" t="s">
        <v>968</v>
      </c>
      <c r="DK59" s="187" t="s">
        <v>3015</v>
      </c>
      <c r="DL59" s="187" t="s">
        <v>968</v>
      </c>
      <c r="DM59" s="187" t="s">
        <v>968</v>
      </c>
      <c r="DN59" s="187" t="s">
        <v>3015</v>
      </c>
      <c r="DO59" s="187" t="s">
        <v>968</v>
      </c>
      <c r="DP59" s="187" t="s">
        <v>968</v>
      </c>
      <c r="DQ59" s="187" t="s">
        <v>3015</v>
      </c>
      <c r="DR59" s="187" t="s">
        <v>968</v>
      </c>
      <c r="DS59" s="187" t="s">
        <v>968</v>
      </c>
      <c r="DT59" s="187" t="s">
        <v>3015</v>
      </c>
      <c r="DU59" s="187" t="s">
        <v>968</v>
      </c>
      <c r="DV59" s="187" t="s">
        <v>968</v>
      </c>
      <c r="DW59" s="187" t="s">
        <v>3015</v>
      </c>
      <c r="DX59" s="187" t="s">
        <v>968</v>
      </c>
      <c r="DY59" s="187" t="s">
        <v>968</v>
      </c>
      <c r="DZ59" s="187" t="s">
        <v>3015</v>
      </c>
      <c r="EA59" s="187" t="s">
        <v>968</v>
      </c>
      <c r="EB59" s="187" t="s">
        <v>968</v>
      </c>
      <c r="EC59" s="187" t="s">
        <v>3015</v>
      </c>
      <c r="ED59" s="187" t="s">
        <v>968</v>
      </c>
      <c r="EE59" s="187" t="s">
        <v>968</v>
      </c>
      <c r="EF59" s="187" t="s">
        <v>3015</v>
      </c>
      <c r="EG59" s="187" t="s">
        <v>968</v>
      </c>
      <c r="EH59" s="187" t="s">
        <v>968</v>
      </c>
      <c r="EI59" s="187" t="s">
        <v>3015</v>
      </c>
      <c r="EJ59" s="187" t="s">
        <v>968</v>
      </c>
      <c r="EK59" s="187" t="s">
        <v>968</v>
      </c>
      <c r="EL59" s="187" t="s">
        <v>3015</v>
      </c>
      <c r="EM59" s="187" t="s">
        <v>968</v>
      </c>
      <c r="EN59" s="187" t="s">
        <v>968</v>
      </c>
      <c r="EO59" s="187" t="s">
        <v>3015</v>
      </c>
      <c r="EP59" s="187" t="s">
        <v>968</v>
      </c>
      <c r="EQ59" s="187" t="s">
        <v>968</v>
      </c>
      <c r="ER59" s="187" t="s">
        <v>3015</v>
      </c>
      <c r="ES59" s="187" t="s">
        <v>968</v>
      </c>
      <c r="ET59" s="187" t="s">
        <v>968</v>
      </c>
    </row>
    <row r="60" spans="1:150" x14ac:dyDescent="0.3">
      <c r="A60" s="1"/>
      <c r="B60" s="186" t="s">
        <v>3484</v>
      </c>
      <c r="C60" s="186" t="s">
        <v>38</v>
      </c>
      <c r="D60" s="186" t="s">
        <v>3454</v>
      </c>
      <c r="E60" s="186" t="s">
        <v>3485</v>
      </c>
      <c r="F60" s="186" t="s">
        <v>3486</v>
      </c>
      <c r="G60" s="187" t="s">
        <v>3015</v>
      </c>
      <c r="H60" s="187" t="s">
        <v>968</v>
      </c>
      <c r="I60" s="187" t="s">
        <v>968</v>
      </c>
      <c r="J60" s="187" t="s">
        <v>3015</v>
      </c>
      <c r="K60" s="187" t="s">
        <v>968</v>
      </c>
      <c r="L60" s="187" t="s">
        <v>968</v>
      </c>
      <c r="M60" s="187" t="s">
        <v>3015</v>
      </c>
      <c r="N60" s="187" t="s">
        <v>968</v>
      </c>
      <c r="O60" s="187" t="s">
        <v>968</v>
      </c>
      <c r="P60" s="187" t="s">
        <v>3015</v>
      </c>
      <c r="Q60" s="187" t="s">
        <v>968</v>
      </c>
      <c r="R60" s="187" t="s">
        <v>968</v>
      </c>
      <c r="S60" s="187" t="s">
        <v>3015</v>
      </c>
      <c r="T60" s="187" t="s">
        <v>968</v>
      </c>
      <c r="U60" s="187" t="s">
        <v>968</v>
      </c>
      <c r="V60" s="187" t="s">
        <v>3015</v>
      </c>
      <c r="W60" s="187" t="s">
        <v>968</v>
      </c>
      <c r="X60" s="187" t="s">
        <v>968</v>
      </c>
      <c r="Y60" s="187" t="s">
        <v>3015</v>
      </c>
      <c r="Z60" s="187" t="s">
        <v>968</v>
      </c>
      <c r="AA60" s="187" t="s">
        <v>968</v>
      </c>
      <c r="AB60" s="187" t="s">
        <v>3015</v>
      </c>
      <c r="AC60" s="187" t="s">
        <v>968</v>
      </c>
      <c r="AD60" s="187" t="s">
        <v>968</v>
      </c>
      <c r="AE60" s="187" t="s">
        <v>3015</v>
      </c>
      <c r="AF60" s="187" t="s">
        <v>968</v>
      </c>
      <c r="AG60" s="187" t="s">
        <v>968</v>
      </c>
      <c r="AH60" s="187" t="s">
        <v>3015</v>
      </c>
      <c r="AI60" s="187" t="s">
        <v>968</v>
      </c>
      <c r="AJ60" s="187" t="s">
        <v>968</v>
      </c>
      <c r="AK60" s="187" t="s">
        <v>3015</v>
      </c>
      <c r="AL60" s="187" t="s">
        <v>968</v>
      </c>
      <c r="AM60" s="187" t="s">
        <v>968</v>
      </c>
      <c r="AN60" s="187" t="s">
        <v>3015</v>
      </c>
      <c r="AO60" s="187" t="s">
        <v>968</v>
      </c>
      <c r="AP60" s="187" t="s">
        <v>968</v>
      </c>
      <c r="AQ60" s="187" t="s">
        <v>3015</v>
      </c>
      <c r="AR60" s="187" t="s">
        <v>968</v>
      </c>
      <c r="AS60" s="187" t="s">
        <v>968</v>
      </c>
      <c r="AT60" s="187" t="s">
        <v>3015</v>
      </c>
      <c r="AU60" s="187" t="s">
        <v>968</v>
      </c>
      <c r="AV60" s="187" t="s">
        <v>968</v>
      </c>
      <c r="AW60" s="187" t="s">
        <v>3015</v>
      </c>
      <c r="AX60" s="187" t="s">
        <v>968</v>
      </c>
      <c r="AY60" s="187" t="s">
        <v>968</v>
      </c>
      <c r="AZ60" s="187" t="s">
        <v>3015</v>
      </c>
      <c r="BA60" s="187" t="s">
        <v>968</v>
      </c>
      <c r="BB60" s="187" t="s">
        <v>968</v>
      </c>
      <c r="BC60" s="187" t="s">
        <v>3015</v>
      </c>
      <c r="BD60" s="187" t="s">
        <v>968</v>
      </c>
      <c r="BE60" s="187" t="s">
        <v>968</v>
      </c>
      <c r="BF60" s="187" t="s">
        <v>3015</v>
      </c>
      <c r="BG60" s="187" t="s">
        <v>968</v>
      </c>
      <c r="BH60" s="187" t="s">
        <v>968</v>
      </c>
      <c r="BI60" s="187" t="s">
        <v>3015</v>
      </c>
      <c r="BJ60" s="187" t="s">
        <v>968</v>
      </c>
      <c r="BK60" s="187" t="s">
        <v>968</v>
      </c>
      <c r="BL60" s="187" t="s">
        <v>3015</v>
      </c>
      <c r="BM60" s="187" t="s">
        <v>968</v>
      </c>
      <c r="BN60" s="187" t="s">
        <v>968</v>
      </c>
      <c r="BO60" s="187" t="s">
        <v>3015</v>
      </c>
      <c r="BP60" s="187" t="s">
        <v>968</v>
      </c>
      <c r="BQ60" s="187" t="s">
        <v>968</v>
      </c>
      <c r="BR60" s="187" t="s">
        <v>3015</v>
      </c>
      <c r="BS60" s="187" t="s">
        <v>968</v>
      </c>
      <c r="BT60" s="187" t="s">
        <v>968</v>
      </c>
      <c r="BU60" s="187" t="s">
        <v>3015</v>
      </c>
      <c r="BV60" s="187" t="s">
        <v>968</v>
      </c>
      <c r="BW60" s="187" t="s">
        <v>968</v>
      </c>
      <c r="BX60" s="187" t="s">
        <v>3015</v>
      </c>
      <c r="BY60" s="187" t="s">
        <v>968</v>
      </c>
      <c r="BZ60" s="187" t="s">
        <v>968</v>
      </c>
      <c r="CA60" s="187" t="s">
        <v>3015</v>
      </c>
      <c r="CB60" s="187" t="s">
        <v>968</v>
      </c>
      <c r="CC60" s="187" t="s">
        <v>968</v>
      </c>
      <c r="CD60" s="187" t="s">
        <v>3015</v>
      </c>
      <c r="CE60" s="187" t="s">
        <v>968</v>
      </c>
      <c r="CF60" s="187" t="s">
        <v>968</v>
      </c>
      <c r="CG60" s="187" t="s">
        <v>3015</v>
      </c>
      <c r="CH60" s="187" t="s">
        <v>968</v>
      </c>
      <c r="CI60" s="187" t="s">
        <v>968</v>
      </c>
      <c r="CJ60" s="187" t="s">
        <v>3015</v>
      </c>
      <c r="CK60" s="187" t="s">
        <v>968</v>
      </c>
      <c r="CL60" s="187" t="s">
        <v>968</v>
      </c>
      <c r="CM60" s="187" t="s">
        <v>3015</v>
      </c>
      <c r="CN60" s="187" t="s">
        <v>968</v>
      </c>
      <c r="CO60" s="187" t="s">
        <v>968</v>
      </c>
      <c r="CP60" s="187" t="s">
        <v>3015</v>
      </c>
      <c r="CQ60" s="187" t="s">
        <v>968</v>
      </c>
      <c r="CR60" s="187" t="s">
        <v>968</v>
      </c>
      <c r="CS60" s="187" t="s">
        <v>3015</v>
      </c>
      <c r="CT60" s="187" t="s">
        <v>968</v>
      </c>
      <c r="CU60" s="187" t="s">
        <v>968</v>
      </c>
      <c r="CV60" s="187" t="s">
        <v>3015</v>
      </c>
      <c r="CW60" s="187" t="s">
        <v>968</v>
      </c>
      <c r="CX60" s="187" t="s">
        <v>968</v>
      </c>
      <c r="CY60" s="187" t="s">
        <v>3015</v>
      </c>
      <c r="CZ60" s="187" t="s">
        <v>968</v>
      </c>
      <c r="DA60" s="187" t="s">
        <v>968</v>
      </c>
      <c r="DB60" s="187" t="s">
        <v>3015</v>
      </c>
      <c r="DC60" s="187" t="s">
        <v>968</v>
      </c>
      <c r="DD60" s="187" t="s">
        <v>968</v>
      </c>
      <c r="DE60" s="187" t="s">
        <v>3015</v>
      </c>
      <c r="DF60" s="187" t="s">
        <v>968</v>
      </c>
      <c r="DG60" s="187" t="s">
        <v>968</v>
      </c>
      <c r="DH60" s="187" t="s">
        <v>3015</v>
      </c>
      <c r="DI60" s="187" t="s">
        <v>968</v>
      </c>
      <c r="DJ60" s="187" t="s">
        <v>968</v>
      </c>
      <c r="DK60" s="187" t="s">
        <v>3015</v>
      </c>
      <c r="DL60" s="187" t="s">
        <v>968</v>
      </c>
      <c r="DM60" s="187" t="s">
        <v>968</v>
      </c>
      <c r="DN60" s="187" t="s">
        <v>3015</v>
      </c>
      <c r="DO60" s="187" t="s">
        <v>968</v>
      </c>
      <c r="DP60" s="187" t="s">
        <v>968</v>
      </c>
      <c r="DQ60" s="187" t="s">
        <v>3015</v>
      </c>
      <c r="DR60" s="187" t="s">
        <v>968</v>
      </c>
      <c r="DS60" s="187" t="s">
        <v>968</v>
      </c>
      <c r="DT60" s="187" t="s">
        <v>3015</v>
      </c>
      <c r="DU60" s="187" t="s">
        <v>968</v>
      </c>
      <c r="DV60" s="187" t="s">
        <v>968</v>
      </c>
      <c r="DW60" s="187" t="s">
        <v>3015</v>
      </c>
      <c r="DX60" s="187" t="s">
        <v>968</v>
      </c>
      <c r="DY60" s="187" t="s">
        <v>968</v>
      </c>
      <c r="DZ60" s="187" t="s">
        <v>3015</v>
      </c>
      <c r="EA60" s="187" t="s">
        <v>968</v>
      </c>
      <c r="EB60" s="187" t="s">
        <v>968</v>
      </c>
      <c r="EC60" s="187" t="s">
        <v>3015</v>
      </c>
      <c r="ED60" s="187" t="s">
        <v>968</v>
      </c>
      <c r="EE60" s="187" t="s">
        <v>968</v>
      </c>
      <c r="EF60" s="187" t="s">
        <v>3015</v>
      </c>
      <c r="EG60" s="187" t="s">
        <v>968</v>
      </c>
      <c r="EH60" s="187" t="s">
        <v>968</v>
      </c>
      <c r="EI60" s="187" t="s">
        <v>3015</v>
      </c>
      <c r="EJ60" s="187" t="s">
        <v>968</v>
      </c>
      <c r="EK60" s="187" t="s">
        <v>968</v>
      </c>
      <c r="EL60" s="187" t="s">
        <v>3015</v>
      </c>
      <c r="EM60" s="187" t="s">
        <v>968</v>
      </c>
      <c r="EN60" s="187" t="s">
        <v>968</v>
      </c>
      <c r="EO60" s="187" t="s">
        <v>3015</v>
      </c>
      <c r="EP60" s="187" t="s">
        <v>968</v>
      </c>
      <c r="EQ60" s="187" t="s">
        <v>968</v>
      </c>
      <c r="ER60" s="187" t="s">
        <v>3015</v>
      </c>
      <c r="ES60" s="187" t="s">
        <v>968</v>
      </c>
      <c r="ET60" s="187" t="s">
        <v>968</v>
      </c>
    </row>
    <row r="61" spans="1:150" x14ac:dyDescent="0.3">
      <c r="A61" s="1"/>
      <c r="B61" s="186" t="s">
        <v>3487</v>
      </c>
      <c r="C61" s="186" t="s">
        <v>38</v>
      </c>
      <c r="D61" s="186" t="s">
        <v>3454</v>
      </c>
      <c r="E61" s="186" t="s">
        <v>3488</v>
      </c>
      <c r="F61" s="186" t="s">
        <v>3489</v>
      </c>
      <c r="G61" s="187" t="s">
        <v>3015</v>
      </c>
      <c r="H61" s="187" t="s">
        <v>2903</v>
      </c>
      <c r="I61" s="187" t="s">
        <v>3457</v>
      </c>
      <c r="J61" s="187" t="s">
        <v>3015</v>
      </c>
      <c r="K61" s="187" t="s">
        <v>2903</v>
      </c>
      <c r="L61" s="187" t="s">
        <v>3458</v>
      </c>
      <c r="M61" s="187" t="s">
        <v>3015</v>
      </c>
      <c r="N61" s="187" t="s">
        <v>3366</v>
      </c>
      <c r="O61" s="187" t="s">
        <v>3458</v>
      </c>
      <c r="P61" s="187" t="s">
        <v>3015</v>
      </c>
      <c r="Q61" s="187" t="s">
        <v>2903</v>
      </c>
      <c r="R61" s="187" t="s">
        <v>3458</v>
      </c>
      <c r="S61" s="187" t="s">
        <v>3015</v>
      </c>
      <c r="T61" s="187" t="s">
        <v>2903</v>
      </c>
      <c r="U61" s="187" t="s">
        <v>3459</v>
      </c>
      <c r="V61" s="187" t="s">
        <v>3015</v>
      </c>
      <c r="W61" s="187" t="s">
        <v>3366</v>
      </c>
      <c r="X61" s="187" t="s">
        <v>2903</v>
      </c>
      <c r="Y61" s="187" t="s">
        <v>3015</v>
      </c>
      <c r="Z61" s="187" t="s">
        <v>3366</v>
      </c>
      <c r="AA61" s="187" t="s">
        <v>3460</v>
      </c>
      <c r="AB61" s="187" t="s">
        <v>3015</v>
      </c>
      <c r="AC61" s="187" t="s">
        <v>2903</v>
      </c>
      <c r="AD61" s="187" t="s">
        <v>3461</v>
      </c>
      <c r="AE61" s="187" t="s">
        <v>3015</v>
      </c>
      <c r="AF61" s="187" t="s">
        <v>3366</v>
      </c>
      <c r="AG61" s="187" t="s">
        <v>3462</v>
      </c>
      <c r="AH61" s="187" t="s">
        <v>3015</v>
      </c>
      <c r="AI61" s="187" t="s">
        <v>3366</v>
      </c>
      <c r="AJ61" s="187" t="s">
        <v>3463</v>
      </c>
      <c r="AK61" s="187" t="s">
        <v>3015</v>
      </c>
      <c r="AL61" s="187" t="s">
        <v>3366</v>
      </c>
      <c r="AM61" s="187" t="s">
        <v>3464</v>
      </c>
      <c r="AN61" s="187" t="s">
        <v>3015</v>
      </c>
      <c r="AO61" s="187" t="s">
        <v>3366</v>
      </c>
      <c r="AP61" s="187" t="s">
        <v>3465</v>
      </c>
      <c r="AQ61" s="187" t="s">
        <v>3015</v>
      </c>
      <c r="AR61" s="187" t="s">
        <v>2903</v>
      </c>
      <c r="AS61" s="187" t="s">
        <v>3466</v>
      </c>
      <c r="AT61" s="187" t="s">
        <v>3015</v>
      </c>
      <c r="AU61" s="187" t="s">
        <v>3366</v>
      </c>
      <c r="AV61" s="187" t="s">
        <v>3467</v>
      </c>
      <c r="AW61" s="187" t="s">
        <v>3015</v>
      </c>
      <c r="AX61" s="187" t="s">
        <v>3366</v>
      </c>
      <c r="AY61" s="187" t="s">
        <v>3468</v>
      </c>
      <c r="AZ61" s="187" t="s">
        <v>3015</v>
      </c>
      <c r="BA61" s="187" t="s">
        <v>3366</v>
      </c>
      <c r="BB61" s="187" t="s">
        <v>3469</v>
      </c>
      <c r="BC61" s="187" t="s">
        <v>3015</v>
      </c>
      <c r="BD61" s="187" t="s">
        <v>3366</v>
      </c>
      <c r="BE61" s="187" t="s">
        <v>3470</v>
      </c>
      <c r="BF61" s="187" t="s">
        <v>3015</v>
      </c>
      <c r="BG61" s="187" t="s">
        <v>3366</v>
      </c>
      <c r="BH61" s="187" t="s">
        <v>3471</v>
      </c>
      <c r="BI61" s="187" t="s">
        <v>3015</v>
      </c>
      <c r="BJ61" s="187" t="s">
        <v>2903</v>
      </c>
      <c r="BK61" s="187" t="s">
        <v>2903</v>
      </c>
      <c r="BL61" s="187" t="s">
        <v>3015</v>
      </c>
      <c r="BM61" s="187" t="s">
        <v>2903</v>
      </c>
      <c r="BN61" s="187" t="s">
        <v>2903</v>
      </c>
      <c r="BO61" s="187" t="s">
        <v>3015</v>
      </c>
      <c r="BP61" s="187" t="s">
        <v>2903</v>
      </c>
      <c r="BQ61" s="187" t="s">
        <v>2903</v>
      </c>
      <c r="BR61" s="187" t="s">
        <v>3015</v>
      </c>
      <c r="BS61" s="187" t="s">
        <v>2903</v>
      </c>
      <c r="BT61" s="187" t="s">
        <v>2903</v>
      </c>
      <c r="BU61" s="187" t="s">
        <v>3015</v>
      </c>
      <c r="BV61" s="187" t="s">
        <v>2903</v>
      </c>
      <c r="BW61" s="187" t="s">
        <v>2903</v>
      </c>
      <c r="BX61" s="187" t="s">
        <v>3015</v>
      </c>
      <c r="BY61" s="187" t="s">
        <v>2903</v>
      </c>
      <c r="BZ61" s="187" t="s">
        <v>2903</v>
      </c>
      <c r="CA61" s="187" t="s">
        <v>3015</v>
      </c>
      <c r="CB61" s="187" t="s">
        <v>2903</v>
      </c>
      <c r="CC61" s="187" t="s">
        <v>2903</v>
      </c>
      <c r="CD61" s="187" t="s">
        <v>3015</v>
      </c>
      <c r="CE61" s="187" t="s">
        <v>2903</v>
      </c>
      <c r="CF61" s="187" t="s">
        <v>2903</v>
      </c>
      <c r="CG61" s="187" t="s">
        <v>3015</v>
      </c>
      <c r="CH61" s="187" t="s">
        <v>2903</v>
      </c>
      <c r="CI61" s="187" t="s">
        <v>2903</v>
      </c>
      <c r="CJ61" s="187" t="s">
        <v>3015</v>
      </c>
      <c r="CK61" s="187" t="s">
        <v>2903</v>
      </c>
      <c r="CL61" s="187" t="s">
        <v>2903</v>
      </c>
      <c r="CM61" s="187" t="s">
        <v>3015</v>
      </c>
      <c r="CN61" s="187" t="s">
        <v>2903</v>
      </c>
      <c r="CO61" s="187" t="s">
        <v>2903</v>
      </c>
      <c r="CP61" s="187" t="s">
        <v>3015</v>
      </c>
      <c r="CQ61" s="187" t="s">
        <v>2903</v>
      </c>
      <c r="CR61" s="187" t="s">
        <v>2903</v>
      </c>
      <c r="CS61" s="187" t="s">
        <v>3015</v>
      </c>
      <c r="CT61" s="187" t="s">
        <v>2903</v>
      </c>
      <c r="CU61" s="187" t="s">
        <v>2903</v>
      </c>
      <c r="CV61" s="187" t="s">
        <v>3015</v>
      </c>
      <c r="CW61" s="187" t="s">
        <v>2903</v>
      </c>
      <c r="CX61" s="187" t="s">
        <v>2903</v>
      </c>
      <c r="CY61" s="187" t="s">
        <v>3015</v>
      </c>
      <c r="CZ61" s="187" t="s">
        <v>2903</v>
      </c>
      <c r="DA61" s="187" t="s">
        <v>2903</v>
      </c>
      <c r="DB61" s="187" t="s">
        <v>3015</v>
      </c>
      <c r="DC61" s="187" t="s">
        <v>2903</v>
      </c>
      <c r="DD61" s="187" t="s">
        <v>2903</v>
      </c>
      <c r="DE61" s="187" t="s">
        <v>3015</v>
      </c>
      <c r="DF61" s="187" t="s">
        <v>2903</v>
      </c>
      <c r="DG61" s="187" t="s">
        <v>2903</v>
      </c>
      <c r="DH61" s="187" t="s">
        <v>3015</v>
      </c>
      <c r="DI61" s="187" t="s">
        <v>2903</v>
      </c>
      <c r="DJ61" s="187" t="s">
        <v>2903</v>
      </c>
      <c r="DK61" s="187" t="s">
        <v>3015</v>
      </c>
      <c r="DL61" s="187" t="s">
        <v>2903</v>
      </c>
      <c r="DM61" s="187" t="s">
        <v>2903</v>
      </c>
      <c r="DN61" s="187" t="s">
        <v>3015</v>
      </c>
      <c r="DO61" s="187" t="s">
        <v>2903</v>
      </c>
      <c r="DP61" s="187" t="s">
        <v>2903</v>
      </c>
      <c r="DQ61" s="187" t="s">
        <v>3015</v>
      </c>
      <c r="DR61" s="187" t="s">
        <v>2903</v>
      </c>
      <c r="DS61" s="187" t="s">
        <v>2903</v>
      </c>
      <c r="DT61" s="187" t="s">
        <v>3015</v>
      </c>
      <c r="DU61" s="187" t="s">
        <v>2903</v>
      </c>
      <c r="DV61" s="187" t="s">
        <v>2903</v>
      </c>
      <c r="DW61" s="187" t="s">
        <v>3015</v>
      </c>
      <c r="DX61" s="187" t="s">
        <v>2903</v>
      </c>
      <c r="DY61" s="187" t="s">
        <v>2903</v>
      </c>
      <c r="DZ61" s="187" t="s">
        <v>3015</v>
      </c>
      <c r="EA61" s="187" t="s">
        <v>2903</v>
      </c>
      <c r="EB61" s="187" t="s">
        <v>2903</v>
      </c>
      <c r="EC61" s="187" t="s">
        <v>3015</v>
      </c>
      <c r="ED61" s="187" t="s">
        <v>3366</v>
      </c>
      <c r="EE61" s="187" t="s">
        <v>3472</v>
      </c>
      <c r="EF61" s="187" t="s">
        <v>3015</v>
      </c>
      <c r="EG61" s="187" t="s">
        <v>3366</v>
      </c>
      <c r="EH61" s="187" t="s">
        <v>3473</v>
      </c>
      <c r="EI61" s="187" t="s">
        <v>3015</v>
      </c>
      <c r="EJ61" s="187" t="s">
        <v>3366</v>
      </c>
      <c r="EK61" s="187" t="s">
        <v>3474</v>
      </c>
      <c r="EL61" s="187" t="s">
        <v>3015</v>
      </c>
      <c r="EM61" s="187" t="s">
        <v>3366</v>
      </c>
      <c r="EN61" s="187" t="s">
        <v>3475</v>
      </c>
      <c r="EO61" s="187" t="s">
        <v>3015</v>
      </c>
      <c r="EP61" s="187" t="s">
        <v>3366</v>
      </c>
      <c r="EQ61" s="187" t="s">
        <v>3476</v>
      </c>
      <c r="ER61" s="187" t="s">
        <v>3015</v>
      </c>
      <c r="ES61" s="187" t="s">
        <v>3366</v>
      </c>
      <c r="ET61" s="187" t="s">
        <v>3477</v>
      </c>
    </row>
    <row r="62" spans="1:150" x14ac:dyDescent="0.3">
      <c r="A62" s="1"/>
      <c r="B62" s="185" t="s">
        <v>3490</v>
      </c>
      <c r="C62" s="185" t="s">
        <v>109</v>
      </c>
      <c r="D62" s="185" t="s">
        <v>110</v>
      </c>
      <c r="E62" s="185" t="s">
        <v>3491</v>
      </c>
      <c r="F62" s="185" t="s">
        <v>3492</v>
      </c>
      <c r="G62" s="185" t="s">
        <v>3015</v>
      </c>
      <c r="H62" s="185" t="s">
        <v>2903</v>
      </c>
      <c r="I62" s="185" t="s">
        <v>2903</v>
      </c>
      <c r="J62" s="185" t="s">
        <v>3015</v>
      </c>
      <c r="K62" s="185" t="s">
        <v>2903</v>
      </c>
      <c r="L62" s="185" t="s">
        <v>2903</v>
      </c>
      <c r="M62" s="185" t="s">
        <v>3015</v>
      </c>
      <c r="N62" s="185" t="s">
        <v>2903</v>
      </c>
      <c r="O62" s="185" t="s">
        <v>2903</v>
      </c>
      <c r="P62" s="185" t="s">
        <v>3015</v>
      </c>
      <c r="Q62" s="185" t="s">
        <v>2903</v>
      </c>
      <c r="R62" s="185" t="s">
        <v>2903</v>
      </c>
      <c r="S62" s="185" t="s">
        <v>3015</v>
      </c>
      <c r="T62" s="185" t="s">
        <v>2903</v>
      </c>
      <c r="U62" s="185" t="s">
        <v>2903</v>
      </c>
      <c r="V62" s="185" t="s">
        <v>3015</v>
      </c>
      <c r="W62" s="185" t="s">
        <v>2903</v>
      </c>
      <c r="X62" s="185" t="s">
        <v>2903</v>
      </c>
      <c r="Y62" s="185" t="s">
        <v>3015</v>
      </c>
      <c r="Z62" s="185" t="s">
        <v>2903</v>
      </c>
      <c r="AA62" s="185" t="s">
        <v>2903</v>
      </c>
      <c r="AB62" s="185" t="s">
        <v>3015</v>
      </c>
      <c r="AC62" s="185" t="s">
        <v>2903</v>
      </c>
      <c r="AD62" s="185" t="s">
        <v>2903</v>
      </c>
      <c r="AE62" s="185" t="s">
        <v>3015</v>
      </c>
      <c r="AF62" s="185" t="s">
        <v>2903</v>
      </c>
      <c r="AG62" s="185" t="s">
        <v>2903</v>
      </c>
      <c r="AH62" s="185" t="s">
        <v>3015</v>
      </c>
      <c r="AI62" s="185" t="s">
        <v>2903</v>
      </c>
      <c r="AJ62" s="185" t="s">
        <v>2903</v>
      </c>
      <c r="AK62" s="185" t="s">
        <v>3015</v>
      </c>
      <c r="AL62" s="185" t="s">
        <v>2903</v>
      </c>
      <c r="AM62" s="185" t="s">
        <v>2903</v>
      </c>
      <c r="AN62" s="185" t="s">
        <v>3015</v>
      </c>
      <c r="AO62" s="185" t="s">
        <v>2903</v>
      </c>
      <c r="AP62" s="185" t="s">
        <v>2903</v>
      </c>
      <c r="AQ62" s="185" t="s">
        <v>3015</v>
      </c>
      <c r="AR62" s="185" t="s">
        <v>2903</v>
      </c>
      <c r="AS62" s="185" t="s">
        <v>2903</v>
      </c>
      <c r="AT62" s="185" t="s">
        <v>3015</v>
      </c>
      <c r="AU62" s="185" t="s">
        <v>2903</v>
      </c>
      <c r="AV62" s="185" t="s">
        <v>2903</v>
      </c>
      <c r="AW62" s="185" t="s">
        <v>3015</v>
      </c>
      <c r="AX62" s="185" t="s">
        <v>2903</v>
      </c>
      <c r="AY62" s="185" t="s">
        <v>2903</v>
      </c>
      <c r="AZ62" s="185" t="s">
        <v>3015</v>
      </c>
      <c r="BA62" s="185" t="s">
        <v>2903</v>
      </c>
      <c r="BB62" s="185" t="s">
        <v>2903</v>
      </c>
      <c r="BC62" s="185" t="s">
        <v>3015</v>
      </c>
      <c r="BD62" s="185" t="s">
        <v>2903</v>
      </c>
      <c r="BE62" s="185" t="s">
        <v>2903</v>
      </c>
      <c r="BF62" s="185" t="s">
        <v>3015</v>
      </c>
      <c r="BG62" s="185" t="s">
        <v>2903</v>
      </c>
      <c r="BH62" s="185" t="s">
        <v>2903</v>
      </c>
      <c r="BI62" s="185" t="s">
        <v>3015</v>
      </c>
      <c r="BJ62" s="185" t="s">
        <v>2903</v>
      </c>
      <c r="BK62" s="185" t="s">
        <v>2903</v>
      </c>
      <c r="BL62" s="185" t="s">
        <v>3015</v>
      </c>
      <c r="BM62" s="185" t="s">
        <v>2903</v>
      </c>
      <c r="BN62" s="185" t="s">
        <v>2903</v>
      </c>
      <c r="BO62" s="185" t="s">
        <v>3015</v>
      </c>
      <c r="BP62" s="185" t="s">
        <v>2903</v>
      </c>
      <c r="BQ62" s="185" t="s">
        <v>2903</v>
      </c>
      <c r="BR62" s="185" t="s">
        <v>3015</v>
      </c>
      <c r="BS62" s="185" t="s">
        <v>2903</v>
      </c>
      <c r="BT62" s="185" t="s">
        <v>2903</v>
      </c>
      <c r="BU62" s="185" t="s">
        <v>3015</v>
      </c>
      <c r="BV62" s="185" t="s">
        <v>2903</v>
      </c>
      <c r="BW62" s="185" t="s">
        <v>2903</v>
      </c>
      <c r="BX62" s="185" t="s">
        <v>3015</v>
      </c>
      <c r="BY62" s="185" t="s">
        <v>2903</v>
      </c>
      <c r="BZ62" s="185" t="s">
        <v>2903</v>
      </c>
      <c r="CA62" s="185" t="s">
        <v>3015</v>
      </c>
      <c r="CB62" s="185" t="s">
        <v>2903</v>
      </c>
      <c r="CC62" s="185" t="s">
        <v>2903</v>
      </c>
      <c r="CD62" s="185" t="s">
        <v>3015</v>
      </c>
      <c r="CE62" s="185" t="s">
        <v>2903</v>
      </c>
      <c r="CF62" s="185" t="s">
        <v>2903</v>
      </c>
      <c r="CG62" s="185" t="s">
        <v>3015</v>
      </c>
      <c r="CH62" s="185" t="s">
        <v>2903</v>
      </c>
      <c r="CI62" s="185" t="s">
        <v>2903</v>
      </c>
      <c r="CJ62" s="185" t="s">
        <v>3015</v>
      </c>
      <c r="CK62" s="185" t="s">
        <v>2903</v>
      </c>
      <c r="CL62" s="185" t="s">
        <v>2903</v>
      </c>
      <c r="CM62" s="185" t="s">
        <v>3015</v>
      </c>
      <c r="CN62" s="185" t="s">
        <v>2903</v>
      </c>
      <c r="CO62" s="185" t="s">
        <v>2903</v>
      </c>
      <c r="CP62" s="185" t="s">
        <v>3015</v>
      </c>
      <c r="CQ62" s="185" t="s">
        <v>2903</v>
      </c>
      <c r="CR62" s="185" t="s">
        <v>2903</v>
      </c>
      <c r="CS62" s="185" t="s">
        <v>3015</v>
      </c>
      <c r="CT62" s="185" t="s">
        <v>2903</v>
      </c>
      <c r="CU62" s="185" t="s">
        <v>2903</v>
      </c>
      <c r="CV62" s="185" t="s">
        <v>3015</v>
      </c>
      <c r="CW62" s="185" t="s">
        <v>2903</v>
      </c>
      <c r="CX62" s="185" t="s">
        <v>2903</v>
      </c>
      <c r="CY62" s="185" t="s">
        <v>3015</v>
      </c>
      <c r="CZ62" s="185" t="s">
        <v>2903</v>
      </c>
      <c r="DA62" s="185" t="s">
        <v>2903</v>
      </c>
      <c r="DB62" s="185" t="s">
        <v>3015</v>
      </c>
      <c r="DC62" s="185" t="s">
        <v>2903</v>
      </c>
      <c r="DD62" s="185" t="s">
        <v>2903</v>
      </c>
      <c r="DE62" s="185" t="s">
        <v>3015</v>
      </c>
      <c r="DF62" s="185" t="s">
        <v>2903</v>
      </c>
      <c r="DG62" s="185" t="s">
        <v>2903</v>
      </c>
      <c r="DH62" s="185" t="s">
        <v>3015</v>
      </c>
      <c r="DI62" s="185" t="s">
        <v>2903</v>
      </c>
      <c r="DJ62" s="185" t="s">
        <v>2903</v>
      </c>
      <c r="DK62" s="185" t="s">
        <v>3015</v>
      </c>
      <c r="DL62" s="185" t="s">
        <v>2903</v>
      </c>
      <c r="DM62" s="185" t="s">
        <v>2903</v>
      </c>
      <c r="DN62" s="185" t="s">
        <v>3015</v>
      </c>
      <c r="DO62" s="185" t="s">
        <v>2903</v>
      </c>
      <c r="DP62" s="185" t="s">
        <v>2903</v>
      </c>
      <c r="DQ62" s="185" t="s">
        <v>3015</v>
      </c>
      <c r="DR62" s="185" t="s">
        <v>2903</v>
      </c>
      <c r="DS62" s="185" t="s">
        <v>2903</v>
      </c>
      <c r="DT62" s="185" t="s">
        <v>3015</v>
      </c>
      <c r="DU62" s="185" t="s">
        <v>2903</v>
      </c>
      <c r="DV62" s="185" t="s">
        <v>2903</v>
      </c>
      <c r="DW62" s="185" t="s">
        <v>3015</v>
      </c>
      <c r="DX62" s="185" t="s">
        <v>2903</v>
      </c>
      <c r="DY62" s="185" t="s">
        <v>2903</v>
      </c>
      <c r="DZ62" s="185" t="s">
        <v>3015</v>
      </c>
      <c r="EA62" s="185" t="s">
        <v>2903</v>
      </c>
      <c r="EB62" s="185" t="s">
        <v>2903</v>
      </c>
      <c r="EC62" s="185" t="s">
        <v>3015</v>
      </c>
      <c r="ED62" s="185" t="s">
        <v>2903</v>
      </c>
      <c r="EE62" s="185" t="s">
        <v>2903</v>
      </c>
      <c r="EF62" s="185" t="s">
        <v>3015</v>
      </c>
      <c r="EG62" s="185" t="s">
        <v>2903</v>
      </c>
      <c r="EH62" s="185" t="s">
        <v>2903</v>
      </c>
      <c r="EI62" s="185" t="s">
        <v>3015</v>
      </c>
      <c r="EJ62" s="185" t="s">
        <v>2903</v>
      </c>
      <c r="EK62" s="185" t="s">
        <v>2903</v>
      </c>
      <c r="EL62" s="185" t="s">
        <v>3015</v>
      </c>
      <c r="EM62" s="185" t="s">
        <v>2903</v>
      </c>
      <c r="EN62" s="185" t="s">
        <v>2903</v>
      </c>
      <c r="EO62" s="185" t="s">
        <v>3015</v>
      </c>
      <c r="EP62" s="185" t="s">
        <v>2903</v>
      </c>
      <c r="EQ62" s="185" t="s">
        <v>2903</v>
      </c>
      <c r="ER62" s="185" t="s">
        <v>3015</v>
      </c>
      <c r="ES62" s="185" t="s">
        <v>2903</v>
      </c>
      <c r="ET62" s="185" t="s">
        <v>2903</v>
      </c>
    </row>
    <row r="63" spans="1:150" x14ac:dyDescent="0.3">
      <c r="A63" s="1"/>
      <c r="B63" s="186" t="s">
        <v>3493</v>
      </c>
      <c r="C63" s="186" t="s">
        <v>109</v>
      </c>
      <c r="D63" s="186" t="s">
        <v>110</v>
      </c>
      <c r="E63" s="186" t="s">
        <v>3494</v>
      </c>
      <c r="F63" s="186" t="s">
        <v>3495</v>
      </c>
      <c r="G63" s="187" t="s">
        <v>3015</v>
      </c>
      <c r="H63" s="187" t="s">
        <v>2903</v>
      </c>
      <c r="I63" s="187" t="s">
        <v>2903</v>
      </c>
      <c r="J63" s="187" t="s">
        <v>3015</v>
      </c>
      <c r="K63" s="187" t="s">
        <v>2903</v>
      </c>
      <c r="L63" s="187" t="s">
        <v>2903</v>
      </c>
      <c r="M63" s="187" t="s">
        <v>3015</v>
      </c>
      <c r="N63" s="187" t="s">
        <v>2903</v>
      </c>
      <c r="O63" s="187" t="s">
        <v>2903</v>
      </c>
      <c r="P63" s="187" t="s">
        <v>3015</v>
      </c>
      <c r="Q63" s="187" t="s">
        <v>2903</v>
      </c>
      <c r="R63" s="187" t="s">
        <v>2903</v>
      </c>
      <c r="S63" s="187" t="s">
        <v>3015</v>
      </c>
      <c r="T63" s="187" t="s">
        <v>2903</v>
      </c>
      <c r="U63" s="187" t="s">
        <v>2903</v>
      </c>
      <c r="V63" s="187" t="s">
        <v>3015</v>
      </c>
      <c r="W63" s="187" t="s">
        <v>2903</v>
      </c>
      <c r="X63" s="187" t="s">
        <v>2903</v>
      </c>
      <c r="Y63" s="187" t="s">
        <v>3015</v>
      </c>
      <c r="Z63" s="187" t="s">
        <v>2903</v>
      </c>
      <c r="AA63" s="187" t="s">
        <v>2903</v>
      </c>
      <c r="AB63" s="187" t="s">
        <v>3015</v>
      </c>
      <c r="AC63" s="187" t="s">
        <v>2903</v>
      </c>
      <c r="AD63" s="187" t="s">
        <v>2903</v>
      </c>
      <c r="AE63" s="187" t="s">
        <v>3015</v>
      </c>
      <c r="AF63" s="187" t="s">
        <v>2903</v>
      </c>
      <c r="AG63" s="187" t="s">
        <v>2903</v>
      </c>
      <c r="AH63" s="187" t="s">
        <v>3015</v>
      </c>
      <c r="AI63" s="187" t="s">
        <v>2903</v>
      </c>
      <c r="AJ63" s="187" t="s">
        <v>2903</v>
      </c>
      <c r="AK63" s="187" t="s">
        <v>3015</v>
      </c>
      <c r="AL63" s="187" t="s">
        <v>2903</v>
      </c>
      <c r="AM63" s="187" t="s">
        <v>2903</v>
      </c>
      <c r="AN63" s="187" t="s">
        <v>3015</v>
      </c>
      <c r="AO63" s="187" t="s">
        <v>2903</v>
      </c>
      <c r="AP63" s="187" t="s">
        <v>2903</v>
      </c>
      <c r="AQ63" s="187" t="s">
        <v>3015</v>
      </c>
      <c r="AR63" s="187" t="s">
        <v>2903</v>
      </c>
      <c r="AS63" s="187" t="s">
        <v>2903</v>
      </c>
      <c r="AT63" s="187" t="s">
        <v>3015</v>
      </c>
      <c r="AU63" s="187" t="s">
        <v>2903</v>
      </c>
      <c r="AV63" s="187" t="s">
        <v>2903</v>
      </c>
      <c r="AW63" s="187" t="s">
        <v>3015</v>
      </c>
      <c r="AX63" s="187" t="s">
        <v>2903</v>
      </c>
      <c r="AY63" s="187" t="s">
        <v>2903</v>
      </c>
      <c r="AZ63" s="187" t="s">
        <v>3015</v>
      </c>
      <c r="BA63" s="187" t="s">
        <v>2903</v>
      </c>
      <c r="BB63" s="187" t="s">
        <v>2903</v>
      </c>
      <c r="BC63" s="187" t="s">
        <v>3015</v>
      </c>
      <c r="BD63" s="187" t="s">
        <v>2903</v>
      </c>
      <c r="BE63" s="187" t="s">
        <v>2903</v>
      </c>
      <c r="BF63" s="187" t="s">
        <v>3015</v>
      </c>
      <c r="BG63" s="187" t="s">
        <v>2903</v>
      </c>
      <c r="BH63" s="187" t="s">
        <v>2903</v>
      </c>
      <c r="BI63" s="187" t="s">
        <v>3015</v>
      </c>
      <c r="BJ63" s="187" t="s">
        <v>2903</v>
      </c>
      <c r="BK63" s="187" t="s">
        <v>2903</v>
      </c>
      <c r="BL63" s="187" t="s">
        <v>3015</v>
      </c>
      <c r="BM63" s="187" t="s">
        <v>2903</v>
      </c>
      <c r="BN63" s="187" t="s">
        <v>2903</v>
      </c>
      <c r="BO63" s="187" t="s">
        <v>3015</v>
      </c>
      <c r="BP63" s="187" t="s">
        <v>2903</v>
      </c>
      <c r="BQ63" s="187" t="s">
        <v>2903</v>
      </c>
      <c r="BR63" s="187" t="s">
        <v>3015</v>
      </c>
      <c r="BS63" s="187" t="s">
        <v>2903</v>
      </c>
      <c r="BT63" s="187" t="s">
        <v>2903</v>
      </c>
      <c r="BU63" s="187" t="s">
        <v>3015</v>
      </c>
      <c r="BV63" s="187" t="s">
        <v>2903</v>
      </c>
      <c r="BW63" s="187" t="s">
        <v>2903</v>
      </c>
      <c r="BX63" s="187" t="s">
        <v>3015</v>
      </c>
      <c r="BY63" s="187" t="s">
        <v>2903</v>
      </c>
      <c r="BZ63" s="187" t="s">
        <v>2903</v>
      </c>
      <c r="CA63" s="187" t="s">
        <v>3015</v>
      </c>
      <c r="CB63" s="187" t="s">
        <v>2903</v>
      </c>
      <c r="CC63" s="187" t="s">
        <v>2903</v>
      </c>
      <c r="CD63" s="187" t="s">
        <v>3015</v>
      </c>
      <c r="CE63" s="187" t="s">
        <v>2903</v>
      </c>
      <c r="CF63" s="187" t="s">
        <v>2903</v>
      </c>
      <c r="CG63" s="187" t="s">
        <v>3015</v>
      </c>
      <c r="CH63" s="187" t="s">
        <v>2903</v>
      </c>
      <c r="CI63" s="187" t="s">
        <v>2903</v>
      </c>
      <c r="CJ63" s="187" t="s">
        <v>3015</v>
      </c>
      <c r="CK63" s="187" t="s">
        <v>2903</v>
      </c>
      <c r="CL63" s="187" t="s">
        <v>2903</v>
      </c>
      <c r="CM63" s="187" t="s">
        <v>3015</v>
      </c>
      <c r="CN63" s="187" t="s">
        <v>2903</v>
      </c>
      <c r="CO63" s="187" t="s">
        <v>2903</v>
      </c>
      <c r="CP63" s="187" t="s">
        <v>3015</v>
      </c>
      <c r="CQ63" s="187" t="s">
        <v>2903</v>
      </c>
      <c r="CR63" s="187" t="s">
        <v>2903</v>
      </c>
      <c r="CS63" s="187" t="s">
        <v>3015</v>
      </c>
      <c r="CT63" s="187" t="s">
        <v>2903</v>
      </c>
      <c r="CU63" s="187" t="s">
        <v>2903</v>
      </c>
      <c r="CV63" s="187" t="s">
        <v>3015</v>
      </c>
      <c r="CW63" s="187" t="s">
        <v>2903</v>
      </c>
      <c r="CX63" s="187" t="s">
        <v>2903</v>
      </c>
      <c r="CY63" s="187" t="s">
        <v>3015</v>
      </c>
      <c r="CZ63" s="187" t="s">
        <v>2903</v>
      </c>
      <c r="DA63" s="187" t="s">
        <v>2903</v>
      </c>
      <c r="DB63" s="187" t="s">
        <v>3015</v>
      </c>
      <c r="DC63" s="187" t="s">
        <v>2903</v>
      </c>
      <c r="DD63" s="187" t="s">
        <v>2903</v>
      </c>
      <c r="DE63" s="187" t="s">
        <v>3015</v>
      </c>
      <c r="DF63" s="187" t="s">
        <v>2903</v>
      </c>
      <c r="DG63" s="187" t="s">
        <v>2903</v>
      </c>
      <c r="DH63" s="187" t="s">
        <v>3015</v>
      </c>
      <c r="DI63" s="187" t="s">
        <v>2903</v>
      </c>
      <c r="DJ63" s="187" t="s">
        <v>2903</v>
      </c>
      <c r="DK63" s="187" t="s">
        <v>3015</v>
      </c>
      <c r="DL63" s="187" t="s">
        <v>2903</v>
      </c>
      <c r="DM63" s="187" t="s">
        <v>2903</v>
      </c>
      <c r="DN63" s="187" t="s">
        <v>3015</v>
      </c>
      <c r="DO63" s="187" t="s">
        <v>2903</v>
      </c>
      <c r="DP63" s="187" t="s">
        <v>2903</v>
      </c>
      <c r="DQ63" s="187" t="s">
        <v>3015</v>
      </c>
      <c r="DR63" s="187" t="s">
        <v>2903</v>
      </c>
      <c r="DS63" s="187" t="s">
        <v>2903</v>
      </c>
      <c r="DT63" s="187" t="s">
        <v>3015</v>
      </c>
      <c r="DU63" s="187" t="s">
        <v>2903</v>
      </c>
      <c r="DV63" s="187" t="s">
        <v>2903</v>
      </c>
      <c r="DW63" s="187" t="s">
        <v>3015</v>
      </c>
      <c r="DX63" s="187" t="s">
        <v>2903</v>
      </c>
      <c r="DY63" s="187" t="s">
        <v>2903</v>
      </c>
      <c r="DZ63" s="187" t="s">
        <v>3015</v>
      </c>
      <c r="EA63" s="187" t="s">
        <v>2903</v>
      </c>
      <c r="EB63" s="187" t="s">
        <v>2903</v>
      </c>
      <c r="EC63" s="187" t="s">
        <v>3015</v>
      </c>
      <c r="ED63" s="187" t="s">
        <v>2903</v>
      </c>
      <c r="EE63" s="187" t="s">
        <v>2903</v>
      </c>
      <c r="EF63" s="187" t="s">
        <v>3015</v>
      </c>
      <c r="EG63" s="187" t="s">
        <v>2903</v>
      </c>
      <c r="EH63" s="187" t="s">
        <v>2903</v>
      </c>
      <c r="EI63" s="187" t="s">
        <v>3015</v>
      </c>
      <c r="EJ63" s="187" t="s">
        <v>2903</v>
      </c>
      <c r="EK63" s="187" t="s">
        <v>2903</v>
      </c>
      <c r="EL63" s="187" t="s">
        <v>3015</v>
      </c>
      <c r="EM63" s="187" t="s">
        <v>2903</v>
      </c>
      <c r="EN63" s="187" t="s">
        <v>2903</v>
      </c>
      <c r="EO63" s="187" t="s">
        <v>3015</v>
      </c>
      <c r="EP63" s="187" t="s">
        <v>2903</v>
      </c>
      <c r="EQ63" s="187" t="s">
        <v>2903</v>
      </c>
      <c r="ER63" s="187" t="s">
        <v>3015</v>
      </c>
      <c r="ES63" s="187" t="s">
        <v>2903</v>
      </c>
      <c r="ET63" s="187" t="s">
        <v>2903</v>
      </c>
    </row>
    <row r="64" spans="1:150" x14ac:dyDescent="0.3">
      <c r="A64" s="1"/>
      <c r="B64" s="186" t="s">
        <v>3496</v>
      </c>
      <c r="C64" s="186" t="s">
        <v>109</v>
      </c>
      <c r="D64" s="186" t="s">
        <v>110</v>
      </c>
      <c r="E64" s="186" t="s">
        <v>3497</v>
      </c>
      <c r="F64" s="186" t="s">
        <v>3498</v>
      </c>
      <c r="G64" s="187" t="s">
        <v>3015</v>
      </c>
      <c r="H64" s="187" t="s">
        <v>2903</v>
      </c>
      <c r="I64" s="187" t="s">
        <v>2903</v>
      </c>
      <c r="J64" s="187" t="s">
        <v>3015</v>
      </c>
      <c r="K64" s="187" t="s">
        <v>2903</v>
      </c>
      <c r="L64" s="187" t="s">
        <v>2903</v>
      </c>
      <c r="M64" s="187" t="s">
        <v>3015</v>
      </c>
      <c r="N64" s="187" t="s">
        <v>2903</v>
      </c>
      <c r="O64" s="187" t="s">
        <v>2903</v>
      </c>
      <c r="P64" s="187" t="s">
        <v>3015</v>
      </c>
      <c r="Q64" s="187" t="s">
        <v>2903</v>
      </c>
      <c r="R64" s="187" t="s">
        <v>2903</v>
      </c>
      <c r="S64" s="187" t="s">
        <v>3015</v>
      </c>
      <c r="T64" s="187" t="s">
        <v>2903</v>
      </c>
      <c r="U64" s="187" t="s">
        <v>2903</v>
      </c>
      <c r="V64" s="187" t="s">
        <v>3015</v>
      </c>
      <c r="W64" s="187" t="s">
        <v>2903</v>
      </c>
      <c r="X64" s="187" t="s">
        <v>2903</v>
      </c>
      <c r="Y64" s="187" t="s">
        <v>3015</v>
      </c>
      <c r="Z64" s="187" t="s">
        <v>2903</v>
      </c>
      <c r="AA64" s="187" t="s">
        <v>2903</v>
      </c>
      <c r="AB64" s="187" t="s">
        <v>3015</v>
      </c>
      <c r="AC64" s="187" t="s">
        <v>2903</v>
      </c>
      <c r="AD64" s="187" t="s">
        <v>2903</v>
      </c>
      <c r="AE64" s="187" t="s">
        <v>3015</v>
      </c>
      <c r="AF64" s="187" t="s">
        <v>2903</v>
      </c>
      <c r="AG64" s="187" t="s">
        <v>2903</v>
      </c>
      <c r="AH64" s="187" t="s">
        <v>3015</v>
      </c>
      <c r="AI64" s="187" t="s">
        <v>2903</v>
      </c>
      <c r="AJ64" s="187" t="s">
        <v>2903</v>
      </c>
      <c r="AK64" s="187" t="s">
        <v>3015</v>
      </c>
      <c r="AL64" s="187" t="s">
        <v>2903</v>
      </c>
      <c r="AM64" s="187" t="s">
        <v>2903</v>
      </c>
      <c r="AN64" s="187" t="s">
        <v>3015</v>
      </c>
      <c r="AO64" s="187" t="s">
        <v>2903</v>
      </c>
      <c r="AP64" s="187" t="s">
        <v>2903</v>
      </c>
      <c r="AQ64" s="187" t="s">
        <v>3015</v>
      </c>
      <c r="AR64" s="187" t="s">
        <v>2903</v>
      </c>
      <c r="AS64" s="187" t="s">
        <v>2903</v>
      </c>
      <c r="AT64" s="187" t="s">
        <v>3015</v>
      </c>
      <c r="AU64" s="187" t="s">
        <v>2903</v>
      </c>
      <c r="AV64" s="187" t="s">
        <v>2903</v>
      </c>
      <c r="AW64" s="187" t="s">
        <v>3015</v>
      </c>
      <c r="AX64" s="187" t="s">
        <v>2903</v>
      </c>
      <c r="AY64" s="187" t="s">
        <v>2903</v>
      </c>
      <c r="AZ64" s="187" t="s">
        <v>3015</v>
      </c>
      <c r="BA64" s="187" t="s">
        <v>2903</v>
      </c>
      <c r="BB64" s="187" t="s">
        <v>2903</v>
      </c>
      <c r="BC64" s="187" t="s">
        <v>3015</v>
      </c>
      <c r="BD64" s="187" t="s">
        <v>2903</v>
      </c>
      <c r="BE64" s="187" t="s">
        <v>2903</v>
      </c>
      <c r="BF64" s="187" t="s">
        <v>3015</v>
      </c>
      <c r="BG64" s="187" t="s">
        <v>2903</v>
      </c>
      <c r="BH64" s="187" t="s">
        <v>2903</v>
      </c>
      <c r="BI64" s="187" t="s">
        <v>3015</v>
      </c>
      <c r="BJ64" s="187" t="s">
        <v>2903</v>
      </c>
      <c r="BK64" s="187" t="s">
        <v>2903</v>
      </c>
      <c r="BL64" s="187" t="s">
        <v>3015</v>
      </c>
      <c r="BM64" s="187" t="s">
        <v>2903</v>
      </c>
      <c r="BN64" s="187" t="s">
        <v>2903</v>
      </c>
      <c r="BO64" s="187" t="s">
        <v>3015</v>
      </c>
      <c r="BP64" s="187" t="s">
        <v>2903</v>
      </c>
      <c r="BQ64" s="187" t="s">
        <v>2903</v>
      </c>
      <c r="BR64" s="187" t="s">
        <v>3015</v>
      </c>
      <c r="BS64" s="187" t="s">
        <v>2903</v>
      </c>
      <c r="BT64" s="187" t="s">
        <v>2903</v>
      </c>
      <c r="BU64" s="187" t="s">
        <v>3015</v>
      </c>
      <c r="BV64" s="187" t="s">
        <v>2903</v>
      </c>
      <c r="BW64" s="187" t="s">
        <v>2903</v>
      </c>
      <c r="BX64" s="187" t="s">
        <v>3015</v>
      </c>
      <c r="BY64" s="187" t="s">
        <v>2903</v>
      </c>
      <c r="BZ64" s="187" t="s">
        <v>2903</v>
      </c>
      <c r="CA64" s="187" t="s">
        <v>3015</v>
      </c>
      <c r="CB64" s="187" t="s">
        <v>2903</v>
      </c>
      <c r="CC64" s="187" t="s">
        <v>2903</v>
      </c>
      <c r="CD64" s="187" t="s">
        <v>3015</v>
      </c>
      <c r="CE64" s="187" t="s">
        <v>2903</v>
      </c>
      <c r="CF64" s="187" t="s">
        <v>2903</v>
      </c>
      <c r="CG64" s="187" t="s">
        <v>3015</v>
      </c>
      <c r="CH64" s="187" t="s">
        <v>2903</v>
      </c>
      <c r="CI64" s="187" t="s">
        <v>2903</v>
      </c>
      <c r="CJ64" s="187" t="s">
        <v>3015</v>
      </c>
      <c r="CK64" s="187" t="s">
        <v>2903</v>
      </c>
      <c r="CL64" s="187" t="s">
        <v>2903</v>
      </c>
      <c r="CM64" s="187" t="s">
        <v>3015</v>
      </c>
      <c r="CN64" s="187" t="s">
        <v>2903</v>
      </c>
      <c r="CO64" s="187" t="s">
        <v>2903</v>
      </c>
      <c r="CP64" s="187" t="s">
        <v>3015</v>
      </c>
      <c r="CQ64" s="187" t="s">
        <v>2903</v>
      </c>
      <c r="CR64" s="187" t="s">
        <v>2903</v>
      </c>
      <c r="CS64" s="187" t="s">
        <v>3015</v>
      </c>
      <c r="CT64" s="187" t="s">
        <v>2903</v>
      </c>
      <c r="CU64" s="187" t="s">
        <v>2903</v>
      </c>
      <c r="CV64" s="187" t="s">
        <v>3015</v>
      </c>
      <c r="CW64" s="187" t="s">
        <v>2903</v>
      </c>
      <c r="CX64" s="187" t="s">
        <v>2903</v>
      </c>
      <c r="CY64" s="187" t="s">
        <v>3015</v>
      </c>
      <c r="CZ64" s="187" t="s">
        <v>2903</v>
      </c>
      <c r="DA64" s="187" t="s">
        <v>2903</v>
      </c>
      <c r="DB64" s="187" t="s">
        <v>3015</v>
      </c>
      <c r="DC64" s="187" t="s">
        <v>2903</v>
      </c>
      <c r="DD64" s="187" t="s">
        <v>2903</v>
      </c>
      <c r="DE64" s="187" t="s">
        <v>3015</v>
      </c>
      <c r="DF64" s="187" t="s">
        <v>2903</v>
      </c>
      <c r="DG64" s="187" t="s">
        <v>2903</v>
      </c>
      <c r="DH64" s="187" t="s">
        <v>3015</v>
      </c>
      <c r="DI64" s="187" t="s">
        <v>2903</v>
      </c>
      <c r="DJ64" s="187" t="s">
        <v>2903</v>
      </c>
      <c r="DK64" s="187" t="s">
        <v>3015</v>
      </c>
      <c r="DL64" s="187" t="s">
        <v>2903</v>
      </c>
      <c r="DM64" s="187" t="s">
        <v>2903</v>
      </c>
      <c r="DN64" s="187" t="s">
        <v>3015</v>
      </c>
      <c r="DO64" s="187" t="s">
        <v>2903</v>
      </c>
      <c r="DP64" s="187" t="s">
        <v>2903</v>
      </c>
      <c r="DQ64" s="187" t="s">
        <v>3015</v>
      </c>
      <c r="DR64" s="187" t="s">
        <v>2903</v>
      </c>
      <c r="DS64" s="187" t="s">
        <v>2903</v>
      </c>
      <c r="DT64" s="187" t="s">
        <v>3015</v>
      </c>
      <c r="DU64" s="187" t="s">
        <v>2903</v>
      </c>
      <c r="DV64" s="187" t="s">
        <v>2903</v>
      </c>
      <c r="DW64" s="187" t="s">
        <v>3015</v>
      </c>
      <c r="DX64" s="187" t="s">
        <v>2903</v>
      </c>
      <c r="DY64" s="187" t="s">
        <v>2903</v>
      </c>
      <c r="DZ64" s="187" t="s">
        <v>3015</v>
      </c>
      <c r="EA64" s="187" t="s">
        <v>2903</v>
      </c>
      <c r="EB64" s="187" t="s">
        <v>2903</v>
      </c>
      <c r="EC64" s="187" t="s">
        <v>3015</v>
      </c>
      <c r="ED64" s="187" t="s">
        <v>2903</v>
      </c>
      <c r="EE64" s="187" t="s">
        <v>2903</v>
      </c>
      <c r="EF64" s="187" t="s">
        <v>3015</v>
      </c>
      <c r="EG64" s="187" t="s">
        <v>2903</v>
      </c>
      <c r="EH64" s="187" t="s">
        <v>2903</v>
      </c>
      <c r="EI64" s="187" t="s">
        <v>3015</v>
      </c>
      <c r="EJ64" s="187" t="s">
        <v>2903</v>
      </c>
      <c r="EK64" s="187" t="s">
        <v>2903</v>
      </c>
      <c r="EL64" s="187" t="s">
        <v>3015</v>
      </c>
      <c r="EM64" s="187" t="s">
        <v>2903</v>
      </c>
      <c r="EN64" s="187" t="s">
        <v>2903</v>
      </c>
      <c r="EO64" s="187" t="s">
        <v>3015</v>
      </c>
      <c r="EP64" s="187" t="s">
        <v>2903</v>
      </c>
      <c r="EQ64" s="187" t="s">
        <v>2903</v>
      </c>
      <c r="ER64" s="187" t="s">
        <v>3015</v>
      </c>
      <c r="ES64" s="187" t="s">
        <v>2903</v>
      </c>
      <c r="ET64" s="187" t="s">
        <v>2903</v>
      </c>
    </row>
    <row r="65" spans="1:150" x14ac:dyDescent="0.3">
      <c r="A65" s="1"/>
      <c r="B65" s="186" t="s">
        <v>3499</v>
      </c>
      <c r="C65" s="186" t="s">
        <v>109</v>
      </c>
      <c r="D65" s="186" t="s">
        <v>110</v>
      </c>
      <c r="E65" s="186" t="s">
        <v>3500</v>
      </c>
      <c r="F65" s="186" t="s">
        <v>3501</v>
      </c>
      <c r="G65" s="187" t="s">
        <v>3015</v>
      </c>
      <c r="H65" s="187" t="s">
        <v>2903</v>
      </c>
      <c r="I65" s="187" t="s">
        <v>2903</v>
      </c>
      <c r="J65" s="187" t="s">
        <v>3015</v>
      </c>
      <c r="K65" s="187" t="s">
        <v>2903</v>
      </c>
      <c r="L65" s="187" t="s">
        <v>2903</v>
      </c>
      <c r="M65" s="187" t="s">
        <v>3015</v>
      </c>
      <c r="N65" s="187" t="s">
        <v>2903</v>
      </c>
      <c r="O65" s="187" t="s">
        <v>2903</v>
      </c>
      <c r="P65" s="187" t="s">
        <v>3015</v>
      </c>
      <c r="Q65" s="187" t="s">
        <v>2903</v>
      </c>
      <c r="R65" s="187" t="s">
        <v>2903</v>
      </c>
      <c r="S65" s="187" t="s">
        <v>3015</v>
      </c>
      <c r="T65" s="187" t="s">
        <v>2903</v>
      </c>
      <c r="U65" s="187" t="s">
        <v>2903</v>
      </c>
      <c r="V65" s="187" t="s">
        <v>3015</v>
      </c>
      <c r="W65" s="187" t="s">
        <v>2903</v>
      </c>
      <c r="X65" s="187" t="s">
        <v>2903</v>
      </c>
      <c r="Y65" s="187" t="s">
        <v>3015</v>
      </c>
      <c r="Z65" s="187" t="s">
        <v>2903</v>
      </c>
      <c r="AA65" s="187" t="s">
        <v>2903</v>
      </c>
      <c r="AB65" s="187" t="s">
        <v>3015</v>
      </c>
      <c r="AC65" s="187" t="s">
        <v>2903</v>
      </c>
      <c r="AD65" s="187" t="s">
        <v>2903</v>
      </c>
      <c r="AE65" s="187" t="s">
        <v>3015</v>
      </c>
      <c r="AF65" s="187" t="s">
        <v>2903</v>
      </c>
      <c r="AG65" s="187" t="s">
        <v>2903</v>
      </c>
      <c r="AH65" s="187" t="s">
        <v>3015</v>
      </c>
      <c r="AI65" s="187" t="s">
        <v>2903</v>
      </c>
      <c r="AJ65" s="187" t="s">
        <v>2903</v>
      </c>
      <c r="AK65" s="187" t="s">
        <v>3015</v>
      </c>
      <c r="AL65" s="187" t="s">
        <v>2903</v>
      </c>
      <c r="AM65" s="187" t="s">
        <v>2903</v>
      </c>
      <c r="AN65" s="187" t="s">
        <v>3015</v>
      </c>
      <c r="AO65" s="187" t="s">
        <v>2903</v>
      </c>
      <c r="AP65" s="187" t="s">
        <v>2903</v>
      </c>
      <c r="AQ65" s="187" t="s">
        <v>3015</v>
      </c>
      <c r="AR65" s="187" t="s">
        <v>2903</v>
      </c>
      <c r="AS65" s="187" t="s">
        <v>2903</v>
      </c>
      <c r="AT65" s="187" t="s">
        <v>3015</v>
      </c>
      <c r="AU65" s="187" t="s">
        <v>2903</v>
      </c>
      <c r="AV65" s="187" t="s">
        <v>2903</v>
      </c>
      <c r="AW65" s="187" t="s">
        <v>3015</v>
      </c>
      <c r="AX65" s="187" t="s">
        <v>2903</v>
      </c>
      <c r="AY65" s="187" t="s">
        <v>2903</v>
      </c>
      <c r="AZ65" s="187" t="s">
        <v>3015</v>
      </c>
      <c r="BA65" s="187" t="s">
        <v>2903</v>
      </c>
      <c r="BB65" s="187" t="s">
        <v>2903</v>
      </c>
      <c r="BC65" s="187" t="s">
        <v>3015</v>
      </c>
      <c r="BD65" s="187" t="s">
        <v>2903</v>
      </c>
      <c r="BE65" s="187" t="s">
        <v>2903</v>
      </c>
      <c r="BF65" s="187" t="s">
        <v>3015</v>
      </c>
      <c r="BG65" s="187" t="s">
        <v>2903</v>
      </c>
      <c r="BH65" s="187" t="s">
        <v>2903</v>
      </c>
      <c r="BI65" s="187" t="s">
        <v>3015</v>
      </c>
      <c r="BJ65" s="187" t="s">
        <v>2903</v>
      </c>
      <c r="BK65" s="187" t="s">
        <v>2903</v>
      </c>
      <c r="BL65" s="187" t="s">
        <v>3015</v>
      </c>
      <c r="BM65" s="187" t="s">
        <v>2903</v>
      </c>
      <c r="BN65" s="187" t="s">
        <v>2903</v>
      </c>
      <c r="BO65" s="187" t="s">
        <v>3015</v>
      </c>
      <c r="BP65" s="187" t="s">
        <v>2903</v>
      </c>
      <c r="BQ65" s="187" t="s">
        <v>2903</v>
      </c>
      <c r="BR65" s="187" t="s">
        <v>3015</v>
      </c>
      <c r="BS65" s="187" t="s">
        <v>2903</v>
      </c>
      <c r="BT65" s="187" t="s">
        <v>2903</v>
      </c>
      <c r="BU65" s="187" t="s">
        <v>3015</v>
      </c>
      <c r="BV65" s="187" t="s">
        <v>2903</v>
      </c>
      <c r="BW65" s="187" t="s">
        <v>2903</v>
      </c>
      <c r="BX65" s="187" t="s">
        <v>3015</v>
      </c>
      <c r="BY65" s="187" t="s">
        <v>2903</v>
      </c>
      <c r="BZ65" s="187" t="s">
        <v>2903</v>
      </c>
      <c r="CA65" s="187" t="s">
        <v>3015</v>
      </c>
      <c r="CB65" s="187" t="s">
        <v>2903</v>
      </c>
      <c r="CC65" s="187" t="s">
        <v>2903</v>
      </c>
      <c r="CD65" s="187" t="s">
        <v>3015</v>
      </c>
      <c r="CE65" s="187" t="s">
        <v>2903</v>
      </c>
      <c r="CF65" s="187" t="s">
        <v>2903</v>
      </c>
      <c r="CG65" s="187" t="s">
        <v>3015</v>
      </c>
      <c r="CH65" s="187" t="s">
        <v>2903</v>
      </c>
      <c r="CI65" s="187" t="s">
        <v>2903</v>
      </c>
      <c r="CJ65" s="187" t="s">
        <v>3015</v>
      </c>
      <c r="CK65" s="187" t="s">
        <v>2903</v>
      </c>
      <c r="CL65" s="187" t="s">
        <v>2903</v>
      </c>
      <c r="CM65" s="187" t="s">
        <v>3015</v>
      </c>
      <c r="CN65" s="187" t="s">
        <v>2903</v>
      </c>
      <c r="CO65" s="187" t="s">
        <v>2903</v>
      </c>
      <c r="CP65" s="187" t="s">
        <v>3015</v>
      </c>
      <c r="CQ65" s="187" t="s">
        <v>2903</v>
      </c>
      <c r="CR65" s="187" t="s">
        <v>2903</v>
      </c>
      <c r="CS65" s="187" t="s">
        <v>3015</v>
      </c>
      <c r="CT65" s="187" t="s">
        <v>2903</v>
      </c>
      <c r="CU65" s="187" t="s">
        <v>2903</v>
      </c>
      <c r="CV65" s="187" t="s">
        <v>3015</v>
      </c>
      <c r="CW65" s="187" t="s">
        <v>2903</v>
      </c>
      <c r="CX65" s="187" t="s">
        <v>2903</v>
      </c>
      <c r="CY65" s="187" t="s">
        <v>3015</v>
      </c>
      <c r="CZ65" s="187" t="s">
        <v>2903</v>
      </c>
      <c r="DA65" s="187" t="s">
        <v>2903</v>
      </c>
      <c r="DB65" s="187" t="s">
        <v>3015</v>
      </c>
      <c r="DC65" s="187" t="s">
        <v>2903</v>
      </c>
      <c r="DD65" s="187" t="s">
        <v>2903</v>
      </c>
      <c r="DE65" s="187" t="s">
        <v>3015</v>
      </c>
      <c r="DF65" s="187" t="s">
        <v>2903</v>
      </c>
      <c r="DG65" s="187" t="s">
        <v>2903</v>
      </c>
      <c r="DH65" s="187" t="s">
        <v>3015</v>
      </c>
      <c r="DI65" s="187" t="s">
        <v>2903</v>
      </c>
      <c r="DJ65" s="187" t="s">
        <v>2903</v>
      </c>
      <c r="DK65" s="187" t="s">
        <v>3015</v>
      </c>
      <c r="DL65" s="187" t="s">
        <v>2903</v>
      </c>
      <c r="DM65" s="187" t="s">
        <v>2903</v>
      </c>
      <c r="DN65" s="187" t="s">
        <v>3015</v>
      </c>
      <c r="DO65" s="187" t="s">
        <v>2903</v>
      </c>
      <c r="DP65" s="187" t="s">
        <v>2903</v>
      </c>
      <c r="DQ65" s="187" t="s">
        <v>3015</v>
      </c>
      <c r="DR65" s="187" t="s">
        <v>2903</v>
      </c>
      <c r="DS65" s="187" t="s">
        <v>2903</v>
      </c>
      <c r="DT65" s="187" t="s">
        <v>3015</v>
      </c>
      <c r="DU65" s="187" t="s">
        <v>2903</v>
      </c>
      <c r="DV65" s="187" t="s">
        <v>2903</v>
      </c>
      <c r="DW65" s="187" t="s">
        <v>3015</v>
      </c>
      <c r="DX65" s="187" t="s">
        <v>2903</v>
      </c>
      <c r="DY65" s="187" t="s">
        <v>2903</v>
      </c>
      <c r="DZ65" s="187" t="s">
        <v>3015</v>
      </c>
      <c r="EA65" s="187" t="s">
        <v>2903</v>
      </c>
      <c r="EB65" s="187" t="s">
        <v>2903</v>
      </c>
      <c r="EC65" s="187" t="s">
        <v>3015</v>
      </c>
      <c r="ED65" s="187" t="s">
        <v>2903</v>
      </c>
      <c r="EE65" s="187" t="s">
        <v>2903</v>
      </c>
      <c r="EF65" s="187" t="s">
        <v>3015</v>
      </c>
      <c r="EG65" s="187" t="s">
        <v>2903</v>
      </c>
      <c r="EH65" s="187" t="s">
        <v>2903</v>
      </c>
      <c r="EI65" s="187" t="s">
        <v>3015</v>
      </c>
      <c r="EJ65" s="187" t="s">
        <v>2903</v>
      </c>
      <c r="EK65" s="187" t="s">
        <v>2903</v>
      </c>
      <c r="EL65" s="187" t="s">
        <v>3015</v>
      </c>
      <c r="EM65" s="187" t="s">
        <v>2903</v>
      </c>
      <c r="EN65" s="187" t="s">
        <v>2903</v>
      </c>
      <c r="EO65" s="187" t="s">
        <v>3015</v>
      </c>
      <c r="EP65" s="187" t="s">
        <v>2903</v>
      </c>
      <c r="EQ65" s="187" t="s">
        <v>2903</v>
      </c>
      <c r="ER65" s="187" t="s">
        <v>3015</v>
      </c>
      <c r="ES65" s="187" t="s">
        <v>2903</v>
      </c>
      <c r="ET65" s="187" t="s">
        <v>2903</v>
      </c>
    </row>
    <row r="66" spans="1:150" x14ac:dyDescent="0.3">
      <c r="A66" s="1"/>
      <c r="B66" s="185" t="s">
        <v>3502</v>
      </c>
      <c r="C66" s="185" t="s">
        <v>76</v>
      </c>
      <c r="D66" s="185" t="s">
        <v>3503</v>
      </c>
      <c r="E66" s="185" t="s">
        <v>3504</v>
      </c>
      <c r="F66" s="185" t="s">
        <v>3505</v>
      </c>
      <c r="G66" s="185" t="s">
        <v>3015</v>
      </c>
      <c r="H66" s="185" t="s">
        <v>2903</v>
      </c>
      <c r="I66" s="185" t="s">
        <v>3506</v>
      </c>
      <c r="J66" s="185" t="s">
        <v>3015</v>
      </c>
      <c r="K66" s="185" t="s">
        <v>3507</v>
      </c>
      <c r="L66" s="185" t="s">
        <v>3508</v>
      </c>
      <c r="M66" s="185" t="s">
        <v>3015</v>
      </c>
      <c r="N66" s="185" t="s">
        <v>3509</v>
      </c>
      <c r="O66" s="185" t="s">
        <v>3510</v>
      </c>
      <c r="P66" s="185" t="s">
        <v>3015</v>
      </c>
      <c r="Q66" s="185" t="s">
        <v>3511</v>
      </c>
      <c r="R66" s="185" t="s">
        <v>3512</v>
      </c>
      <c r="S66" s="185" t="s">
        <v>3015</v>
      </c>
      <c r="T66" s="185" t="s">
        <v>2903</v>
      </c>
      <c r="U66" s="185" t="s">
        <v>2903</v>
      </c>
      <c r="V66" s="185" t="s">
        <v>3015</v>
      </c>
      <c r="W66" s="185" t="s">
        <v>3513</v>
      </c>
      <c r="X66" s="185" t="s">
        <v>2903</v>
      </c>
      <c r="Y66" s="185" t="s">
        <v>3015</v>
      </c>
      <c r="Z66" s="185" t="s">
        <v>3514</v>
      </c>
      <c r="AA66" s="185" t="s">
        <v>3515</v>
      </c>
      <c r="AB66" s="185" t="s">
        <v>3015</v>
      </c>
      <c r="AC66" s="185" t="s">
        <v>2903</v>
      </c>
      <c r="AD66" s="185" t="s">
        <v>3516</v>
      </c>
      <c r="AE66" s="185" t="s">
        <v>3015</v>
      </c>
      <c r="AF66" s="185" t="s">
        <v>3517</v>
      </c>
      <c r="AG66" s="185" t="s">
        <v>3518</v>
      </c>
      <c r="AH66" s="185" t="s">
        <v>3015</v>
      </c>
      <c r="AI66" s="185" t="s">
        <v>3519</v>
      </c>
      <c r="AJ66" s="185" t="s">
        <v>2903</v>
      </c>
      <c r="AK66" s="185" t="s">
        <v>3015</v>
      </c>
      <c r="AL66" s="185" t="s">
        <v>3519</v>
      </c>
      <c r="AM66" s="185" t="s">
        <v>2903</v>
      </c>
      <c r="AN66" s="185" t="s">
        <v>3015</v>
      </c>
      <c r="AO66" s="185" t="s">
        <v>3520</v>
      </c>
      <c r="AP66" s="185" t="s">
        <v>2903</v>
      </c>
      <c r="AQ66" s="185" t="s">
        <v>3015</v>
      </c>
      <c r="AR66" s="185" t="s">
        <v>3521</v>
      </c>
      <c r="AS66" s="185" t="s">
        <v>2903</v>
      </c>
      <c r="AT66" s="185" t="s">
        <v>3015</v>
      </c>
      <c r="AU66" s="185" t="s">
        <v>3522</v>
      </c>
      <c r="AV66" s="185" t="s">
        <v>2903</v>
      </c>
      <c r="AW66" s="185" t="s">
        <v>3015</v>
      </c>
      <c r="AX66" s="185" t="s">
        <v>3523</v>
      </c>
      <c r="AY66" s="185" t="s">
        <v>3524</v>
      </c>
      <c r="AZ66" s="185" t="s">
        <v>3015</v>
      </c>
      <c r="BA66" s="185" t="s">
        <v>3525</v>
      </c>
      <c r="BB66" s="185" t="s">
        <v>3526</v>
      </c>
      <c r="BC66" s="185" t="s">
        <v>3015</v>
      </c>
      <c r="BD66" s="185" t="s">
        <v>3527</v>
      </c>
      <c r="BE66" s="185" t="s">
        <v>3528</v>
      </c>
      <c r="BF66" s="185" t="s">
        <v>3015</v>
      </c>
      <c r="BG66" s="185" t="s">
        <v>3529</v>
      </c>
      <c r="BH66" s="185" t="s">
        <v>3530</v>
      </c>
      <c r="BI66" s="185" t="s">
        <v>3015</v>
      </c>
      <c r="BJ66" s="185" t="s">
        <v>3531</v>
      </c>
      <c r="BK66" s="185" t="s">
        <v>2903</v>
      </c>
      <c r="BL66" s="185" t="s">
        <v>3015</v>
      </c>
      <c r="BM66" s="185" t="s">
        <v>3532</v>
      </c>
      <c r="BN66" s="185" t="s">
        <v>3533</v>
      </c>
      <c r="BO66" s="185" t="s">
        <v>3015</v>
      </c>
      <c r="BP66" s="185" t="s">
        <v>3534</v>
      </c>
      <c r="BQ66" s="185" t="s">
        <v>3535</v>
      </c>
      <c r="BR66" s="185" t="s">
        <v>3015</v>
      </c>
      <c r="BS66" s="185" t="s">
        <v>3536</v>
      </c>
      <c r="BT66" s="185" t="s">
        <v>2903</v>
      </c>
      <c r="BU66" s="185" t="s">
        <v>3015</v>
      </c>
      <c r="BV66" s="185" t="s">
        <v>3537</v>
      </c>
      <c r="BW66" s="185" t="s">
        <v>2903</v>
      </c>
      <c r="BX66" s="185" t="s">
        <v>3015</v>
      </c>
      <c r="BY66" s="185" t="s">
        <v>3538</v>
      </c>
      <c r="BZ66" s="185" t="s">
        <v>3539</v>
      </c>
      <c r="CA66" s="185" t="s">
        <v>3015</v>
      </c>
      <c r="CB66" s="185" t="s">
        <v>3538</v>
      </c>
      <c r="CC66" s="185" t="s">
        <v>3540</v>
      </c>
      <c r="CD66" s="185" t="s">
        <v>3015</v>
      </c>
      <c r="CE66" s="185" t="s">
        <v>3538</v>
      </c>
      <c r="CF66" s="185" t="s">
        <v>3541</v>
      </c>
      <c r="CG66" s="185" t="s">
        <v>3015</v>
      </c>
      <c r="CH66" s="185" t="s">
        <v>3538</v>
      </c>
      <c r="CI66" s="185" t="s">
        <v>3542</v>
      </c>
      <c r="CJ66" s="185" t="s">
        <v>3015</v>
      </c>
      <c r="CK66" s="185" t="s">
        <v>3538</v>
      </c>
      <c r="CL66" s="185" t="s">
        <v>3543</v>
      </c>
      <c r="CM66" s="185" t="s">
        <v>3015</v>
      </c>
      <c r="CN66" s="185" t="s">
        <v>3544</v>
      </c>
      <c r="CO66" s="185" t="s">
        <v>2903</v>
      </c>
      <c r="CP66" s="185" t="s">
        <v>3015</v>
      </c>
      <c r="CQ66" s="185" t="s">
        <v>3545</v>
      </c>
      <c r="CR66" s="185" t="s">
        <v>2903</v>
      </c>
      <c r="CS66" s="185" t="s">
        <v>3015</v>
      </c>
      <c r="CT66" s="185" t="s">
        <v>2903</v>
      </c>
      <c r="CU66" s="185" t="s">
        <v>3546</v>
      </c>
      <c r="CV66" s="185" t="s">
        <v>3015</v>
      </c>
      <c r="CW66" s="185" t="s">
        <v>2903</v>
      </c>
      <c r="CX66" s="185" t="s">
        <v>3547</v>
      </c>
      <c r="CY66" s="185" t="s">
        <v>3015</v>
      </c>
      <c r="CZ66" s="185" t="s">
        <v>3548</v>
      </c>
      <c r="DA66" s="185" t="s">
        <v>3549</v>
      </c>
      <c r="DB66" s="185" t="s">
        <v>3015</v>
      </c>
      <c r="DC66" s="185" t="s">
        <v>3548</v>
      </c>
      <c r="DD66" s="185" t="s">
        <v>3549</v>
      </c>
      <c r="DE66" s="185" t="s">
        <v>3015</v>
      </c>
      <c r="DF66" s="185" t="s">
        <v>3550</v>
      </c>
      <c r="DG66" s="185" t="s">
        <v>3551</v>
      </c>
      <c r="DH66" s="185" t="s">
        <v>3015</v>
      </c>
      <c r="DI66" s="185" t="s">
        <v>3552</v>
      </c>
      <c r="DJ66" s="185" t="s">
        <v>3553</v>
      </c>
      <c r="DK66" s="185" t="s">
        <v>3015</v>
      </c>
      <c r="DL66" s="185" t="s">
        <v>3554</v>
      </c>
      <c r="DM66" s="185" t="s">
        <v>3555</v>
      </c>
      <c r="DN66" s="185" t="s">
        <v>3015</v>
      </c>
      <c r="DO66" s="185" t="s">
        <v>2903</v>
      </c>
      <c r="DP66" s="185" t="s">
        <v>3556</v>
      </c>
      <c r="DQ66" s="185" t="s">
        <v>3015</v>
      </c>
      <c r="DR66" s="185" t="s">
        <v>2903</v>
      </c>
      <c r="DS66" s="185" t="s">
        <v>3557</v>
      </c>
      <c r="DT66" s="185" t="s">
        <v>3015</v>
      </c>
      <c r="DU66" s="185" t="s">
        <v>2903</v>
      </c>
      <c r="DV66" s="185" t="s">
        <v>3558</v>
      </c>
      <c r="DW66" s="185" t="s">
        <v>3015</v>
      </c>
      <c r="DX66" s="185" t="s">
        <v>2903</v>
      </c>
      <c r="DY66" s="185" t="s">
        <v>3559</v>
      </c>
      <c r="DZ66" s="185" t="s">
        <v>3015</v>
      </c>
      <c r="EA66" s="185" t="s">
        <v>2903</v>
      </c>
      <c r="EB66" s="185" t="s">
        <v>3560</v>
      </c>
      <c r="EC66" s="185" t="s">
        <v>3015</v>
      </c>
      <c r="ED66" s="185" t="s">
        <v>2903</v>
      </c>
      <c r="EE66" s="185" t="s">
        <v>3561</v>
      </c>
      <c r="EF66" s="185" t="s">
        <v>3015</v>
      </c>
      <c r="EG66" s="185" t="s">
        <v>3562</v>
      </c>
      <c r="EH66" s="185" t="s">
        <v>2903</v>
      </c>
      <c r="EI66" s="185" t="s">
        <v>3015</v>
      </c>
      <c r="EJ66" s="185" t="s">
        <v>3563</v>
      </c>
      <c r="EK66" s="185" t="s">
        <v>2903</v>
      </c>
      <c r="EL66" s="185" t="s">
        <v>3015</v>
      </c>
      <c r="EM66" s="185" t="s">
        <v>2903</v>
      </c>
      <c r="EN66" s="185" t="s">
        <v>3564</v>
      </c>
      <c r="EO66" s="185" t="s">
        <v>3015</v>
      </c>
      <c r="EP66" s="185" t="s">
        <v>2903</v>
      </c>
      <c r="EQ66" s="185" t="s">
        <v>2903</v>
      </c>
      <c r="ER66" s="185" t="s">
        <v>3015</v>
      </c>
      <c r="ES66" s="185" t="s">
        <v>2903</v>
      </c>
      <c r="ET66" s="185" t="s">
        <v>3565</v>
      </c>
    </row>
    <row r="67" spans="1:150" x14ac:dyDescent="0.3">
      <c r="A67" s="1"/>
      <c r="B67" s="186" t="s">
        <v>3566</v>
      </c>
      <c r="C67" s="186" t="s">
        <v>76</v>
      </c>
      <c r="D67" s="186" t="s">
        <v>3503</v>
      </c>
      <c r="E67" s="186" t="s">
        <v>3567</v>
      </c>
      <c r="F67" s="186" t="s">
        <v>3568</v>
      </c>
      <c r="G67" s="187" t="s">
        <v>3015</v>
      </c>
      <c r="H67" s="187" t="s">
        <v>2903</v>
      </c>
      <c r="I67" s="187" t="s">
        <v>3506</v>
      </c>
      <c r="J67" s="187" t="s">
        <v>3015</v>
      </c>
      <c r="K67" s="187" t="s">
        <v>3507</v>
      </c>
      <c r="L67" s="187" t="s">
        <v>3508</v>
      </c>
      <c r="M67" s="187" t="s">
        <v>3015</v>
      </c>
      <c r="N67" s="187" t="s">
        <v>3509</v>
      </c>
      <c r="O67" s="187" t="s">
        <v>3510</v>
      </c>
      <c r="P67" s="187" t="s">
        <v>3015</v>
      </c>
      <c r="Q67" s="187" t="s">
        <v>3511</v>
      </c>
      <c r="R67" s="187" t="s">
        <v>3512</v>
      </c>
      <c r="S67" s="187" t="s">
        <v>3015</v>
      </c>
      <c r="T67" s="187" t="s">
        <v>2903</v>
      </c>
      <c r="U67" s="187" t="s">
        <v>2903</v>
      </c>
      <c r="V67" s="187" t="s">
        <v>3015</v>
      </c>
      <c r="W67" s="187" t="s">
        <v>3513</v>
      </c>
      <c r="X67" s="187" t="s">
        <v>2903</v>
      </c>
      <c r="Y67" s="187" t="s">
        <v>3015</v>
      </c>
      <c r="Z67" s="187" t="s">
        <v>3514</v>
      </c>
      <c r="AA67" s="187" t="s">
        <v>3515</v>
      </c>
      <c r="AB67" s="187" t="s">
        <v>3015</v>
      </c>
      <c r="AC67" s="187" t="s">
        <v>2903</v>
      </c>
      <c r="AD67" s="187" t="s">
        <v>3516</v>
      </c>
      <c r="AE67" s="187" t="s">
        <v>3015</v>
      </c>
      <c r="AF67" s="187" t="s">
        <v>3517</v>
      </c>
      <c r="AG67" s="187" t="s">
        <v>3518</v>
      </c>
      <c r="AH67" s="187" t="s">
        <v>3015</v>
      </c>
      <c r="AI67" s="187" t="s">
        <v>3519</v>
      </c>
      <c r="AJ67" s="187" t="s">
        <v>2903</v>
      </c>
      <c r="AK67" s="187" t="s">
        <v>3015</v>
      </c>
      <c r="AL67" s="187" t="s">
        <v>3519</v>
      </c>
      <c r="AM67" s="187" t="s">
        <v>2903</v>
      </c>
      <c r="AN67" s="187" t="s">
        <v>3015</v>
      </c>
      <c r="AO67" s="187" t="s">
        <v>3520</v>
      </c>
      <c r="AP67" s="187" t="s">
        <v>2903</v>
      </c>
      <c r="AQ67" s="187" t="s">
        <v>3015</v>
      </c>
      <c r="AR67" s="187" t="s">
        <v>3521</v>
      </c>
      <c r="AS67" s="187" t="s">
        <v>2903</v>
      </c>
      <c r="AT67" s="187" t="s">
        <v>3015</v>
      </c>
      <c r="AU67" s="187" t="s">
        <v>3522</v>
      </c>
      <c r="AV67" s="187" t="s">
        <v>2903</v>
      </c>
      <c r="AW67" s="187" t="s">
        <v>3015</v>
      </c>
      <c r="AX67" s="187" t="s">
        <v>3523</v>
      </c>
      <c r="AY67" s="187" t="s">
        <v>3524</v>
      </c>
      <c r="AZ67" s="187" t="s">
        <v>3015</v>
      </c>
      <c r="BA67" s="187" t="s">
        <v>3525</v>
      </c>
      <c r="BB67" s="187" t="s">
        <v>3526</v>
      </c>
      <c r="BC67" s="187" t="s">
        <v>3015</v>
      </c>
      <c r="BD67" s="187" t="s">
        <v>3527</v>
      </c>
      <c r="BE67" s="187" t="s">
        <v>3528</v>
      </c>
      <c r="BF67" s="187" t="s">
        <v>3015</v>
      </c>
      <c r="BG67" s="187" t="s">
        <v>3529</v>
      </c>
      <c r="BH67" s="187" t="s">
        <v>3530</v>
      </c>
      <c r="BI67" s="187" t="s">
        <v>3015</v>
      </c>
      <c r="BJ67" s="187" t="s">
        <v>3531</v>
      </c>
      <c r="BK67" s="187" t="s">
        <v>2903</v>
      </c>
      <c r="BL67" s="187" t="s">
        <v>3015</v>
      </c>
      <c r="BM67" s="187" t="s">
        <v>3532</v>
      </c>
      <c r="BN67" s="187" t="s">
        <v>3533</v>
      </c>
      <c r="BO67" s="187" t="s">
        <v>3015</v>
      </c>
      <c r="BP67" s="187" t="s">
        <v>3534</v>
      </c>
      <c r="BQ67" s="187" t="s">
        <v>3535</v>
      </c>
      <c r="BR67" s="187" t="s">
        <v>3015</v>
      </c>
      <c r="BS67" s="187" t="s">
        <v>3536</v>
      </c>
      <c r="BT67" s="187" t="s">
        <v>2903</v>
      </c>
      <c r="BU67" s="187" t="s">
        <v>3015</v>
      </c>
      <c r="BV67" s="187" t="s">
        <v>3537</v>
      </c>
      <c r="BW67" s="187" t="s">
        <v>2903</v>
      </c>
      <c r="BX67" s="187" t="s">
        <v>3015</v>
      </c>
      <c r="BY67" s="187" t="s">
        <v>3538</v>
      </c>
      <c r="BZ67" s="187" t="s">
        <v>3539</v>
      </c>
      <c r="CA67" s="187" t="s">
        <v>3015</v>
      </c>
      <c r="CB67" s="187" t="s">
        <v>3538</v>
      </c>
      <c r="CC67" s="187" t="s">
        <v>3540</v>
      </c>
      <c r="CD67" s="187" t="s">
        <v>3015</v>
      </c>
      <c r="CE67" s="187" t="s">
        <v>3538</v>
      </c>
      <c r="CF67" s="187" t="s">
        <v>3541</v>
      </c>
      <c r="CG67" s="187" t="s">
        <v>3015</v>
      </c>
      <c r="CH67" s="187" t="s">
        <v>3538</v>
      </c>
      <c r="CI67" s="187" t="s">
        <v>3542</v>
      </c>
      <c r="CJ67" s="187" t="s">
        <v>3015</v>
      </c>
      <c r="CK67" s="187" t="s">
        <v>3538</v>
      </c>
      <c r="CL67" s="187" t="s">
        <v>3543</v>
      </c>
      <c r="CM67" s="187" t="s">
        <v>3015</v>
      </c>
      <c r="CN67" s="187" t="s">
        <v>3544</v>
      </c>
      <c r="CO67" s="187" t="s">
        <v>2903</v>
      </c>
      <c r="CP67" s="187" t="s">
        <v>3015</v>
      </c>
      <c r="CQ67" s="187" t="s">
        <v>3545</v>
      </c>
      <c r="CR67" s="187" t="s">
        <v>2903</v>
      </c>
      <c r="CS67" s="187" t="s">
        <v>3015</v>
      </c>
      <c r="CT67" s="187" t="s">
        <v>2903</v>
      </c>
      <c r="CU67" s="187" t="s">
        <v>3546</v>
      </c>
      <c r="CV67" s="187" t="s">
        <v>3015</v>
      </c>
      <c r="CW67" s="187" t="s">
        <v>2903</v>
      </c>
      <c r="CX67" s="187" t="s">
        <v>3547</v>
      </c>
      <c r="CY67" s="187" t="s">
        <v>3015</v>
      </c>
      <c r="CZ67" s="187" t="s">
        <v>3548</v>
      </c>
      <c r="DA67" s="187" t="s">
        <v>3549</v>
      </c>
      <c r="DB67" s="187" t="s">
        <v>3015</v>
      </c>
      <c r="DC67" s="187" t="s">
        <v>3548</v>
      </c>
      <c r="DD67" s="187" t="s">
        <v>3549</v>
      </c>
      <c r="DE67" s="187" t="s">
        <v>3015</v>
      </c>
      <c r="DF67" s="187" t="s">
        <v>3550</v>
      </c>
      <c r="DG67" s="187" t="s">
        <v>3551</v>
      </c>
      <c r="DH67" s="187" t="s">
        <v>3015</v>
      </c>
      <c r="DI67" s="187" t="s">
        <v>3552</v>
      </c>
      <c r="DJ67" s="187" t="s">
        <v>3553</v>
      </c>
      <c r="DK67" s="187" t="s">
        <v>3015</v>
      </c>
      <c r="DL67" s="187" t="s">
        <v>3554</v>
      </c>
      <c r="DM67" s="187" t="s">
        <v>3555</v>
      </c>
      <c r="DN67" s="187" t="s">
        <v>3015</v>
      </c>
      <c r="DO67" s="187" t="s">
        <v>2903</v>
      </c>
      <c r="DP67" s="187" t="s">
        <v>3556</v>
      </c>
      <c r="DQ67" s="187" t="s">
        <v>3015</v>
      </c>
      <c r="DR67" s="187" t="s">
        <v>2903</v>
      </c>
      <c r="DS67" s="187" t="s">
        <v>3557</v>
      </c>
      <c r="DT67" s="187" t="s">
        <v>3015</v>
      </c>
      <c r="DU67" s="187" t="s">
        <v>2903</v>
      </c>
      <c r="DV67" s="187" t="s">
        <v>3558</v>
      </c>
      <c r="DW67" s="187" t="s">
        <v>3015</v>
      </c>
      <c r="DX67" s="187" t="s">
        <v>2903</v>
      </c>
      <c r="DY67" s="187" t="s">
        <v>3559</v>
      </c>
      <c r="DZ67" s="187" t="s">
        <v>3015</v>
      </c>
      <c r="EA67" s="187" t="s">
        <v>2903</v>
      </c>
      <c r="EB67" s="187" t="s">
        <v>3560</v>
      </c>
      <c r="EC67" s="187" t="s">
        <v>3015</v>
      </c>
      <c r="ED67" s="187" t="s">
        <v>2903</v>
      </c>
      <c r="EE67" s="187" t="s">
        <v>3561</v>
      </c>
      <c r="EF67" s="187" t="s">
        <v>3015</v>
      </c>
      <c r="EG67" s="187" t="s">
        <v>3562</v>
      </c>
      <c r="EH67" s="187" t="s">
        <v>2903</v>
      </c>
      <c r="EI67" s="187" t="s">
        <v>3015</v>
      </c>
      <c r="EJ67" s="187" t="s">
        <v>3563</v>
      </c>
      <c r="EK67" s="187" t="s">
        <v>2903</v>
      </c>
      <c r="EL67" s="187" t="s">
        <v>3015</v>
      </c>
      <c r="EM67" s="187" t="s">
        <v>2903</v>
      </c>
      <c r="EN67" s="187" t="s">
        <v>3564</v>
      </c>
      <c r="EO67" s="187" t="s">
        <v>3015</v>
      </c>
      <c r="EP67" s="187" t="s">
        <v>2903</v>
      </c>
      <c r="EQ67" s="187" t="s">
        <v>2903</v>
      </c>
      <c r="ER67" s="187" t="s">
        <v>3015</v>
      </c>
      <c r="ES67" s="187" t="s">
        <v>2903</v>
      </c>
      <c r="ET67" s="187" t="s">
        <v>3565</v>
      </c>
    </row>
    <row r="68" spans="1:150" x14ac:dyDescent="0.3">
      <c r="A68" s="1"/>
      <c r="B68" s="186" t="s">
        <v>3569</v>
      </c>
      <c r="C68" s="186" t="s">
        <v>76</v>
      </c>
      <c r="D68" s="186" t="s">
        <v>3503</v>
      </c>
      <c r="E68" s="186" t="s">
        <v>3570</v>
      </c>
      <c r="F68" s="186" t="s">
        <v>3571</v>
      </c>
      <c r="G68" s="187" t="s">
        <v>3015</v>
      </c>
      <c r="H68" s="187" t="s">
        <v>2903</v>
      </c>
      <c r="I68" s="187" t="s">
        <v>2903</v>
      </c>
      <c r="J68" s="187" t="s">
        <v>3015</v>
      </c>
      <c r="K68" s="187" t="s">
        <v>2903</v>
      </c>
      <c r="L68" s="187" t="s">
        <v>2903</v>
      </c>
      <c r="M68" s="187" t="s">
        <v>3015</v>
      </c>
      <c r="N68" s="187" t="s">
        <v>2903</v>
      </c>
      <c r="O68" s="187" t="s">
        <v>2903</v>
      </c>
      <c r="P68" s="187" t="s">
        <v>3015</v>
      </c>
      <c r="Q68" s="187" t="s">
        <v>2903</v>
      </c>
      <c r="R68" s="187" t="s">
        <v>2903</v>
      </c>
      <c r="S68" s="187" t="s">
        <v>3015</v>
      </c>
      <c r="T68" s="187" t="s">
        <v>2903</v>
      </c>
      <c r="U68" s="187" t="s">
        <v>2903</v>
      </c>
      <c r="V68" s="187" t="s">
        <v>3015</v>
      </c>
      <c r="W68" s="187" t="s">
        <v>2903</v>
      </c>
      <c r="X68" s="187" t="s">
        <v>2903</v>
      </c>
      <c r="Y68" s="187" t="s">
        <v>3015</v>
      </c>
      <c r="Z68" s="187" t="s">
        <v>2903</v>
      </c>
      <c r="AA68" s="187" t="s">
        <v>2903</v>
      </c>
      <c r="AB68" s="187" t="s">
        <v>3015</v>
      </c>
      <c r="AC68" s="187" t="s">
        <v>2903</v>
      </c>
      <c r="AD68" s="187" t="s">
        <v>2903</v>
      </c>
      <c r="AE68" s="187" t="s">
        <v>3015</v>
      </c>
      <c r="AF68" s="187" t="s">
        <v>2903</v>
      </c>
      <c r="AG68" s="187" t="s">
        <v>2903</v>
      </c>
      <c r="AH68" s="187" t="s">
        <v>3015</v>
      </c>
      <c r="AI68" s="187" t="s">
        <v>2903</v>
      </c>
      <c r="AJ68" s="187" t="s">
        <v>2903</v>
      </c>
      <c r="AK68" s="187" t="s">
        <v>3015</v>
      </c>
      <c r="AL68" s="187" t="s">
        <v>2903</v>
      </c>
      <c r="AM68" s="187" t="s">
        <v>2903</v>
      </c>
      <c r="AN68" s="187" t="s">
        <v>3015</v>
      </c>
      <c r="AO68" s="187" t="s">
        <v>2903</v>
      </c>
      <c r="AP68" s="187" t="s">
        <v>2903</v>
      </c>
      <c r="AQ68" s="187" t="s">
        <v>3015</v>
      </c>
      <c r="AR68" s="187" t="s">
        <v>2903</v>
      </c>
      <c r="AS68" s="187" t="s">
        <v>2903</v>
      </c>
      <c r="AT68" s="187" t="s">
        <v>3015</v>
      </c>
      <c r="AU68" s="187" t="s">
        <v>2903</v>
      </c>
      <c r="AV68" s="187" t="s">
        <v>2903</v>
      </c>
      <c r="AW68" s="187" t="s">
        <v>3015</v>
      </c>
      <c r="AX68" s="187" t="s">
        <v>2903</v>
      </c>
      <c r="AY68" s="187" t="s">
        <v>2903</v>
      </c>
      <c r="AZ68" s="187" t="s">
        <v>3015</v>
      </c>
      <c r="BA68" s="187" t="s">
        <v>2903</v>
      </c>
      <c r="BB68" s="187" t="s">
        <v>2903</v>
      </c>
      <c r="BC68" s="187" t="s">
        <v>3015</v>
      </c>
      <c r="BD68" s="187" t="s">
        <v>2903</v>
      </c>
      <c r="BE68" s="187" t="s">
        <v>2903</v>
      </c>
      <c r="BF68" s="187" t="s">
        <v>3015</v>
      </c>
      <c r="BG68" s="187" t="s">
        <v>2903</v>
      </c>
      <c r="BH68" s="187" t="s">
        <v>2903</v>
      </c>
      <c r="BI68" s="187" t="s">
        <v>3015</v>
      </c>
      <c r="BJ68" s="187" t="s">
        <v>2903</v>
      </c>
      <c r="BK68" s="187" t="s">
        <v>2903</v>
      </c>
      <c r="BL68" s="187" t="s">
        <v>3015</v>
      </c>
      <c r="BM68" s="187" t="s">
        <v>2903</v>
      </c>
      <c r="BN68" s="187" t="s">
        <v>2903</v>
      </c>
      <c r="BO68" s="187" t="s">
        <v>3015</v>
      </c>
      <c r="BP68" s="187" t="s">
        <v>2903</v>
      </c>
      <c r="BQ68" s="187" t="s">
        <v>2903</v>
      </c>
      <c r="BR68" s="187" t="s">
        <v>3015</v>
      </c>
      <c r="BS68" s="187" t="s">
        <v>2903</v>
      </c>
      <c r="BT68" s="187" t="s">
        <v>2903</v>
      </c>
      <c r="BU68" s="187" t="s">
        <v>3015</v>
      </c>
      <c r="BV68" s="187" t="s">
        <v>2903</v>
      </c>
      <c r="BW68" s="187" t="s">
        <v>2903</v>
      </c>
      <c r="BX68" s="187" t="s">
        <v>3015</v>
      </c>
      <c r="BY68" s="187" t="s">
        <v>2903</v>
      </c>
      <c r="BZ68" s="187" t="s">
        <v>2903</v>
      </c>
      <c r="CA68" s="187" t="s">
        <v>3015</v>
      </c>
      <c r="CB68" s="187" t="s">
        <v>2903</v>
      </c>
      <c r="CC68" s="187" t="s">
        <v>2903</v>
      </c>
      <c r="CD68" s="187" t="s">
        <v>3015</v>
      </c>
      <c r="CE68" s="187" t="s">
        <v>2903</v>
      </c>
      <c r="CF68" s="187" t="s">
        <v>2903</v>
      </c>
      <c r="CG68" s="187" t="s">
        <v>3015</v>
      </c>
      <c r="CH68" s="187" t="s">
        <v>2903</v>
      </c>
      <c r="CI68" s="187" t="s">
        <v>2903</v>
      </c>
      <c r="CJ68" s="187" t="s">
        <v>3015</v>
      </c>
      <c r="CK68" s="187" t="s">
        <v>2903</v>
      </c>
      <c r="CL68" s="187" t="s">
        <v>2903</v>
      </c>
      <c r="CM68" s="187" t="s">
        <v>3015</v>
      </c>
      <c r="CN68" s="187" t="s">
        <v>2903</v>
      </c>
      <c r="CO68" s="187" t="s">
        <v>2903</v>
      </c>
      <c r="CP68" s="187" t="s">
        <v>3015</v>
      </c>
      <c r="CQ68" s="187" t="s">
        <v>2903</v>
      </c>
      <c r="CR68" s="187" t="s">
        <v>2903</v>
      </c>
      <c r="CS68" s="187" t="s">
        <v>3015</v>
      </c>
      <c r="CT68" s="187" t="s">
        <v>2903</v>
      </c>
      <c r="CU68" s="187" t="s">
        <v>2903</v>
      </c>
      <c r="CV68" s="187" t="s">
        <v>3015</v>
      </c>
      <c r="CW68" s="187" t="s">
        <v>2903</v>
      </c>
      <c r="CX68" s="187" t="s">
        <v>2903</v>
      </c>
      <c r="CY68" s="187" t="s">
        <v>3015</v>
      </c>
      <c r="CZ68" s="187" t="s">
        <v>2903</v>
      </c>
      <c r="DA68" s="187" t="s">
        <v>2903</v>
      </c>
      <c r="DB68" s="187" t="s">
        <v>3015</v>
      </c>
      <c r="DC68" s="187" t="s">
        <v>2903</v>
      </c>
      <c r="DD68" s="187" t="s">
        <v>2903</v>
      </c>
      <c r="DE68" s="187" t="s">
        <v>3015</v>
      </c>
      <c r="DF68" s="187" t="s">
        <v>2903</v>
      </c>
      <c r="DG68" s="187" t="s">
        <v>2903</v>
      </c>
      <c r="DH68" s="187" t="s">
        <v>3015</v>
      </c>
      <c r="DI68" s="187" t="s">
        <v>2903</v>
      </c>
      <c r="DJ68" s="187" t="s">
        <v>2903</v>
      </c>
      <c r="DK68" s="187" t="s">
        <v>3015</v>
      </c>
      <c r="DL68" s="187" t="s">
        <v>2903</v>
      </c>
      <c r="DM68" s="187" t="s">
        <v>2903</v>
      </c>
      <c r="DN68" s="187" t="s">
        <v>3015</v>
      </c>
      <c r="DO68" s="187" t="s">
        <v>2903</v>
      </c>
      <c r="DP68" s="187" t="s">
        <v>2903</v>
      </c>
      <c r="DQ68" s="187" t="s">
        <v>3015</v>
      </c>
      <c r="DR68" s="187" t="s">
        <v>2903</v>
      </c>
      <c r="DS68" s="187" t="s">
        <v>2903</v>
      </c>
      <c r="DT68" s="187" t="s">
        <v>3015</v>
      </c>
      <c r="DU68" s="187" t="s">
        <v>2903</v>
      </c>
      <c r="DV68" s="187" t="s">
        <v>2903</v>
      </c>
      <c r="DW68" s="187" t="s">
        <v>3015</v>
      </c>
      <c r="DX68" s="187" t="s">
        <v>2903</v>
      </c>
      <c r="DY68" s="187" t="s">
        <v>2903</v>
      </c>
      <c r="DZ68" s="187" t="s">
        <v>3015</v>
      </c>
      <c r="EA68" s="187" t="s">
        <v>2903</v>
      </c>
      <c r="EB68" s="187" t="s">
        <v>2903</v>
      </c>
      <c r="EC68" s="187" t="s">
        <v>3015</v>
      </c>
      <c r="ED68" s="187" t="s">
        <v>2903</v>
      </c>
      <c r="EE68" s="187" t="s">
        <v>2903</v>
      </c>
      <c r="EF68" s="187" t="s">
        <v>3015</v>
      </c>
      <c r="EG68" s="187" t="s">
        <v>2903</v>
      </c>
      <c r="EH68" s="187" t="s">
        <v>2903</v>
      </c>
      <c r="EI68" s="187" t="s">
        <v>3015</v>
      </c>
      <c r="EJ68" s="187" t="s">
        <v>2903</v>
      </c>
      <c r="EK68" s="187" t="s">
        <v>2903</v>
      </c>
      <c r="EL68" s="187" t="s">
        <v>3015</v>
      </c>
      <c r="EM68" s="187" t="s">
        <v>2903</v>
      </c>
      <c r="EN68" s="187" t="s">
        <v>2903</v>
      </c>
      <c r="EO68" s="187" t="s">
        <v>3015</v>
      </c>
      <c r="EP68" s="187" t="s">
        <v>2903</v>
      </c>
      <c r="EQ68" s="187" t="s">
        <v>2903</v>
      </c>
      <c r="ER68" s="187" t="s">
        <v>3015</v>
      </c>
      <c r="ES68" s="187" t="s">
        <v>2903</v>
      </c>
      <c r="ET68" s="187" t="s">
        <v>2903</v>
      </c>
    </row>
    <row r="69" spans="1:150" x14ac:dyDescent="0.3">
      <c r="A69" s="1"/>
      <c r="B69" s="185" t="s">
        <v>3572</v>
      </c>
      <c r="C69" s="185" t="s">
        <v>612</v>
      </c>
      <c r="D69" s="185" t="s">
        <v>973</v>
      </c>
      <c r="E69" s="185" t="s">
        <v>3573</v>
      </c>
      <c r="F69" s="185" t="s">
        <v>3574</v>
      </c>
      <c r="G69" s="185" t="s">
        <v>3015</v>
      </c>
      <c r="H69" s="185" t="s">
        <v>3389</v>
      </c>
      <c r="I69" s="185" t="s">
        <v>2903</v>
      </c>
      <c r="J69" s="185" t="s">
        <v>3015</v>
      </c>
      <c r="K69" s="185" t="s">
        <v>3389</v>
      </c>
      <c r="L69" s="185" t="s">
        <v>2903</v>
      </c>
      <c r="M69" s="185" t="s">
        <v>3015</v>
      </c>
      <c r="N69" s="185" t="s">
        <v>3389</v>
      </c>
      <c r="O69" s="185" t="s">
        <v>3575</v>
      </c>
      <c r="P69" s="185" t="s">
        <v>3015</v>
      </c>
      <c r="Q69" s="185" t="s">
        <v>3389</v>
      </c>
      <c r="R69" s="185" t="s">
        <v>2903</v>
      </c>
      <c r="S69" s="185" t="s">
        <v>3015</v>
      </c>
      <c r="T69" s="185" t="s">
        <v>3389</v>
      </c>
      <c r="U69" s="185" t="s">
        <v>3576</v>
      </c>
      <c r="V69" s="185" t="s">
        <v>3015</v>
      </c>
      <c r="W69" s="185" t="s">
        <v>3389</v>
      </c>
      <c r="X69" s="185" t="s">
        <v>3577</v>
      </c>
      <c r="Y69" s="185" t="s">
        <v>3015</v>
      </c>
      <c r="Z69" s="185" t="s">
        <v>3389</v>
      </c>
      <c r="AA69" s="185" t="s">
        <v>2903</v>
      </c>
      <c r="AB69" s="185" t="s">
        <v>3015</v>
      </c>
      <c r="AC69" s="185" t="s">
        <v>3389</v>
      </c>
      <c r="AD69" s="185" t="s">
        <v>2903</v>
      </c>
      <c r="AE69" s="185" t="s">
        <v>3015</v>
      </c>
      <c r="AF69" s="185" t="s">
        <v>3389</v>
      </c>
      <c r="AG69" s="185" t="s">
        <v>3578</v>
      </c>
      <c r="AH69" s="185" t="s">
        <v>3015</v>
      </c>
      <c r="AI69" s="185" t="s">
        <v>3389</v>
      </c>
      <c r="AJ69" s="185" t="s">
        <v>2903</v>
      </c>
      <c r="AK69" s="185" t="s">
        <v>3015</v>
      </c>
      <c r="AL69" s="185" t="s">
        <v>3389</v>
      </c>
      <c r="AM69" s="185" t="s">
        <v>2903</v>
      </c>
      <c r="AN69" s="185" t="s">
        <v>3015</v>
      </c>
      <c r="AO69" s="185" t="s">
        <v>3389</v>
      </c>
      <c r="AP69" s="185" t="s">
        <v>2903</v>
      </c>
      <c r="AQ69" s="185" t="s">
        <v>3015</v>
      </c>
      <c r="AR69" s="185" t="s">
        <v>2903</v>
      </c>
      <c r="AS69" s="185" t="s">
        <v>2903</v>
      </c>
      <c r="AT69" s="185" t="s">
        <v>3015</v>
      </c>
      <c r="AU69" s="185" t="s">
        <v>3579</v>
      </c>
      <c r="AV69" s="185" t="s">
        <v>2903</v>
      </c>
      <c r="AW69" s="185" t="s">
        <v>3015</v>
      </c>
      <c r="AX69" s="185" t="s">
        <v>3580</v>
      </c>
      <c r="AY69" s="185" t="s">
        <v>3581</v>
      </c>
      <c r="AZ69" s="185" t="s">
        <v>3015</v>
      </c>
      <c r="BA69" s="185" t="s">
        <v>2903</v>
      </c>
      <c r="BB69" s="185" t="s">
        <v>2903</v>
      </c>
      <c r="BC69" s="185" t="s">
        <v>3015</v>
      </c>
      <c r="BD69" s="185" t="s">
        <v>2903</v>
      </c>
      <c r="BE69" s="185" t="s">
        <v>2903</v>
      </c>
      <c r="BF69" s="185" t="s">
        <v>3015</v>
      </c>
      <c r="BG69" s="185" t="s">
        <v>2903</v>
      </c>
      <c r="BH69" s="185" t="s">
        <v>2903</v>
      </c>
      <c r="BI69" s="185" t="s">
        <v>3015</v>
      </c>
      <c r="BJ69" s="185" t="s">
        <v>3389</v>
      </c>
      <c r="BK69" s="185" t="s">
        <v>3582</v>
      </c>
      <c r="BL69" s="185" t="s">
        <v>3015</v>
      </c>
      <c r="BM69" s="185" t="s">
        <v>3389</v>
      </c>
      <c r="BN69" s="185" t="s">
        <v>3583</v>
      </c>
      <c r="BO69" s="185" t="s">
        <v>3015</v>
      </c>
      <c r="BP69" s="185" t="s">
        <v>3389</v>
      </c>
      <c r="BQ69" s="185" t="s">
        <v>3584</v>
      </c>
      <c r="BR69" s="185" t="s">
        <v>3015</v>
      </c>
      <c r="BS69" s="185" t="s">
        <v>3389</v>
      </c>
      <c r="BT69" s="185" t="s">
        <v>2903</v>
      </c>
      <c r="BU69" s="185" t="s">
        <v>3015</v>
      </c>
      <c r="BV69" s="185" t="s">
        <v>2903</v>
      </c>
      <c r="BW69" s="185" t="s">
        <v>3585</v>
      </c>
      <c r="BX69" s="185" t="s">
        <v>3015</v>
      </c>
      <c r="BY69" s="185" t="s">
        <v>3389</v>
      </c>
      <c r="BZ69" s="185" t="s">
        <v>3586</v>
      </c>
      <c r="CA69" s="185" t="s">
        <v>3015</v>
      </c>
      <c r="CB69" s="185" t="s">
        <v>3389</v>
      </c>
      <c r="CC69" s="185" t="s">
        <v>3587</v>
      </c>
      <c r="CD69" s="185" t="s">
        <v>3015</v>
      </c>
      <c r="CE69" s="185" t="s">
        <v>3389</v>
      </c>
      <c r="CF69" s="185" t="s">
        <v>3588</v>
      </c>
      <c r="CG69" s="185" t="s">
        <v>3015</v>
      </c>
      <c r="CH69" s="185" t="s">
        <v>3389</v>
      </c>
      <c r="CI69" s="185" t="s">
        <v>3589</v>
      </c>
      <c r="CJ69" s="185" t="s">
        <v>3015</v>
      </c>
      <c r="CK69" s="185" t="s">
        <v>3389</v>
      </c>
      <c r="CL69" s="185" t="s">
        <v>3590</v>
      </c>
      <c r="CM69" s="185" t="s">
        <v>3015</v>
      </c>
      <c r="CN69" s="185" t="s">
        <v>2903</v>
      </c>
      <c r="CO69" s="185" t="s">
        <v>2903</v>
      </c>
      <c r="CP69" s="185" t="s">
        <v>3015</v>
      </c>
      <c r="CQ69" s="185" t="s">
        <v>2903</v>
      </c>
      <c r="CR69" s="185" t="s">
        <v>2903</v>
      </c>
      <c r="CS69" s="185" t="s">
        <v>3015</v>
      </c>
      <c r="CT69" s="185" t="s">
        <v>2903</v>
      </c>
      <c r="CU69" s="185" t="s">
        <v>2903</v>
      </c>
      <c r="CV69" s="185" t="s">
        <v>3015</v>
      </c>
      <c r="CW69" s="185" t="s">
        <v>2903</v>
      </c>
      <c r="CX69" s="185" t="s">
        <v>2903</v>
      </c>
      <c r="CY69" s="185" t="s">
        <v>3015</v>
      </c>
      <c r="CZ69" s="185" t="s">
        <v>2903</v>
      </c>
      <c r="DA69" s="185" t="s">
        <v>2903</v>
      </c>
      <c r="DB69" s="185" t="s">
        <v>3015</v>
      </c>
      <c r="DC69" s="185" t="s">
        <v>2903</v>
      </c>
      <c r="DD69" s="185" t="s">
        <v>2903</v>
      </c>
      <c r="DE69" s="185" t="s">
        <v>3015</v>
      </c>
      <c r="DF69" s="185" t="s">
        <v>3389</v>
      </c>
      <c r="DG69" s="185" t="s">
        <v>3591</v>
      </c>
      <c r="DH69" s="185" t="s">
        <v>3015</v>
      </c>
      <c r="DI69" s="185" t="s">
        <v>3389</v>
      </c>
      <c r="DJ69" s="185" t="s">
        <v>2903</v>
      </c>
      <c r="DK69" s="185" t="s">
        <v>3015</v>
      </c>
      <c r="DL69" s="185" t="s">
        <v>2903</v>
      </c>
      <c r="DM69" s="185" t="s">
        <v>2903</v>
      </c>
      <c r="DN69" s="185" t="s">
        <v>3015</v>
      </c>
      <c r="DO69" s="185" t="s">
        <v>2903</v>
      </c>
      <c r="DP69" s="185" t="s">
        <v>2903</v>
      </c>
      <c r="DQ69" s="185" t="s">
        <v>3015</v>
      </c>
      <c r="DR69" s="185" t="s">
        <v>2903</v>
      </c>
      <c r="DS69" s="185" t="s">
        <v>2903</v>
      </c>
      <c r="DT69" s="185" t="s">
        <v>3015</v>
      </c>
      <c r="DU69" s="185" t="s">
        <v>2903</v>
      </c>
      <c r="DV69" s="185" t="s">
        <v>2903</v>
      </c>
      <c r="DW69" s="185" t="s">
        <v>3015</v>
      </c>
      <c r="DX69" s="185" t="s">
        <v>2903</v>
      </c>
      <c r="DY69" s="185" t="s">
        <v>2903</v>
      </c>
      <c r="DZ69" s="185" t="s">
        <v>3015</v>
      </c>
      <c r="EA69" s="185" t="s">
        <v>3389</v>
      </c>
      <c r="EB69" s="185" t="s">
        <v>2903</v>
      </c>
      <c r="EC69" s="185" t="s">
        <v>3015</v>
      </c>
      <c r="ED69" s="185" t="s">
        <v>3389</v>
      </c>
      <c r="EE69" s="185" t="s">
        <v>2903</v>
      </c>
      <c r="EF69" s="185" t="s">
        <v>3015</v>
      </c>
      <c r="EG69" s="185" t="s">
        <v>3389</v>
      </c>
      <c r="EH69" s="185" t="s">
        <v>2903</v>
      </c>
      <c r="EI69" s="185" t="s">
        <v>3015</v>
      </c>
      <c r="EJ69" s="185" t="s">
        <v>2903</v>
      </c>
      <c r="EK69" s="185" t="s">
        <v>2903</v>
      </c>
      <c r="EL69" s="185" t="s">
        <v>3015</v>
      </c>
      <c r="EM69" s="185" t="s">
        <v>2903</v>
      </c>
      <c r="EN69" s="185" t="s">
        <v>2903</v>
      </c>
      <c r="EO69" s="185" t="s">
        <v>3015</v>
      </c>
      <c r="EP69" s="185" t="s">
        <v>2903</v>
      </c>
      <c r="EQ69" s="185" t="s">
        <v>2903</v>
      </c>
      <c r="ER69" s="185" t="s">
        <v>3015</v>
      </c>
      <c r="ES69" s="185" t="s">
        <v>2903</v>
      </c>
      <c r="ET69" s="185" t="s">
        <v>2903</v>
      </c>
    </row>
    <row r="70" spans="1:150" x14ac:dyDescent="0.3">
      <c r="A70" s="1"/>
      <c r="B70" s="186" t="s">
        <v>3592</v>
      </c>
      <c r="C70" s="186" t="s">
        <v>612</v>
      </c>
      <c r="D70" s="186" t="s">
        <v>973</v>
      </c>
      <c r="E70" s="186" t="s">
        <v>3593</v>
      </c>
      <c r="F70" s="186" t="s">
        <v>3594</v>
      </c>
      <c r="G70" s="187" t="s">
        <v>3015</v>
      </c>
      <c r="H70" s="187" t="s">
        <v>2903</v>
      </c>
      <c r="I70" s="187" t="s">
        <v>2903</v>
      </c>
      <c r="J70" s="187" t="s">
        <v>3015</v>
      </c>
      <c r="K70" s="187" t="s">
        <v>2903</v>
      </c>
      <c r="L70" s="187" t="s">
        <v>2903</v>
      </c>
      <c r="M70" s="187" t="s">
        <v>3015</v>
      </c>
      <c r="N70" s="187" t="s">
        <v>2903</v>
      </c>
      <c r="O70" s="187" t="s">
        <v>2903</v>
      </c>
      <c r="P70" s="187" t="s">
        <v>3015</v>
      </c>
      <c r="Q70" s="187" t="s">
        <v>2903</v>
      </c>
      <c r="R70" s="187" t="s">
        <v>2903</v>
      </c>
      <c r="S70" s="187" t="s">
        <v>3015</v>
      </c>
      <c r="T70" s="187" t="s">
        <v>2903</v>
      </c>
      <c r="U70" s="187" t="s">
        <v>2903</v>
      </c>
      <c r="V70" s="187" t="s">
        <v>3015</v>
      </c>
      <c r="W70" s="187" t="s">
        <v>2903</v>
      </c>
      <c r="X70" s="187" t="s">
        <v>2903</v>
      </c>
      <c r="Y70" s="187" t="s">
        <v>3015</v>
      </c>
      <c r="Z70" s="187" t="s">
        <v>2903</v>
      </c>
      <c r="AA70" s="187" t="s">
        <v>2903</v>
      </c>
      <c r="AB70" s="187" t="s">
        <v>3015</v>
      </c>
      <c r="AC70" s="187" t="s">
        <v>2903</v>
      </c>
      <c r="AD70" s="187" t="s">
        <v>2903</v>
      </c>
      <c r="AE70" s="187" t="s">
        <v>3015</v>
      </c>
      <c r="AF70" s="187" t="s">
        <v>2903</v>
      </c>
      <c r="AG70" s="187" t="s">
        <v>2903</v>
      </c>
      <c r="AH70" s="187" t="s">
        <v>3015</v>
      </c>
      <c r="AI70" s="187" t="s">
        <v>2903</v>
      </c>
      <c r="AJ70" s="187" t="s">
        <v>2903</v>
      </c>
      <c r="AK70" s="187" t="s">
        <v>3015</v>
      </c>
      <c r="AL70" s="187" t="s">
        <v>2903</v>
      </c>
      <c r="AM70" s="187" t="s">
        <v>2903</v>
      </c>
      <c r="AN70" s="187" t="s">
        <v>3015</v>
      </c>
      <c r="AO70" s="187" t="s">
        <v>2903</v>
      </c>
      <c r="AP70" s="187" t="s">
        <v>2903</v>
      </c>
      <c r="AQ70" s="187" t="s">
        <v>3015</v>
      </c>
      <c r="AR70" s="187" t="s">
        <v>2903</v>
      </c>
      <c r="AS70" s="187" t="s">
        <v>2903</v>
      </c>
      <c r="AT70" s="187" t="s">
        <v>3015</v>
      </c>
      <c r="AU70" s="187" t="s">
        <v>2903</v>
      </c>
      <c r="AV70" s="187" t="s">
        <v>2903</v>
      </c>
      <c r="AW70" s="187" t="s">
        <v>3015</v>
      </c>
      <c r="AX70" s="187" t="s">
        <v>2903</v>
      </c>
      <c r="AY70" s="187" t="s">
        <v>2903</v>
      </c>
      <c r="AZ70" s="187" t="s">
        <v>3015</v>
      </c>
      <c r="BA70" s="187" t="s">
        <v>2903</v>
      </c>
      <c r="BB70" s="187" t="s">
        <v>2903</v>
      </c>
      <c r="BC70" s="187" t="s">
        <v>3015</v>
      </c>
      <c r="BD70" s="187" t="s">
        <v>2903</v>
      </c>
      <c r="BE70" s="187" t="s">
        <v>2903</v>
      </c>
      <c r="BF70" s="187" t="s">
        <v>3015</v>
      </c>
      <c r="BG70" s="187" t="s">
        <v>2903</v>
      </c>
      <c r="BH70" s="187" t="s">
        <v>2903</v>
      </c>
      <c r="BI70" s="187" t="s">
        <v>3015</v>
      </c>
      <c r="BJ70" s="187" t="s">
        <v>2903</v>
      </c>
      <c r="BK70" s="187" t="s">
        <v>2903</v>
      </c>
      <c r="BL70" s="187" t="s">
        <v>3015</v>
      </c>
      <c r="BM70" s="187" t="s">
        <v>2903</v>
      </c>
      <c r="BN70" s="187" t="s">
        <v>2903</v>
      </c>
      <c r="BO70" s="187" t="s">
        <v>3015</v>
      </c>
      <c r="BP70" s="187" t="s">
        <v>2903</v>
      </c>
      <c r="BQ70" s="187" t="s">
        <v>2903</v>
      </c>
      <c r="BR70" s="187" t="s">
        <v>3015</v>
      </c>
      <c r="BS70" s="187" t="s">
        <v>2903</v>
      </c>
      <c r="BT70" s="187" t="s">
        <v>2903</v>
      </c>
      <c r="BU70" s="187" t="s">
        <v>3015</v>
      </c>
      <c r="BV70" s="187" t="s">
        <v>2903</v>
      </c>
      <c r="BW70" s="187" t="s">
        <v>2903</v>
      </c>
      <c r="BX70" s="187" t="s">
        <v>3015</v>
      </c>
      <c r="BY70" s="187" t="s">
        <v>2903</v>
      </c>
      <c r="BZ70" s="187" t="s">
        <v>2903</v>
      </c>
      <c r="CA70" s="187" t="s">
        <v>3015</v>
      </c>
      <c r="CB70" s="187" t="s">
        <v>2903</v>
      </c>
      <c r="CC70" s="187" t="s">
        <v>2903</v>
      </c>
      <c r="CD70" s="187" t="s">
        <v>3015</v>
      </c>
      <c r="CE70" s="187" t="s">
        <v>2903</v>
      </c>
      <c r="CF70" s="187" t="s">
        <v>2903</v>
      </c>
      <c r="CG70" s="187" t="s">
        <v>3015</v>
      </c>
      <c r="CH70" s="187" t="s">
        <v>2903</v>
      </c>
      <c r="CI70" s="187" t="s">
        <v>2903</v>
      </c>
      <c r="CJ70" s="187" t="s">
        <v>3015</v>
      </c>
      <c r="CK70" s="187" t="s">
        <v>2903</v>
      </c>
      <c r="CL70" s="187" t="s">
        <v>2903</v>
      </c>
      <c r="CM70" s="187" t="s">
        <v>3015</v>
      </c>
      <c r="CN70" s="187" t="s">
        <v>2903</v>
      </c>
      <c r="CO70" s="187" t="s">
        <v>2903</v>
      </c>
      <c r="CP70" s="187" t="s">
        <v>3015</v>
      </c>
      <c r="CQ70" s="187" t="s">
        <v>2903</v>
      </c>
      <c r="CR70" s="187" t="s">
        <v>2903</v>
      </c>
      <c r="CS70" s="187" t="s">
        <v>3015</v>
      </c>
      <c r="CT70" s="187" t="s">
        <v>2903</v>
      </c>
      <c r="CU70" s="187" t="s">
        <v>2903</v>
      </c>
      <c r="CV70" s="187" t="s">
        <v>3015</v>
      </c>
      <c r="CW70" s="187" t="s">
        <v>2903</v>
      </c>
      <c r="CX70" s="187" t="s">
        <v>2903</v>
      </c>
      <c r="CY70" s="187" t="s">
        <v>3015</v>
      </c>
      <c r="CZ70" s="187" t="s">
        <v>2903</v>
      </c>
      <c r="DA70" s="187" t="s">
        <v>2903</v>
      </c>
      <c r="DB70" s="187" t="s">
        <v>3015</v>
      </c>
      <c r="DC70" s="187" t="s">
        <v>2903</v>
      </c>
      <c r="DD70" s="187" t="s">
        <v>2903</v>
      </c>
      <c r="DE70" s="187" t="s">
        <v>3015</v>
      </c>
      <c r="DF70" s="187" t="s">
        <v>2903</v>
      </c>
      <c r="DG70" s="187" t="s">
        <v>2903</v>
      </c>
      <c r="DH70" s="187" t="s">
        <v>3015</v>
      </c>
      <c r="DI70" s="187" t="s">
        <v>2903</v>
      </c>
      <c r="DJ70" s="187" t="s">
        <v>2903</v>
      </c>
      <c r="DK70" s="187" t="s">
        <v>3015</v>
      </c>
      <c r="DL70" s="187" t="s">
        <v>2903</v>
      </c>
      <c r="DM70" s="187" t="s">
        <v>2903</v>
      </c>
      <c r="DN70" s="187" t="s">
        <v>3015</v>
      </c>
      <c r="DO70" s="187" t="s">
        <v>2903</v>
      </c>
      <c r="DP70" s="187" t="s">
        <v>2903</v>
      </c>
      <c r="DQ70" s="187" t="s">
        <v>3015</v>
      </c>
      <c r="DR70" s="187" t="s">
        <v>2903</v>
      </c>
      <c r="DS70" s="187" t="s">
        <v>2903</v>
      </c>
      <c r="DT70" s="187" t="s">
        <v>3015</v>
      </c>
      <c r="DU70" s="187" t="s">
        <v>2903</v>
      </c>
      <c r="DV70" s="187" t="s">
        <v>2903</v>
      </c>
      <c r="DW70" s="187" t="s">
        <v>3015</v>
      </c>
      <c r="DX70" s="187" t="s">
        <v>2903</v>
      </c>
      <c r="DY70" s="187" t="s">
        <v>2903</v>
      </c>
      <c r="DZ70" s="187" t="s">
        <v>3015</v>
      </c>
      <c r="EA70" s="187" t="s">
        <v>2903</v>
      </c>
      <c r="EB70" s="187" t="s">
        <v>2903</v>
      </c>
      <c r="EC70" s="187" t="s">
        <v>3015</v>
      </c>
      <c r="ED70" s="187" t="s">
        <v>2903</v>
      </c>
      <c r="EE70" s="187" t="s">
        <v>2903</v>
      </c>
      <c r="EF70" s="187" t="s">
        <v>3015</v>
      </c>
      <c r="EG70" s="187" t="s">
        <v>2903</v>
      </c>
      <c r="EH70" s="187" t="s">
        <v>2903</v>
      </c>
      <c r="EI70" s="187" t="s">
        <v>3015</v>
      </c>
      <c r="EJ70" s="187" t="s">
        <v>2903</v>
      </c>
      <c r="EK70" s="187" t="s">
        <v>2903</v>
      </c>
      <c r="EL70" s="187" t="s">
        <v>3015</v>
      </c>
      <c r="EM70" s="187" t="s">
        <v>2903</v>
      </c>
      <c r="EN70" s="187" t="s">
        <v>2903</v>
      </c>
      <c r="EO70" s="187" t="s">
        <v>3015</v>
      </c>
      <c r="EP70" s="187" t="s">
        <v>2903</v>
      </c>
      <c r="EQ70" s="187" t="s">
        <v>2903</v>
      </c>
      <c r="ER70" s="187" t="s">
        <v>3015</v>
      </c>
      <c r="ES70" s="187" t="s">
        <v>2903</v>
      </c>
      <c r="ET70" s="187" t="s">
        <v>2903</v>
      </c>
    </row>
    <row r="71" spans="1:150" x14ac:dyDescent="0.3">
      <c r="A71" s="1"/>
      <c r="B71" s="186" t="s">
        <v>3595</v>
      </c>
      <c r="C71" s="186" t="s">
        <v>612</v>
      </c>
      <c r="D71" s="186" t="s">
        <v>973</v>
      </c>
      <c r="E71" s="186" t="s">
        <v>3596</v>
      </c>
      <c r="F71" s="186" t="s">
        <v>3597</v>
      </c>
      <c r="G71" s="187" t="s">
        <v>3015</v>
      </c>
      <c r="H71" s="187" t="s">
        <v>3389</v>
      </c>
      <c r="I71" s="187" t="s">
        <v>2903</v>
      </c>
      <c r="J71" s="187" t="s">
        <v>3015</v>
      </c>
      <c r="K71" s="187" t="s">
        <v>3389</v>
      </c>
      <c r="L71" s="187" t="s">
        <v>2903</v>
      </c>
      <c r="M71" s="187" t="s">
        <v>3015</v>
      </c>
      <c r="N71" s="187" t="s">
        <v>3389</v>
      </c>
      <c r="O71" s="187" t="s">
        <v>3575</v>
      </c>
      <c r="P71" s="187" t="s">
        <v>3015</v>
      </c>
      <c r="Q71" s="187" t="s">
        <v>3389</v>
      </c>
      <c r="R71" s="187" t="s">
        <v>2903</v>
      </c>
      <c r="S71" s="187" t="s">
        <v>3015</v>
      </c>
      <c r="T71" s="187" t="s">
        <v>3389</v>
      </c>
      <c r="U71" s="187" t="s">
        <v>3576</v>
      </c>
      <c r="V71" s="187" t="s">
        <v>3015</v>
      </c>
      <c r="W71" s="187" t="s">
        <v>3389</v>
      </c>
      <c r="X71" s="187" t="s">
        <v>3577</v>
      </c>
      <c r="Y71" s="187" t="s">
        <v>3015</v>
      </c>
      <c r="Z71" s="187" t="s">
        <v>3389</v>
      </c>
      <c r="AA71" s="187" t="s">
        <v>2903</v>
      </c>
      <c r="AB71" s="187" t="s">
        <v>3015</v>
      </c>
      <c r="AC71" s="187" t="s">
        <v>3389</v>
      </c>
      <c r="AD71" s="187" t="s">
        <v>2903</v>
      </c>
      <c r="AE71" s="187" t="s">
        <v>3015</v>
      </c>
      <c r="AF71" s="187" t="s">
        <v>3389</v>
      </c>
      <c r="AG71" s="187" t="s">
        <v>3578</v>
      </c>
      <c r="AH71" s="187" t="s">
        <v>3015</v>
      </c>
      <c r="AI71" s="187" t="s">
        <v>3389</v>
      </c>
      <c r="AJ71" s="187" t="s">
        <v>2903</v>
      </c>
      <c r="AK71" s="187" t="s">
        <v>3015</v>
      </c>
      <c r="AL71" s="187" t="s">
        <v>3389</v>
      </c>
      <c r="AM71" s="187" t="s">
        <v>2903</v>
      </c>
      <c r="AN71" s="187" t="s">
        <v>3015</v>
      </c>
      <c r="AO71" s="187" t="s">
        <v>3389</v>
      </c>
      <c r="AP71" s="187" t="s">
        <v>2903</v>
      </c>
      <c r="AQ71" s="187" t="s">
        <v>3015</v>
      </c>
      <c r="AR71" s="187" t="s">
        <v>2903</v>
      </c>
      <c r="AS71" s="187" t="s">
        <v>2903</v>
      </c>
      <c r="AT71" s="187" t="s">
        <v>3015</v>
      </c>
      <c r="AU71" s="187" t="s">
        <v>3579</v>
      </c>
      <c r="AV71" s="187" t="s">
        <v>2903</v>
      </c>
      <c r="AW71" s="187" t="s">
        <v>3015</v>
      </c>
      <c r="AX71" s="187" t="s">
        <v>3580</v>
      </c>
      <c r="AY71" s="187" t="s">
        <v>3581</v>
      </c>
      <c r="AZ71" s="187" t="s">
        <v>3015</v>
      </c>
      <c r="BA71" s="187" t="s">
        <v>2903</v>
      </c>
      <c r="BB71" s="187" t="s">
        <v>2903</v>
      </c>
      <c r="BC71" s="187" t="s">
        <v>3015</v>
      </c>
      <c r="BD71" s="187" t="s">
        <v>2903</v>
      </c>
      <c r="BE71" s="187" t="s">
        <v>2903</v>
      </c>
      <c r="BF71" s="187" t="s">
        <v>3015</v>
      </c>
      <c r="BG71" s="187" t="s">
        <v>2903</v>
      </c>
      <c r="BH71" s="187" t="s">
        <v>2903</v>
      </c>
      <c r="BI71" s="187" t="s">
        <v>3015</v>
      </c>
      <c r="BJ71" s="187" t="s">
        <v>3389</v>
      </c>
      <c r="BK71" s="187" t="s">
        <v>3582</v>
      </c>
      <c r="BL71" s="187" t="s">
        <v>3015</v>
      </c>
      <c r="BM71" s="187" t="s">
        <v>3389</v>
      </c>
      <c r="BN71" s="187" t="s">
        <v>3583</v>
      </c>
      <c r="BO71" s="187" t="s">
        <v>3015</v>
      </c>
      <c r="BP71" s="187" t="s">
        <v>3389</v>
      </c>
      <c r="BQ71" s="187" t="s">
        <v>3584</v>
      </c>
      <c r="BR71" s="187" t="s">
        <v>3015</v>
      </c>
      <c r="BS71" s="187" t="s">
        <v>3389</v>
      </c>
      <c r="BT71" s="187" t="s">
        <v>2903</v>
      </c>
      <c r="BU71" s="187" t="s">
        <v>3015</v>
      </c>
      <c r="BV71" s="187" t="s">
        <v>2903</v>
      </c>
      <c r="BW71" s="187" t="s">
        <v>3585</v>
      </c>
      <c r="BX71" s="187" t="s">
        <v>3015</v>
      </c>
      <c r="BY71" s="187" t="s">
        <v>3389</v>
      </c>
      <c r="BZ71" s="187" t="s">
        <v>3586</v>
      </c>
      <c r="CA71" s="187" t="s">
        <v>3015</v>
      </c>
      <c r="CB71" s="187" t="s">
        <v>3389</v>
      </c>
      <c r="CC71" s="187" t="s">
        <v>3587</v>
      </c>
      <c r="CD71" s="187" t="s">
        <v>3015</v>
      </c>
      <c r="CE71" s="187" t="s">
        <v>3389</v>
      </c>
      <c r="CF71" s="187" t="s">
        <v>3588</v>
      </c>
      <c r="CG71" s="187" t="s">
        <v>3015</v>
      </c>
      <c r="CH71" s="187" t="s">
        <v>3389</v>
      </c>
      <c r="CI71" s="187" t="s">
        <v>3589</v>
      </c>
      <c r="CJ71" s="187" t="s">
        <v>3015</v>
      </c>
      <c r="CK71" s="187" t="s">
        <v>3389</v>
      </c>
      <c r="CL71" s="187" t="s">
        <v>3590</v>
      </c>
      <c r="CM71" s="187" t="s">
        <v>3015</v>
      </c>
      <c r="CN71" s="187" t="s">
        <v>2903</v>
      </c>
      <c r="CO71" s="187" t="s">
        <v>2903</v>
      </c>
      <c r="CP71" s="187" t="s">
        <v>3015</v>
      </c>
      <c r="CQ71" s="187" t="s">
        <v>2903</v>
      </c>
      <c r="CR71" s="187" t="s">
        <v>2903</v>
      </c>
      <c r="CS71" s="187" t="s">
        <v>3015</v>
      </c>
      <c r="CT71" s="187" t="s">
        <v>2903</v>
      </c>
      <c r="CU71" s="187" t="s">
        <v>2903</v>
      </c>
      <c r="CV71" s="187" t="s">
        <v>3015</v>
      </c>
      <c r="CW71" s="187" t="s">
        <v>2903</v>
      </c>
      <c r="CX71" s="187" t="s">
        <v>2903</v>
      </c>
      <c r="CY71" s="187" t="s">
        <v>3015</v>
      </c>
      <c r="CZ71" s="187" t="s">
        <v>2903</v>
      </c>
      <c r="DA71" s="187" t="s">
        <v>2903</v>
      </c>
      <c r="DB71" s="187" t="s">
        <v>3015</v>
      </c>
      <c r="DC71" s="187" t="s">
        <v>2903</v>
      </c>
      <c r="DD71" s="187" t="s">
        <v>2903</v>
      </c>
      <c r="DE71" s="187" t="s">
        <v>3015</v>
      </c>
      <c r="DF71" s="187" t="s">
        <v>3389</v>
      </c>
      <c r="DG71" s="187" t="s">
        <v>3591</v>
      </c>
      <c r="DH71" s="187" t="s">
        <v>3015</v>
      </c>
      <c r="DI71" s="187" t="s">
        <v>3389</v>
      </c>
      <c r="DJ71" s="187" t="s">
        <v>2903</v>
      </c>
      <c r="DK71" s="187" t="s">
        <v>3015</v>
      </c>
      <c r="DL71" s="187" t="s">
        <v>2903</v>
      </c>
      <c r="DM71" s="187" t="s">
        <v>2903</v>
      </c>
      <c r="DN71" s="187" t="s">
        <v>3015</v>
      </c>
      <c r="DO71" s="187" t="s">
        <v>2903</v>
      </c>
      <c r="DP71" s="187" t="s">
        <v>2903</v>
      </c>
      <c r="DQ71" s="187" t="s">
        <v>3015</v>
      </c>
      <c r="DR71" s="187" t="s">
        <v>2903</v>
      </c>
      <c r="DS71" s="187" t="s">
        <v>2903</v>
      </c>
      <c r="DT71" s="187" t="s">
        <v>3015</v>
      </c>
      <c r="DU71" s="187" t="s">
        <v>2903</v>
      </c>
      <c r="DV71" s="187" t="s">
        <v>2903</v>
      </c>
      <c r="DW71" s="187" t="s">
        <v>3015</v>
      </c>
      <c r="DX71" s="187" t="s">
        <v>2903</v>
      </c>
      <c r="DY71" s="187" t="s">
        <v>2903</v>
      </c>
      <c r="DZ71" s="187" t="s">
        <v>3015</v>
      </c>
      <c r="EA71" s="187" t="s">
        <v>3389</v>
      </c>
      <c r="EB71" s="187" t="s">
        <v>2903</v>
      </c>
      <c r="EC71" s="187" t="s">
        <v>3015</v>
      </c>
      <c r="ED71" s="187" t="s">
        <v>3389</v>
      </c>
      <c r="EE71" s="187" t="s">
        <v>2903</v>
      </c>
      <c r="EF71" s="187" t="s">
        <v>3015</v>
      </c>
      <c r="EG71" s="187" t="s">
        <v>3389</v>
      </c>
      <c r="EH71" s="187" t="s">
        <v>2903</v>
      </c>
      <c r="EI71" s="187" t="s">
        <v>3015</v>
      </c>
      <c r="EJ71" s="187" t="s">
        <v>2903</v>
      </c>
      <c r="EK71" s="187" t="s">
        <v>2903</v>
      </c>
      <c r="EL71" s="187" t="s">
        <v>3015</v>
      </c>
      <c r="EM71" s="187" t="s">
        <v>2903</v>
      </c>
      <c r="EN71" s="187" t="s">
        <v>2903</v>
      </c>
      <c r="EO71" s="187" t="s">
        <v>3015</v>
      </c>
      <c r="EP71" s="187" t="s">
        <v>2903</v>
      </c>
      <c r="EQ71" s="187" t="s">
        <v>2903</v>
      </c>
      <c r="ER71" s="187" t="s">
        <v>3015</v>
      </c>
      <c r="ES71" s="187" t="s">
        <v>2903</v>
      </c>
      <c r="ET71" s="187" t="s">
        <v>2903</v>
      </c>
    </row>
    <row r="72" spans="1:150" x14ac:dyDescent="0.3">
      <c r="A72" s="1"/>
      <c r="B72" s="185" t="s">
        <v>3598</v>
      </c>
      <c r="C72" s="185" t="s">
        <v>51</v>
      </c>
      <c r="D72" s="185" t="s">
        <v>3599</v>
      </c>
      <c r="E72" s="185" t="s">
        <v>3600</v>
      </c>
      <c r="F72" s="185" t="s">
        <v>3601</v>
      </c>
      <c r="G72" s="185" t="s">
        <v>3015</v>
      </c>
      <c r="H72" s="185" t="s">
        <v>2903</v>
      </c>
      <c r="I72" s="185" t="s">
        <v>2903</v>
      </c>
      <c r="J72" s="185" t="s">
        <v>3015</v>
      </c>
      <c r="K72" s="185" t="s">
        <v>2903</v>
      </c>
      <c r="L72" s="185" t="s">
        <v>2903</v>
      </c>
      <c r="M72" s="185" t="s">
        <v>3015</v>
      </c>
      <c r="N72" s="185" t="s">
        <v>2903</v>
      </c>
      <c r="O72" s="185" t="s">
        <v>2903</v>
      </c>
      <c r="P72" s="185" t="s">
        <v>3015</v>
      </c>
      <c r="Q72" s="185" t="s">
        <v>2903</v>
      </c>
      <c r="R72" s="185" t="s">
        <v>2903</v>
      </c>
      <c r="S72" s="185" t="s">
        <v>3015</v>
      </c>
      <c r="T72" s="185" t="s">
        <v>2903</v>
      </c>
      <c r="U72" s="185" t="s">
        <v>2903</v>
      </c>
      <c r="V72" s="185" t="s">
        <v>3015</v>
      </c>
      <c r="W72" s="185" t="s">
        <v>2903</v>
      </c>
      <c r="X72" s="185" t="s">
        <v>2903</v>
      </c>
      <c r="Y72" s="185" t="s">
        <v>3015</v>
      </c>
      <c r="Z72" s="185" t="s">
        <v>2903</v>
      </c>
      <c r="AA72" s="185" t="s">
        <v>2903</v>
      </c>
      <c r="AB72" s="185" t="s">
        <v>3015</v>
      </c>
      <c r="AC72" s="185" t="s">
        <v>2903</v>
      </c>
      <c r="AD72" s="185" t="s">
        <v>2903</v>
      </c>
      <c r="AE72" s="185" t="s">
        <v>3015</v>
      </c>
      <c r="AF72" s="185" t="s">
        <v>2903</v>
      </c>
      <c r="AG72" s="185" t="s">
        <v>2903</v>
      </c>
      <c r="AH72" s="185" t="s">
        <v>3015</v>
      </c>
      <c r="AI72" s="185" t="s">
        <v>2903</v>
      </c>
      <c r="AJ72" s="185" t="s">
        <v>2903</v>
      </c>
      <c r="AK72" s="185" t="s">
        <v>3015</v>
      </c>
      <c r="AL72" s="185" t="s">
        <v>2903</v>
      </c>
      <c r="AM72" s="185" t="s">
        <v>2903</v>
      </c>
      <c r="AN72" s="185" t="s">
        <v>3015</v>
      </c>
      <c r="AO72" s="185" t="s">
        <v>2903</v>
      </c>
      <c r="AP72" s="185" t="s">
        <v>2903</v>
      </c>
      <c r="AQ72" s="185" t="s">
        <v>3015</v>
      </c>
      <c r="AR72" s="185" t="s">
        <v>2903</v>
      </c>
      <c r="AS72" s="185" t="s">
        <v>2903</v>
      </c>
      <c r="AT72" s="185" t="s">
        <v>3015</v>
      </c>
      <c r="AU72" s="185" t="s">
        <v>2903</v>
      </c>
      <c r="AV72" s="185" t="s">
        <v>2903</v>
      </c>
      <c r="AW72" s="185" t="s">
        <v>3015</v>
      </c>
      <c r="AX72" s="185" t="s">
        <v>2903</v>
      </c>
      <c r="AY72" s="185" t="s">
        <v>2903</v>
      </c>
      <c r="AZ72" s="185" t="s">
        <v>3015</v>
      </c>
      <c r="BA72" s="185" t="s">
        <v>2903</v>
      </c>
      <c r="BB72" s="185" t="s">
        <v>2903</v>
      </c>
      <c r="BC72" s="185" t="s">
        <v>3015</v>
      </c>
      <c r="BD72" s="185" t="s">
        <v>2903</v>
      </c>
      <c r="BE72" s="185" t="s">
        <v>2903</v>
      </c>
      <c r="BF72" s="185" t="s">
        <v>3015</v>
      </c>
      <c r="BG72" s="185" t="s">
        <v>2903</v>
      </c>
      <c r="BH72" s="185" t="s">
        <v>2903</v>
      </c>
      <c r="BI72" s="185" t="s">
        <v>3015</v>
      </c>
      <c r="BJ72" s="185" t="s">
        <v>2903</v>
      </c>
      <c r="BK72" s="185" t="s">
        <v>2903</v>
      </c>
      <c r="BL72" s="185" t="s">
        <v>3015</v>
      </c>
      <c r="BM72" s="185" t="s">
        <v>2903</v>
      </c>
      <c r="BN72" s="185" t="s">
        <v>2903</v>
      </c>
      <c r="BO72" s="185" t="s">
        <v>3015</v>
      </c>
      <c r="BP72" s="185" t="s">
        <v>2903</v>
      </c>
      <c r="BQ72" s="185" t="s">
        <v>2903</v>
      </c>
      <c r="BR72" s="185" t="s">
        <v>3015</v>
      </c>
      <c r="BS72" s="185" t="s">
        <v>2903</v>
      </c>
      <c r="BT72" s="185" t="s">
        <v>2903</v>
      </c>
      <c r="BU72" s="185" t="s">
        <v>3015</v>
      </c>
      <c r="BV72" s="185" t="s">
        <v>2903</v>
      </c>
      <c r="BW72" s="185" t="s">
        <v>2903</v>
      </c>
      <c r="BX72" s="185" t="s">
        <v>3015</v>
      </c>
      <c r="BY72" s="185" t="s">
        <v>2903</v>
      </c>
      <c r="BZ72" s="185" t="s">
        <v>2903</v>
      </c>
      <c r="CA72" s="185" t="s">
        <v>3015</v>
      </c>
      <c r="CB72" s="185" t="s">
        <v>2903</v>
      </c>
      <c r="CC72" s="185" t="s">
        <v>2903</v>
      </c>
      <c r="CD72" s="185" t="s">
        <v>3015</v>
      </c>
      <c r="CE72" s="185" t="s">
        <v>2903</v>
      </c>
      <c r="CF72" s="185" t="s">
        <v>2903</v>
      </c>
      <c r="CG72" s="185" t="s">
        <v>3015</v>
      </c>
      <c r="CH72" s="185" t="s">
        <v>2903</v>
      </c>
      <c r="CI72" s="185" t="s">
        <v>2903</v>
      </c>
      <c r="CJ72" s="185" t="s">
        <v>3015</v>
      </c>
      <c r="CK72" s="185" t="s">
        <v>2903</v>
      </c>
      <c r="CL72" s="185" t="s">
        <v>2903</v>
      </c>
      <c r="CM72" s="185" t="s">
        <v>3015</v>
      </c>
      <c r="CN72" s="185" t="s">
        <v>2903</v>
      </c>
      <c r="CO72" s="185" t="s">
        <v>2903</v>
      </c>
      <c r="CP72" s="185" t="s">
        <v>3015</v>
      </c>
      <c r="CQ72" s="185" t="s">
        <v>2903</v>
      </c>
      <c r="CR72" s="185" t="s">
        <v>2903</v>
      </c>
      <c r="CS72" s="185" t="s">
        <v>3015</v>
      </c>
      <c r="CT72" s="185" t="s">
        <v>2903</v>
      </c>
      <c r="CU72" s="185" t="s">
        <v>2903</v>
      </c>
      <c r="CV72" s="185" t="s">
        <v>3015</v>
      </c>
      <c r="CW72" s="185" t="s">
        <v>2903</v>
      </c>
      <c r="CX72" s="185" t="s">
        <v>2903</v>
      </c>
      <c r="CY72" s="185" t="s">
        <v>3015</v>
      </c>
      <c r="CZ72" s="185" t="s">
        <v>2903</v>
      </c>
      <c r="DA72" s="185" t="s">
        <v>2903</v>
      </c>
      <c r="DB72" s="185" t="s">
        <v>3015</v>
      </c>
      <c r="DC72" s="185" t="s">
        <v>2903</v>
      </c>
      <c r="DD72" s="185" t="s">
        <v>2903</v>
      </c>
      <c r="DE72" s="185" t="s">
        <v>3015</v>
      </c>
      <c r="DF72" s="185" t="s">
        <v>2903</v>
      </c>
      <c r="DG72" s="185" t="s">
        <v>2903</v>
      </c>
      <c r="DH72" s="185" t="s">
        <v>3015</v>
      </c>
      <c r="DI72" s="185" t="s">
        <v>2903</v>
      </c>
      <c r="DJ72" s="185" t="s">
        <v>2903</v>
      </c>
      <c r="DK72" s="185" t="s">
        <v>3015</v>
      </c>
      <c r="DL72" s="185" t="s">
        <v>2903</v>
      </c>
      <c r="DM72" s="185" t="s">
        <v>2903</v>
      </c>
      <c r="DN72" s="185" t="s">
        <v>3015</v>
      </c>
      <c r="DO72" s="185" t="s">
        <v>2903</v>
      </c>
      <c r="DP72" s="185" t="s">
        <v>2903</v>
      </c>
      <c r="DQ72" s="185" t="s">
        <v>3015</v>
      </c>
      <c r="DR72" s="185" t="s">
        <v>2903</v>
      </c>
      <c r="DS72" s="185" t="s">
        <v>2903</v>
      </c>
      <c r="DT72" s="185" t="s">
        <v>3015</v>
      </c>
      <c r="DU72" s="185" t="s">
        <v>2903</v>
      </c>
      <c r="DV72" s="185" t="s">
        <v>2903</v>
      </c>
      <c r="DW72" s="185" t="s">
        <v>3015</v>
      </c>
      <c r="DX72" s="185" t="s">
        <v>2903</v>
      </c>
      <c r="DY72" s="185" t="s">
        <v>2903</v>
      </c>
      <c r="DZ72" s="185" t="s">
        <v>3015</v>
      </c>
      <c r="EA72" s="185" t="s">
        <v>2903</v>
      </c>
      <c r="EB72" s="185" t="s">
        <v>2903</v>
      </c>
      <c r="EC72" s="185" t="s">
        <v>3015</v>
      </c>
      <c r="ED72" s="185" t="s">
        <v>2903</v>
      </c>
      <c r="EE72" s="185" t="s">
        <v>2903</v>
      </c>
      <c r="EF72" s="185" t="s">
        <v>3015</v>
      </c>
      <c r="EG72" s="185" t="s">
        <v>2903</v>
      </c>
      <c r="EH72" s="185" t="s">
        <v>2903</v>
      </c>
      <c r="EI72" s="185" t="s">
        <v>3015</v>
      </c>
      <c r="EJ72" s="185" t="s">
        <v>2903</v>
      </c>
      <c r="EK72" s="185" t="s">
        <v>2903</v>
      </c>
      <c r="EL72" s="185" t="s">
        <v>3015</v>
      </c>
      <c r="EM72" s="185" t="s">
        <v>2903</v>
      </c>
      <c r="EN72" s="185" t="s">
        <v>2903</v>
      </c>
      <c r="EO72" s="185" t="s">
        <v>3015</v>
      </c>
      <c r="EP72" s="185" t="s">
        <v>2903</v>
      </c>
      <c r="EQ72" s="185" t="s">
        <v>2903</v>
      </c>
      <c r="ER72" s="185" t="s">
        <v>3015</v>
      </c>
      <c r="ES72" s="185" t="s">
        <v>2903</v>
      </c>
      <c r="ET72" s="185" t="s">
        <v>2903</v>
      </c>
    </row>
    <row r="73" spans="1:150" x14ac:dyDescent="0.3">
      <c r="A73" s="1"/>
      <c r="B73" s="186" t="s">
        <v>3602</v>
      </c>
      <c r="C73" s="186" t="s">
        <v>51</v>
      </c>
      <c r="D73" s="186" t="s">
        <v>3599</v>
      </c>
      <c r="E73" s="186" t="s">
        <v>3603</v>
      </c>
      <c r="F73" s="186" t="s">
        <v>3604</v>
      </c>
      <c r="G73" s="187" t="s">
        <v>3015</v>
      </c>
      <c r="H73" s="187" t="s">
        <v>2903</v>
      </c>
      <c r="I73" s="187" t="s">
        <v>2903</v>
      </c>
      <c r="J73" s="187" t="s">
        <v>3015</v>
      </c>
      <c r="K73" s="187" t="s">
        <v>2903</v>
      </c>
      <c r="L73" s="187" t="s">
        <v>2903</v>
      </c>
      <c r="M73" s="187" t="s">
        <v>3015</v>
      </c>
      <c r="N73" s="187" t="s">
        <v>2903</v>
      </c>
      <c r="O73" s="187" t="s">
        <v>2903</v>
      </c>
      <c r="P73" s="187" t="s">
        <v>3015</v>
      </c>
      <c r="Q73" s="187" t="s">
        <v>2903</v>
      </c>
      <c r="R73" s="187" t="s">
        <v>2903</v>
      </c>
      <c r="S73" s="187" t="s">
        <v>3015</v>
      </c>
      <c r="T73" s="187" t="s">
        <v>2903</v>
      </c>
      <c r="U73" s="187" t="s">
        <v>2903</v>
      </c>
      <c r="V73" s="187" t="s">
        <v>3015</v>
      </c>
      <c r="W73" s="187" t="s">
        <v>2903</v>
      </c>
      <c r="X73" s="187" t="s">
        <v>2903</v>
      </c>
      <c r="Y73" s="187" t="s">
        <v>3015</v>
      </c>
      <c r="Z73" s="187" t="s">
        <v>2903</v>
      </c>
      <c r="AA73" s="187" t="s">
        <v>2903</v>
      </c>
      <c r="AB73" s="187" t="s">
        <v>3015</v>
      </c>
      <c r="AC73" s="187" t="s">
        <v>2903</v>
      </c>
      <c r="AD73" s="187" t="s">
        <v>2903</v>
      </c>
      <c r="AE73" s="187" t="s">
        <v>3015</v>
      </c>
      <c r="AF73" s="187" t="s">
        <v>2903</v>
      </c>
      <c r="AG73" s="187" t="s">
        <v>2903</v>
      </c>
      <c r="AH73" s="187" t="s">
        <v>3015</v>
      </c>
      <c r="AI73" s="187" t="s">
        <v>2903</v>
      </c>
      <c r="AJ73" s="187" t="s">
        <v>2903</v>
      </c>
      <c r="AK73" s="187" t="s">
        <v>3015</v>
      </c>
      <c r="AL73" s="187" t="s">
        <v>2903</v>
      </c>
      <c r="AM73" s="187" t="s">
        <v>2903</v>
      </c>
      <c r="AN73" s="187" t="s">
        <v>3015</v>
      </c>
      <c r="AO73" s="187" t="s">
        <v>2903</v>
      </c>
      <c r="AP73" s="187" t="s">
        <v>2903</v>
      </c>
      <c r="AQ73" s="187" t="s">
        <v>3015</v>
      </c>
      <c r="AR73" s="187" t="s">
        <v>2903</v>
      </c>
      <c r="AS73" s="187" t="s">
        <v>2903</v>
      </c>
      <c r="AT73" s="187" t="s">
        <v>3015</v>
      </c>
      <c r="AU73" s="187" t="s">
        <v>2903</v>
      </c>
      <c r="AV73" s="187" t="s">
        <v>2903</v>
      </c>
      <c r="AW73" s="187" t="s">
        <v>3015</v>
      </c>
      <c r="AX73" s="187" t="s">
        <v>2903</v>
      </c>
      <c r="AY73" s="187" t="s">
        <v>2903</v>
      </c>
      <c r="AZ73" s="187" t="s">
        <v>3015</v>
      </c>
      <c r="BA73" s="187" t="s">
        <v>2903</v>
      </c>
      <c r="BB73" s="187" t="s">
        <v>2903</v>
      </c>
      <c r="BC73" s="187" t="s">
        <v>3015</v>
      </c>
      <c r="BD73" s="187" t="s">
        <v>2903</v>
      </c>
      <c r="BE73" s="187" t="s">
        <v>2903</v>
      </c>
      <c r="BF73" s="187" t="s">
        <v>3015</v>
      </c>
      <c r="BG73" s="187" t="s">
        <v>2903</v>
      </c>
      <c r="BH73" s="187" t="s">
        <v>2903</v>
      </c>
      <c r="BI73" s="187" t="s">
        <v>3015</v>
      </c>
      <c r="BJ73" s="187" t="s">
        <v>2903</v>
      </c>
      <c r="BK73" s="187" t="s">
        <v>2903</v>
      </c>
      <c r="BL73" s="187" t="s">
        <v>3015</v>
      </c>
      <c r="BM73" s="187" t="s">
        <v>2903</v>
      </c>
      <c r="BN73" s="187" t="s">
        <v>2903</v>
      </c>
      <c r="BO73" s="187" t="s">
        <v>3015</v>
      </c>
      <c r="BP73" s="187" t="s">
        <v>2903</v>
      </c>
      <c r="BQ73" s="187" t="s">
        <v>2903</v>
      </c>
      <c r="BR73" s="187" t="s">
        <v>3015</v>
      </c>
      <c r="BS73" s="187" t="s">
        <v>2903</v>
      </c>
      <c r="BT73" s="187" t="s">
        <v>2903</v>
      </c>
      <c r="BU73" s="187" t="s">
        <v>3015</v>
      </c>
      <c r="BV73" s="187" t="s">
        <v>2903</v>
      </c>
      <c r="BW73" s="187" t="s">
        <v>2903</v>
      </c>
      <c r="BX73" s="187" t="s">
        <v>3015</v>
      </c>
      <c r="BY73" s="187" t="s">
        <v>2903</v>
      </c>
      <c r="BZ73" s="187" t="s">
        <v>2903</v>
      </c>
      <c r="CA73" s="187" t="s">
        <v>3015</v>
      </c>
      <c r="CB73" s="187" t="s">
        <v>2903</v>
      </c>
      <c r="CC73" s="187" t="s">
        <v>2903</v>
      </c>
      <c r="CD73" s="187" t="s">
        <v>3015</v>
      </c>
      <c r="CE73" s="187" t="s">
        <v>2903</v>
      </c>
      <c r="CF73" s="187" t="s">
        <v>2903</v>
      </c>
      <c r="CG73" s="187" t="s">
        <v>3015</v>
      </c>
      <c r="CH73" s="187" t="s">
        <v>2903</v>
      </c>
      <c r="CI73" s="187" t="s">
        <v>2903</v>
      </c>
      <c r="CJ73" s="187" t="s">
        <v>3015</v>
      </c>
      <c r="CK73" s="187" t="s">
        <v>2903</v>
      </c>
      <c r="CL73" s="187" t="s">
        <v>2903</v>
      </c>
      <c r="CM73" s="187" t="s">
        <v>3015</v>
      </c>
      <c r="CN73" s="187" t="s">
        <v>2903</v>
      </c>
      <c r="CO73" s="187" t="s">
        <v>2903</v>
      </c>
      <c r="CP73" s="187" t="s">
        <v>3015</v>
      </c>
      <c r="CQ73" s="187" t="s">
        <v>2903</v>
      </c>
      <c r="CR73" s="187" t="s">
        <v>2903</v>
      </c>
      <c r="CS73" s="187" t="s">
        <v>3015</v>
      </c>
      <c r="CT73" s="187" t="s">
        <v>2903</v>
      </c>
      <c r="CU73" s="187" t="s">
        <v>2903</v>
      </c>
      <c r="CV73" s="187" t="s">
        <v>3015</v>
      </c>
      <c r="CW73" s="187" t="s">
        <v>2903</v>
      </c>
      <c r="CX73" s="187" t="s">
        <v>2903</v>
      </c>
      <c r="CY73" s="187" t="s">
        <v>3015</v>
      </c>
      <c r="CZ73" s="187" t="s">
        <v>2903</v>
      </c>
      <c r="DA73" s="187" t="s">
        <v>2903</v>
      </c>
      <c r="DB73" s="187" t="s">
        <v>3015</v>
      </c>
      <c r="DC73" s="187" t="s">
        <v>2903</v>
      </c>
      <c r="DD73" s="187" t="s">
        <v>2903</v>
      </c>
      <c r="DE73" s="187" t="s">
        <v>3015</v>
      </c>
      <c r="DF73" s="187" t="s">
        <v>2903</v>
      </c>
      <c r="DG73" s="187" t="s">
        <v>2903</v>
      </c>
      <c r="DH73" s="187" t="s">
        <v>3015</v>
      </c>
      <c r="DI73" s="187" t="s">
        <v>2903</v>
      </c>
      <c r="DJ73" s="187" t="s">
        <v>2903</v>
      </c>
      <c r="DK73" s="187" t="s">
        <v>3015</v>
      </c>
      <c r="DL73" s="187" t="s">
        <v>2903</v>
      </c>
      <c r="DM73" s="187" t="s">
        <v>2903</v>
      </c>
      <c r="DN73" s="187" t="s">
        <v>3015</v>
      </c>
      <c r="DO73" s="187" t="s">
        <v>2903</v>
      </c>
      <c r="DP73" s="187" t="s">
        <v>2903</v>
      </c>
      <c r="DQ73" s="187" t="s">
        <v>3015</v>
      </c>
      <c r="DR73" s="187" t="s">
        <v>2903</v>
      </c>
      <c r="DS73" s="187" t="s">
        <v>2903</v>
      </c>
      <c r="DT73" s="187" t="s">
        <v>3015</v>
      </c>
      <c r="DU73" s="187" t="s">
        <v>2903</v>
      </c>
      <c r="DV73" s="187" t="s">
        <v>2903</v>
      </c>
      <c r="DW73" s="187" t="s">
        <v>3015</v>
      </c>
      <c r="DX73" s="187" t="s">
        <v>2903</v>
      </c>
      <c r="DY73" s="187" t="s">
        <v>2903</v>
      </c>
      <c r="DZ73" s="187" t="s">
        <v>3015</v>
      </c>
      <c r="EA73" s="187" t="s">
        <v>2903</v>
      </c>
      <c r="EB73" s="187" t="s">
        <v>2903</v>
      </c>
      <c r="EC73" s="187" t="s">
        <v>3015</v>
      </c>
      <c r="ED73" s="187" t="s">
        <v>2903</v>
      </c>
      <c r="EE73" s="187" t="s">
        <v>2903</v>
      </c>
      <c r="EF73" s="187" t="s">
        <v>3015</v>
      </c>
      <c r="EG73" s="187" t="s">
        <v>2903</v>
      </c>
      <c r="EH73" s="187" t="s">
        <v>2903</v>
      </c>
      <c r="EI73" s="187" t="s">
        <v>3015</v>
      </c>
      <c r="EJ73" s="187" t="s">
        <v>2903</v>
      </c>
      <c r="EK73" s="187" t="s">
        <v>2903</v>
      </c>
      <c r="EL73" s="187" t="s">
        <v>3015</v>
      </c>
      <c r="EM73" s="187" t="s">
        <v>2903</v>
      </c>
      <c r="EN73" s="187" t="s">
        <v>2903</v>
      </c>
      <c r="EO73" s="187" t="s">
        <v>3015</v>
      </c>
      <c r="EP73" s="187" t="s">
        <v>2903</v>
      </c>
      <c r="EQ73" s="187" t="s">
        <v>2903</v>
      </c>
      <c r="ER73" s="187" t="s">
        <v>3015</v>
      </c>
      <c r="ES73" s="187" t="s">
        <v>2903</v>
      </c>
      <c r="ET73" s="187" t="s">
        <v>2903</v>
      </c>
    </row>
    <row r="74" spans="1:150" x14ac:dyDescent="0.3">
      <c r="A74" s="1"/>
      <c r="B74" s="185" t="s">
        <v>3605</v>
      </c>
      <c r="C74" s="185" t="s">
        <v>89</v>
      </c>
      <c r="D74" s="185" t="s">
        <v>90</v>
      </c>
      <c r="E74" s="185" t="s">
        <v>3606</v>
      </c>
      <c r="F74" s="185" t="s">
        <v>3607</v>
      </c>
      <c r="G74" s="185" t="s">
        <v>3015</v>
      </c>
      <c r="H74" s="185" t="s">
        <v>2903</v>
      </c>
      <c r="I74" s="185" t="s">
        <v>2903</v>
      </c>
      <c r="J74" s="185" t="s">
        <v>3015</v>
      </c>
      <c r="K74" s="185" t="s">
        <v>2903</v>
      </c>
      <c r="L74" s="185" t="s">
        <v>2903</v>
      </c>
      <c r="M74" s="185" t="s">
        <v>3015</v>
      </c>
      <c r="N74" s="185" t="s">
        <v>2903</v>
      </c>
      <c r="O74" s="185" t="s">
        <v>2903</v>
      </c>
      <c r="P74" s="185" t="s">
        <v>3015</v>
      </c>
      <c r="Q74" s="185" t="s">
        <v>2903</v>
      </c>
      <c r="R74" s="185" t="s">
        <v>2903</v>
      </c>
      <c r="S74" s="185" t="s">
        <v>3015</v>
      </c>
      <c r="T74" s="185" t="s">
        <v>2903</v>
      </c>
      <c r="U74" s="185" t="s">
        <v>2903</v>
      </c>
      <c r="V74" s="185" t="s">
        <v>3015</v>
      </c>
      <c r="W74" s="185" t="s">
        <v>2903</v>
      </c>
      <c r="X74" s="185" t="s">
        <v>2903</v>
      </c>
      <c r="Y74" s="185" t="s">
        <v>3015</v>
      </c>
      <c r="Z74" s="185" t="s">
        <v>2903</v>
      </c>
      <c r="AA74" s="185" t="s">
        <v>2903</v>
      </c>
      <c r="AB74" s="185" t="s">
        <v>3015</v>
      </c>
      <c r="AC74" s="185" t="s">
        <v>2903</v>
      </c>
      <c r="AD74" s="185" t="s">
        <v>2903</v>
      </c>
      <c r="AE74" s="185" t="s">
        <v>3015</v>
      </c>
      <c r="AF74" s="185" t="s">
        <v>2903</v>
      </c>
      <c r="AG74" s="185" t="s">
        <v>2903</v>
      </c>
      <c r="AH74" s="185" t="s">
        <v>3015</v>
      </c>
      <c r="AI74" s="185" t="s">
        <v>2903</v>
      </c>
      <c r="AJ74" s="185" t="s">
        <v>2903</v>
      </c>
      <c r="AK74" s="185" t="s">
        <v>3015</v>
      </c>
      <c r="AL74" s="185" t="s">
        <v>2903</v>
      </c>
      <c r="AM74" s="185" t="s">
        <v>2903</v>
      </c>
      <c r="AN74" s="185" t="s">
        <v>3015</v>
      </c>
      <c r="AO74" s="185" t="s">
        <v>2903</v>
      </c>
      <c r="AP74" s="185" t="s">
        <v>2903</v>
      </c>
      <c r="AQ74" s="185" t="s">
        <v>3015</v>
      </c>
      <c r="AR74" s="185" t="s">
        <v>2903</v>
      </c>
      <c r="AS74" s="185" t="s">
        <v>2903</v>
      </c>
      <c r="AT74" s="185" t="s">
        <v>3015</v>
      </c>
      <c r="AU74" s="185" t="s">
        <v>2903</v>
      </c>
      <c r="AV74" s="185" t="s">
        <v>2903</v>
      </c>
      <c r="AW74" s="185" t="s">
        <v>3015</v>
      </c>
      <c r="AX74" s="185" t="s">
        <v>2903</v>
      </c>
      <c r="AY74" s="185" t="s">
        <v>2903</v>
      </c>
      <c r="AZ74" s="185" t="s">
        <v>3015</v>
      </c>
      <c r="BA74" s="185" t="s">
        <v>2903</v>
      </c>
      <c r="BB74" s="185" t="s">
        <v>2903</v>
      </c>
      <c r="BC74" s="185" t="s">
        <v>3015</v>
      </c>
      <c r="BD74" s="185" t="s">
        <v>2903</v>
      </c>
      <c r="BE74" s="185" t="s">
        <v>2903</v>
      </c>
      <c r="BF74" s="185" t="s">
        <v>3015</v>
      </c>
      <c r="BG74" s="185" t="s">
        <v>2903</v>
      </c>
      <c r="BH74" s="185" t="s">
        <v>2903</v>
      </c>
      <c r="BI74" s="185" t="s">
        <v>3015</v>
      </c>
      <c r="BJ74" s="185" t="s">
        <v>2903</v>
      </c>
      <c r="BK74" s="185" t="s">
        <v>2903</v>
      </c>
      <c r="BL74" s="185" t="s">
        <v>3015</v>
      </c>
      <c r="BM74" s="185" t="s">
        <v>2903</v>
      </c>
      <c r="BN74" s="185" t="s">
        <v>2903</v>
      </c>
      <c r="BO74" s="185" t="s">
        <v>3015</v>
      </c>
      <c r="BP74" s="185" t="s">
        <v>2903</v>
      </c>
      <c r="BQ74" s="185" t="s">
        <v>2903</v>
      </c>
      <c r="BR74" s="185" t="s">
        <v>3015</v>
      </c>
      <c r="BS74" s="185" t="s">
        <v>2903</v>
      </c>
      <c r="BT74" s="185" t="s">
        <v>2903</v>
      </c>
      <c r="BU74" s="185" t="s">
        <v>3015</v>
      </c>
      <c r="BV74" s="185" t="s">
        <v>2903</v>
      </c>
      <c r="BW74" s="185" t="s">
        <v>2903</v>
      </c>
      <c r="BX74" s="185" t="s">
        <v>3015</v>
      </c>
      <c r="BY74" s="185" t="s">
        <v>2903</v>
      </c>
      <c r="BZ74" s="185" t="s">
        <v>2903</v>
      </c>
      <c r="CA74" s="185" t="s">
        <v>3015</v>
      </c>
      <c r="CB74" s="185" t="s">
        <v>2903</v>
      </c>
      <c r="CC74" s="185" t="s">
        <v>2903</v>
      </c>
      <c r="CD74" s="185" t="s">
        <v>3015</v>
      </c>
      <c r="CE74" s="185" t="s">
        <v>2903</v>
      </c>
      <c r="CF74" s="185" t="s">
        <v>2903</v>
      </c>
      <c r="CG74" s="185" t="s">
        <v>3015</v>
      </c>
      <c r="CH74" s="185" t="s">
        <v>2903</v>
      </c>
      <c r="CI74" s="185" t="s">
        <v>2903</v>
      </c>
      <c r="CJ74" s="185" t="s">
        <v>3015</v>
      </c>
      <c r="CK74" s="185" t="s">
        <v>2903</v>
      </c>
      <c r="CL74" s="185" t="s">
        <v>2903</v>
      </c>
      <c r="CM74" s="185" t="s">
        <v>3015</v>
      </c>
      <c r="CN74" s="185" t="s">
        <v>2903</v>
      </c>
      <c r="CO74" s="185" t="s">
        <v>2903</v>
      </c>
      <c r="CP74" s="185" t="s">
        <v>3015</v>
      </c>
      <c r="CQ74" s="185" t="s">
        <v>2903</v>
      </c>
      <c r="CR74" s="185" t="s">
        <v>3366</v>
      </c>
      <c r="CS74" s="185" t="s">
        <v>3015</v>
      </c>
      <c r="CT74" s="185" t="s">
        <v>2903</v>
      </c>
      <c r="CU74" s="185" t="s">
        <v>2903</v>
      </c>
      <c r="CV74" s="185" t="s">
        <v>3015</v>
      </c>
      <c r="CW74" s="185" t="s">
        <v>2903</v>
      </c>
      <c r="CX74" s="185" t="s">
        <v>2903</v>
      </c>
      <c r="CY74" s="185" t="s">
        <v>3015</v>
      </c>
      <c r="CZ74" s="185" t="s">
        <v>2903</v>
      </c>
      <c r="DA74" s="185" t="s">
        <v>2903</v>
      </c>
      <c r="DB74" s="185" t="s">
        <v>3015</v>
      </c>
      <c r="DC74" s="185" t="s">
        <v>2903</v>
      </c>
      <c r="DD74" s="185" t="s">
        <v>2903</v>
      </c>
      <c r="DE74" s="185" t="s">
        <v>3015</v>
      </c>
      <c r="DF74" s="185" t="s">
        <v>2903</v>
      </c>
      <c r="DG74" s="185" t="s">
        <v>2903</v>
      </c>
      <c r="DH74" s="185" t="s">
        <v>3015</v>
      </c>
      <c r="DI74" s="185" t="s">
        <v>2903</v>
      </c>
      <c r="DJ74" s="185" t="s">
        <v>2903</v>
      </c>
      <c r="DK74" s="185" t="s">
        <v>3015</v>
      </c>
      <c r="DL74" s="185" t="s">
        <v>2903</v>
      </c>
      <c r="DM74" s="185" t="s">
        <v>2903</v>
      </c>
      <c r="DN74" s="185" t="s">
        <v>3015</v>
      </c>
      <c r="DO74" s="185" t="s">
        <v>2903</v>
      </c>
      <c r="DP74" s="185" t="s">
        <v>2903</v>
      </c>
      <c r="DQ74" s="185" t="s">
        <v>3015</v>
      </c>
      <c r="DR74" s="185" t="s">
        <v>2903</v>
      </c>
      <c r="DS74" s="185" t="s">
        <v>2903</v>
      </c>
      <c r="DT74" s="185" t="s">
        <v>3015</v>
      </c>
      <c r="DU74" s="185" t="s">
        <v>2903</v>
      </c>
      <c r="DV74" s="185" t="s">
        <v>2903</v>
      </c>
      <c r="DW74" s="185" t="s">
        <v>3015</v>
      </c>
      <c r="DX74" s="185" t="s">
        <v>2903</v>
      </c>
      <c r="DY74" s="185" t="s">
        <v>2903</v>
      </c>
      <c r="DZ74" s="185" t="s">
        <v>3015</v>
      </c>
      <c r="EA74" s="185" t="s">
        <v>2903</v>
      </c>
      <c r="EB74" s="185" t="s">
        <v>2903</v>
      </c>
      <c r="EC74" s="185" t="s">
        <v>3015</v>
      </c>
      <c r="ED74" s="185" t="s">
        <v>2903</v>
      </c>
      <c r="EE74" s="185" t="s">
        <v>2903</v>
      </c>
      <c r="EF74" s="185" t="s">
        <v>3015</v>
      </c>
      <c r="EG74" s="185" t="s">
        <v>2903</v>
      </c>
      <c r="EH74" s="185" t="s">
        <v>2903</v>
      </c>
      <c r="EI74" s="185" t="s">
        <v>3015</v>
      </c>
      <c r="EJ74" s="185" t="s">
        <v>2903</v>
      </c>
      <c r="EK74" s="185" t="s">
        <v>2903</v>
      </c>
      <c r="EL74" s="185" t="s">
        <v>3015</v>
      </c>
      <c r="EM74" s="185" t="s">
        <v>2903</v>
      </c>
      <c r="EN74" s="185" t="s">
        <v>2903</v>
      </c>
      <c r="EO74" s="185" t="s">
        <v>3015</v>
      </c>
      <c r="EP74" s="185" t="s">
        <v>2903</v>
      </c>
      <c r="EQ74" s="185" t="s">
        <v>2903</v>
      </c>
      <c r="ER74" s="185" t="s">
        <v>3015</v>
      </c>
      <c r="ES74" s="185" t="s">
        <v>2903</v>
      </c>
      <c r="ET74" s="185" t="s">
        <v>2903</v>
      </c>
    </row>
    <row r="75" spans="1:150" x14ac:dyDescent="0.3">
      <c r="A75" s="1"/>
      <c r="B75" s="186" t="s">
        <v>3608</v>
      </c>
      <c r="C75" s="186" t="s">
        <v>89</v>
      </c>
      <c r="D75" s="186" t="s">
        <v>90</v>
      </c>
      <c r="E75" s="186" t="s">
        <v>3609</v>
      </c>
      <c r="F75" s="186" t="s">
        <v>3610</v>
      </c>
      <c r="G75" s="187" t="s">
        <v>3015</v>
      </c>
      <c r="H75" s="187" t="s">
        <v>2903</v>
      </c>
      <c r="I75" s="187" t="s">
        <v>2903</v>
      </c>
      <c r="J75" s="187" t="s">
        <v>3015</v>
      </c>
      <c r="K75" s="187" t="s">
        <v>2903</v>
      </c>
      <c r="L75" s="187" t="s">
        <v>2903</v>
      </c>
      <c r="M75" s="187" t="s">
        <v>3015</v>
      </c>
      <c r="N75" s="187" t="s">
        <v>2903</v>
      </c>
      <c r="O75" s="187" t="s">
        <v>2903</v>
      </c>
      <c r="P75" s="187" t="s">
        <v>3015</v>
      </c>
      <c r="Q75" s="187" t="s">
        <v>2903</v>
      </c>
      <c r="R75" s="187" t="s">
        <v>2903</v>
      </c>
      <c r="S75" s="187" t="s">
        <v>3015</v>
      </c>
      <c r="T75" s="187" t="s">
        <v>2903</v>
      </c>
      <c r="U75" s="187" t="s">
        <v>2903</v>
      </c>
      <c r="V75" s="187" t="s">
        <v>3015</v>
      </c>
      <c r="W75" s="187" t="s">
        <v>2903</v>
      </c>
      <c r="X75" s="187" t="s">
        <v>2903</v>
      </c>
      <c r="Y75" s="187" t="s">
        <v>3015</v>
      </c>
      <c r="Z75" s="187" t="s">
        <v>2903</v>
      </c>
      <c r="AA75" s="187" t="s">
        <v>2903</v>
      </c>
      <c r="AB75" s="187" t="s">
        <v>3015</v>
      </c>
      <c r="AC75" s="187" t="s">
        <v>2903</v>
      </c>
      <c r="AD75" s="187" t="s">
        <v>2903</v>
      </c>
      <c r="AE75" s="187" t="s">
        <v>3015</v>
      </c>
      <c r="AF75" s="187" t="s">
        <v>2903</v>
      </c>
      <c r="AG75" s="187" t="s">
        <v>2903</v>
      </c>
      <c r="AH75" s="187" t="s">
        <v>3015</v>
      </c>
      <c r="AI75" s="187" t="s">
        <v>2903</v>
      </c>
      <c r="AJ75" s="187" t="s">
        <v>2903</v>
      </c>
      <c r="AK75" s="187" t="s">
        <v>3015</v>
      </c>
      <c r="AL75" s="187" t="s">
        <v>2903</v>
      </c>
      <c r="AM75" s="187" t="s">
        <v>2903</v>
      </c>
      <c r="AN75" s="187" t="s">
        <v>3015</v>
      </c>
      <c r="AO75" s="187" t="s">
        <v>2903</v>
      </c>
      <c r="AP75" s="187" t="s">
        <v>2903</v>
      </c>
      <c r="AQ75" s="187" t="s">
        <v>3015</v>
      </c>
      <c r="AR75" s="187" t="s">
        <v>2903</v>
      </c>
      <c r="AS75" s="187" t="s">
        <v>2903</v>
      </c>
      <c r="AT75" s="187" t="s">
        <v>3015</v>
      </c>
      <c r="AU75" s="187" t="s">
        <v>2903</v>
      </c>
      <c r="AV75" s="187" t="s">
        <v>2903</v>
      </c>
      <c r="AW75" s="187" t="s">
        <v>3015</v>
      </c>
      <c r="AX75" s="187" t="s">
        <v>2903</v>
      </c>
      <c r="AY75" s="187" t="s">
        <v>2903</v>
      </c>
      <c r="AZ75" s="187" t="s">
        <v>3015</v>
      </c>
      <c r="BA75" s="187" t="s">
        <v>2903</v>
      </c>
      <c r="BB75" s="187" t="s">
        <v>2903</v>
      </c>
      <c r="BC75" s="187" t="s">
        <v>3015</v>
      </c>
      <c r="BD75" s="187" t="s">
        <v>2903</v>
      </c>
      <c r="BE75" s="187" t="s">
        <v>2903</v>
      </c>
      <c r="BF75" s="187" t="s">
        <v>3015</v>
      </c>
      <c r="BG75" s="187" t="s">
        <v>2903</v>
      </c>
      <c r="BH75" s="187" t="s">
        <v>2903</v>
      </c>
      <c r="BI75" s="187" t="s">
        <v>3015</v>
      </c>
      <c r="BJ75" s="187" t="s">
        <v>2903</v>
      </c>
      <c r="BK75" s="187" t="s">
        <v>2903</v>
      </c>
      <c r="BL75" s="187" t="s">
        <v>3015</v>
      </c>
      <c r="BM75" s="187" t="s">
        <v>2903</v>
      </c>
      <c r="BN75" s="187" t="s">
        <v>2903</v>
      </c>
      <c r="BO75" s="187" t="s">
        <v>3015</v>
      </c>
      <c r="BP75" s="187" t="s">
        <v>2903</v>
      </c>
      <c r="BQ75" s="187" t="s">
        <v>2903</v>
      </c>
      <c r="BR75" s="187" t="s">
        <v>3015</v>
      </c>
      <c r="BS75" s="187" t="s">
        <v>2903</v>
      </c>
      <c r="BT75" s="187" t="s">
        <v>2903</v>
      </c>
      <c r="BU75" s="187" t="s">
        <v>3015</v>
      </c>
      <c r="BV75" s="187" t="s">
        <v>2903</v>
      </c>
      <c r="BW75" s="187" t="s">
        <v>2903</v>
      </c>
      <c r="BX75" s="187" t="s">
        <v>3015</v>
      </c>
      <c r="BY75" s="187" t="s">
        <v>2903</v>
      </c>
      <c r="BZ75" s="187" t="s">
        <v>2903</v>
      </c>
      <c r="CA75" s="187" t="s">
        <v>3015</v>
      </c>
      <c r="CB75" s="187" t="s">
        <v>2903</v>
      </c>
      <c r="CC75" s="187" t="s">
        <v>2903</v>
      </c>
      <c r="CD75" s="187" t="s">
        <v>3015</v>
      </c>
      <c r="CE75" s="187" t="s">
        <v>2903</v>
      </c>
      <c r="CF75" s="187" t="s">
        <v>2903</v>
      </c>
      <c r="CG75" s="187" t="s">
        <v>3015</v>
      </c>
      <c r="CH75" s="187" t="s">
        <v>2903</v>
      </c>
      <c r="CI75" s="187" t="s">
        <v>2903</v>
      </c>
      <c r="CJ75" s="187" t="s">
        <v>3015</v>
      </c>
      <c r="CK75" s="187" t="s">
        <v>2903</v>
      </c>
      <c r="CL75" s="187" t="s">
        <v>2903</v>
      </c>
      <c r="CM75" s="187" t="s">
        <v>3015</v>
      </c>
      <c r="CN75" s="187" t="s">
        <v>2903</v>
      </c>
      <c r="CO75" s="187" t="s">
        <v>2903</v>
      </c>
      <c r="CP75" s="187" t="s">
        <v>3015</v>
      </c>
      <c r="CQ75" s="187" t="s">
        <v>2903</v>
      </c>
      <c r="CR75" s="187" t="s">
        <v>3366</v>
      </c>
      <c r="CS75" s="187" t="s">
        <v>3015</v>
      </c>
      <c r="CT75" s="187" t="s">
        <v>2903</v>
      </c>
      <c r="CU75" s="187" t="s">
        <v>2903</v>
      </c>
      <c r="CV75" s="187" t="s">
        <v>3015</v>
      </c>
      <c r="CW75" s="187" t="s">
        <v>2903</v>
      </c>
      <c r="CX75" s="187" t="s">
        <v>2903</v>
      </c>
      <c r="CY75" s="187" t="s">
        <v>3015</v>
      </c>
      <c r="CZ75" s="187" t="s">
        <v>2903</v>
      </c>
      <c r="DA75" s="187" t="s">
        <v>2903</v>
      </c>
      <c r="DB75" s="187" t="s">
        <v>3015</v>
      </c>
      <c r="DC75" s="187" t="s">
        <v>2903</v>
      </c>
      <c r="DD75" s="187" t="s">
        <v>2903</v>
      </c>
      <c r="DE75" s="187" t="s">
        <v>3015</v>
      </c>
      <c r="DF75" s="187" t="s">
        <v>2903</v>
      </c>
      <c r="DG75" s="187" t="s">
        <v>2903</v>
      </c>
      <c r="DH75" s="187" t="s">
        <v>3015</v>
      </c>
      <c r="DI75" s="187" t="s">
        <v>2903</v>
      </c>
      <c r="DJ75" s="187" t="s">
        <v>2903</v>
      </c>
      <c r="DK75" s="187" t="s">
        <v>3015</v>
      </c>
      <c r="DL75" s="187" t="s">
        <v>2903</v>
      </c>
      <c r="DM75" s="187" t="s">
        <v>2903</v>
      </c>
      <c r="DN75" s="187" t="s">
        <v>3015</v>
      </c>
      <c r="DO75" s="187" t="s">
        <v>2903</v>
      </c>
      <c r="DP75" s="187" t="s">
        <v>2903</v>
      </c>
      <c r="DQ75" s="187" t="s">
        <v>3015</v>
      </c>
      <c r="DR75" s="187" t="s">
        <v>2903</v>
      </c>
      <c r="DS75" s="187" t="s">
        <v>2903</v>
      </c>
      <c r="DT75" s="187" t="s">
        <v>3015</v>
      </c>
      <c r="DU75" s="187" t="s">
        <v>2903</v>
      </c>
      <c r="DV75" s="187" t="s">
        <v>2903</v>
      </c>
      <c r="DW75" s="187" t="s">
        <v>3015</v>
      </c>
      <c r="DX75" s="187" t="s">
        <v>2903</v>
      </c>
      <c r="DY75" s="187" t="s">
        <v>2903</v>
      </c>
      <c r="DZ75" s="187" t="s">
        <v>3015</v>
      </c>
      <c r="EA75" s="187" t="s">
        <v>2903</v>
      </c>
      <c r="EB75" s="187" t="s">
        <v>2903</v>
      </c>
      <c r="EC75" s="187" t="s">
        <v>3015</v>
      </c>
      <c r="ED75" s="187" t="s">
        <v>2903</v>
      </c>
      <c r="EE75" s="187" t="s">
        <v>2903</v>
      </c>
      <c r="EF75" s="187" t="s">
        <v>3015</v>
      </c>
      <c r="EG75" s="187" t="s">
        <v>2903</v>
      </c>
      <c r="EH75" s="187" t="s">
        <v>2903</v>
      </c>
      <c r="EI75" s="187" t="s">
        <v>3015</v>
      </c>
      <c r="EJ75" s="187" t="s">
        <v>2903</v>
      </c>
      <c r="EK75" s="187" t="s">
        <v>2903</v>
      </c>
      <c r="EL75" s="187" t="s">
        <v>3015</v>
      </c>
      <c r="EM75" s="187" t="s">
        <v>2903</v>
      </c>
      <c r="EN75" s="187" t="s">
        <v>2903</v>
      </c>
      <c r="EO75" s="187" t="s">
        <v>3015</v>
      </c>
      <c r="EP75" s="187" t="s">
        <v>2903</v>
      </c>
      <c r="EQ75" s="187" t="s">
        <v>2903</v>
      </c>
      <c r="ER75" s="187" t="s">
        <v>3015</v>
      </c>
      <c r="ES75" s="187" t="s">
        <v>2903</v>
      </c>
      <c r="ET75" s="187" t="s">
        <v>2903</v>
      </c>
    </row>
    <row r="76" spans="1:150" x14ac:dyDescent="0.3">
      <c r="A76" s="1"/>
      <c r="B76" s="186" t="s">
        <v>3611</v>
      </c>
      <c r="C76" s="186" t="s">
        <v>89</v>
      </c>
      <c r="D76" s="186" t="s">
        <v>90</v>
      </c>
      <c r="E76" s="186" t="s">
        <v>3612</v>
      </c>
      <c r="F76" s="186" t="s">
        <v>3613</v>
      </c>
      <c r="G76" s="187" t="s">
        <v>3015</v>
      </c>
      <c r="H76" s="187" t="s">
        <v>2903</v>
      </c>
      <c r="I76" s="187" t="s">
        <v>2903</v>
      </c>
      <c r="J76" s="187" t="s">
        <v>3015</v>
      </c>
      <c r="K76" s="187" t="s">
        <v>2903</v>
      </c>
      <c r="L76" s="187" t="s">
        <v>2903</v>
      </c>
      <c r="M76" s="187" t="s">
        <v>3015</v>
      </c>
      <c r="N76" s="187" t="s">
        <v>2903</v>
      </c>
      <c r="O76" s="187" t="s">
        <v>2903</v>
      </c>
      <c r="P76" s="187" t="s">
        <v>3015</v>
      </c>
      <c r="Q76" s="187" t="s">
        <v>2903</v>
      </c>
      <c r="R76" s="187" t="s">
        <v>2903</v>
      </c>
      <c r="S76" s="187" t="s">
        <v>3015</v>
      </c>
      <c r="T76" s="187" t="s">
        <v>2903</v>
      </c>
      <c r="U76" s="187" t="s">
        <v>2903</v>
      </c>
      <c r="V76" s="187" t="s">
        <v>3015</v>
      </c>
      <c r="W76" s="187" t="s">
        <v>2903</v>
      </c>
      <c r="X76" s="187" t="s">
        <v>2903</v>
      </c>
      <c r="Y76" s="187" t="s">
        <v>3015</v>
      </c>
      <c r="Z76" s="187" t="s">
        <v>2903</v>
      </c>
      <c r="AA76" s="187" t="s">
        <v>2903</v>
      </c>
      <c r="AB76" s="187" t="s">
        <v>3015</v>
      </c>
      <c r="AC76" s="187" t="s">
        <v>2903</v>
      </c>
      <c r="AD76" s="187" t="s">
        <v>2903</v>
      </c>
      <c r="AE76" s="187" t="s">
        <v>3015</v>
      </c>
      <c r="AF76" s="187" t="s">
        <v>2903</v>
      </c>
      <c r="AG76" s="187" t="s">
        <v>2903</v>
      </c>
      <c r="AH76" s="187" t="s">
        <v>3015</v>
      </c>
      <c r="AI76" s="187" t="s">
        <v>2903</v>
      </c>
      <c r="AJ76" s="187" t="s">
        <v>2903</v>
      </c>
      <c r="AK76" s="187" t="s">
        <v>3015</v>
      </c>
      <c r="AL76" s="187" t="s">
        <v>2903</v>
      </c>
      <c r="AM76" s="187" t="s">
        <v>2903</v>
      </c>
      <c r="AN76" s="187" t="s">
        <v>3015</v>
      </c>
      <c r="AO76" s="187" t="s">
        <v>2903</v>
      </c>
      <c r="AP76" s="187" t="s">
        <v>2903</v>
      </c>
      <c r="AQ76" s="187" t="s">
        <v>3015</v>
      </c>
      <c r="AR76" s="187" t="s">
        <v>2903</v>
      </c>
      <c r="AS76" s="187" t="s">
        <v>2903</v>
      </c>
      <c r="AT76" s="187" t="s">
        <v>3015</v>
      </c>
      <c r="AU76" s="187" t="s">
        <v>2903</v>
      </c>
      <c r="AV76" s="187" t="s">
        <v>2903</v>
      </c>
      <c r="AW76" s="187" t="s">
        <v>3015</v>
      </c>
      <c r="AX76" s="187" t="s">
        <v>2903</v>
      </c>
      <c r="AY76" s="187" t="s">
        <v>2903</v>
      </c>
      <c r="AZ76" s="187" t="s">
        <v>3015</v>
      </c>
      <c r="BA76" s="187" t="s">
        <v>2903</v>
      </c>
      <c r="BB76" s="187" t="s">
        <v>2903</v>
      </c>
      <c r="BC76" s="187" t="s">
        <v>3015</v>
      </c>
      <c r="BD76" s="187" t="s">
        <v>2903</v>
      </c>
      <c r="BE76" s="187" t="s">
        <v>2903</v>
      </c>
      <c r="BF76" s="187" t="s">
        <v>3015</v>
      </c>
      <c r="BG76" s="187" t="s">
        <v>2903</v>
      </c>
      <c r="BH76" s="187" t="s">
        <v>2903</v>
      </c>
      <c r="BI76" s="187" t="s">
        <v>3015</v>
      </c>
      <c r="BJ76" s="187" t="s">
        <v>2903</v>
      </c>
      <c r="BK76" s="187" t="s">
        <v>2903</v>
      </c>
      <c r="BL76" s="187" t="s">
        <v>3015</v>
      </c>
      <c r="BM76" s="187" t="s">
        <v>2903</v>
      </c>
      <c r="BN76" s="187" t="s">
        <v>2903</v>
      </c>
      <c r="BO76" s="187" t="s">
        <v>3015</v>
      </c>
      <c r="BP76" s="187" t="s">
        <v>2903</v>
      </c>
      <c r="BQ76" s="187" t="s">
        <v>2903</v>
      </c>
      <c r="BR76" s="187" t="s">
        <v>3015</v>
      </c>
      <c r="BS76" s="187" t="s">
        <v>2903</v>
      </c>
      <c r="BT76" s="187" t="s">
        <v>2903</v>
      </c>
      <c r="BU76" s="187" t="s">
        <v>3015</v>
      </c>
      <c r="BV76" s="187" t="s">
        <v>2903</v>
      </c>
      <c r="BW76" s="187" t="s">
        <v>2903</v>
      </c>
      <c r="BX76" s="187" t="s">
        <v>3015</v>
      </c>
      <c r="BY76" s="187" t="s">
        <v>2903</v>
      </c>
      <c r="BZ76" s="187" t="s">
        <v>2903</v>
      </c>
      <c r="CA76" s="187" t="s">
        <v>3015</v>
      </c>
      <c r="CB76" s="187" t="s">
        <v>2903</v>
      </c>
      <c r="CC76" s="187" t="s">
        <v>2903</v>
      </c>
      <c r="CD76" s="187" t="s">
        <v>3015</v>
      </c>
      <c r="CE76" s="187" t="s">
        <v>2903</v>
      </c>
      <c r="CF76" s="187" t="s">
        <v>2903</v>
      </c>
      <c r="CG76" s="187" t="s">
        <v>3015</v>
      </c>
      <c r="CH76" s="187" t="s">
        <v>2903</v>
      </c>
      <c r="CI76" s="187" t="s">
        <v>2903</v>
      </c>
      <c r="CJ76" s="187" t="s">
        <v>3015</v>
      </c>
      <c r="CK76" s="187" t="s">
        <v>2903</v>
      </c>
      <c r="CL76" s="187" t="s">
        <v>2903</v>
      </c>
      <c r="CM76" s="187" t="s">
        <v>3015</v>
      </c>
      <c r="CN76" s="187" t="s">
        <v>2903</v>
      </c>
      <c r="CO76" s="187" t="s">
        <v>2903</v>
      </c>
      <c r="CP76" s="187" t="s">
        <v>3015</v>
      </c>
      <c r="CQ76" s="187" t="s">
        <v>2903</v>
      </c>
      <c r="CR76" s="187" t="s">
        <v>2903</v>
      </c>
      <c r="CS76" s="187" t="s">
        <v>3015</v>
      </c>
      <c r="CT76" s="187" t="s">
        <v>2903</v>
      </c>
      <c r="CU76" s="187" t="s">
        <v>2903</v>
      </c>
      <c r="CV76" s="187" t="s">
        <v>3015</v>
      </c>
      <c r="CW76" s="187" t="s">
        <v>2903</v>
      </c>
      <c r="CX76" s="187" t="s">
        <v>2903</v>
      </c>
      <c r="CY76" s="187" t="s">
        <v>3015</v>
      </c>
      <c r="CZ76" s="187" t="s">
        <v>2903</v>
      </c>
      <c r="DA76" s="187" t="s">
        <v>2903</v>
      </c>
      <c r="DB76" s="187" t="s">
        <v>3015</v>
      </c>
      <c r="DC76" s="187" t="s">
        <v>2903</v>
      </c>
      <c r="DD76" s="187" t="s">
        <v>2903</v>
      </c>
      <c r="DE76" s="187" t="s">
        <v>3015</v>
      </c>
      <c r="DF76" s="187" t="s">
        <v>2903</v>
      </c>
      <c r="DG76" s="187" t="s">
        <v>2903</v>
      </c>
      <c r="DH76" s="187" t="s">
        <v>3015</v>
      </c>
      <c r="DI76" s="187" t="s">
        <v>2903</v>
      </c>
      <c r="DJ76" s="187" t="s">
        <v>2903</v>
      </c>
      <c r="DK76" s="187" t="s">
        <v>3015</v>
      </c>
      <c r="DL76" s="187" t="s">
        <v>2903</v>
      </c>
      <c r="DM76" s="187" t="s">
        <v>2903</v>
      </c>
      <c r="DN76" s="187" t="s">
        <v>3015</v>
      </c>
      <c r="DO76" s="187" t="s">
        <v>2903</v>
      </c>
      <c r="DP76" s="187" t="s">
        <v>2903</v>
      </c>
      <c r="DQ76" s="187" t="s">
        <v>3015</v>
      </c>
      <c r="DR76" s="187" t="s">
        <v>2903</v>
      </c>
      <c r="DS76" s="187" t="s">
        <v>2903</v>
      </c>
      <c r="DT76" s="187" t="s">
        <v>3015</v>
      </c>
      <c r="DU76" s="187" t="s">
        <v>2903</v>
      </c>
      <c r="DV76" s="187" t="s">
        <v>2903</v>
      </c>
      <c r="DW76" s="187" t="s">
        <v>3015</v>
      </c>
      <c r="DX76" s="187" t="s">
        <v>2903</v>
      </c>
      <c r="DY76" s="187" t="s">
        <v>2903</v>
      </c>
      <c r="DZ76" s="187" t="s">
        <v>3015</v>
      </c>
      <c r="EA76" s="187" t="s">
        <v>2903</v>
      </c>
      <c r="EB76" s="187" t="s">
        <v>2903</v>
      </c>
      <c r="EC76" s="187" t="s">
        <v>3015</v>
      </c>
      <c r="ED76" s="187" t="s">
        <v>2903</v>
      </c>
      <c r="EE76" s="187" t="s">
        <v>2903</v>
      </c>
      <c r="EF76" s="187" t="s">
        <v>3015</v>
      </c>
      <c r="EG76" s="187" t="s">
        <v>2903</v>
      </c>
      <c r="EH76" s="187" t="s">
        <v>2903</v>
      </c>
      <c r="EI76" s="187" t="s">
        <v>3015</v>
      </c>
      <c r="EJ76" s="187" t="s">
        <v>2903</v>
      </c>
      <c r="EK76" s="187" t="s">
        <v>2903</v>
      </c>
      <c r="EL76" s="187" t="s">
        <v>3015</v>
      </c>
      <c r="EM76" s="187" t="s">
        <v>2903</v>
      </c>
      <c r="EN76" s="187" t="s">
        <v>2903</v>
      </c>
      <c r="EO76" s="187" t="s">
        <v>3015</v>
      </c>
      <c r="EP76" s="187" t="s">
        <v>2903</v>
      </c>
      <c r="EQ76" s="187" t="s">
        <v>2903</v>
      </c>
      <c r="ER76" s="187" t="s">
        <v>3015</v>
      </c>
      <c r="ES76" s="187" t="s">
        <v>2903</v>
      </c>
      <c r="ET76" s="187" t="s">
        <v>2903</v>
      </c>
    </row>
    <row r="77" spans="1:150" x14ac:dyDescent="0.3">
      <c r="A77" s="1"/>
      <c r="B77" s="185" t="s">
        <v>3614</v>
      </c>
      <c r="C77" s="185" t="s">
        <v>106</v>
      </c>
      <c r="D77" s="185" t="s">
        <v>107</v>
      </c>
      <c r="E77" s="185" t="s">
        <v>3615</v>
      </c>
      <c r="F77" s="185" t="s">
        <v>3616</v>
      </c>
      <c r="G77" s="185" t="s">
        <v>3015</v>
      </c>
      <c r="H77" s="185" t="s">
        <v>2903</v>
      </c>
      <c r="I77" s="185" t="s">
        <v>2903</v>
      </c>
      <c r="J77" s="185" t="s">
        <v>3015</v>
      </c>
      <c r="K77" s="185" t="s">
        <v>2903</v>
      </c>
      <c r="L77" s="185" t="s">
        <v>2903</v>
      </c>
      <c r="M77" s="185" t="s">
        <v>3015</v>
      </c>
      <c r="N77" s="185" t="s">
        <v>2903</v>
      </c>
      <c r="O77" s="185" t="s">
        <v>2903</v>
      </c>
      <c r="P77" s="185" t="s">
        <v>3015</v>
      </c>
      <c r="Q77" s="185" t="s">
        <v>2903</v>
      </c>
      <c r="R77" s="185" t="s">
        <v>2903</v>
      </c>
      <c r="S77" s="185" t="s">
        <v>3015</v>
      </c>
      <c r="T77" s="185" t="s">
        <v>2903</v>
      </c>
      <c r="U77" s="185" t="s">
        <v>2903</v>
      </c>
      <c r="V77" s="185" t="s">
        <v>3015</v>
      </c>
      <c r="W77" s="185" t="s">
        <v>2903</v>
      </c>
      <c r="X77" s="185" t="s">
        <v>3617</v>
      </c>
      <c r="Y77" s="185" t="s">
        <v>3015</v>
      </c>
      <c r="Z77" s="185" t="s">
        <v>2903</v>
      </c>
      <c r="AA77" s="185" t="s">
        <v>2903</v>
      </c>
      <c r="AB77" s="185" t="s">
        <v>3015</v>
      </c>
      <c r="AC77" s="185" t="s">
        <v>2903</v>
      </c>
      <c r="AD77" s="185" t="s">
        <v>2903</v>
      </c>
      <c r="AE77" s="185" t="s">
        <v>3015</v>
      </c>
      <c r="AF77" s="185" t="s">
        <v>2903</v>
      </c>
      <c r="AG77" s="185" t="s">
        <v>2903</v>
      </c>
      <c r="AH77" s="185" t="s">
        <v>3015</v>
      </c>
      <c r="AI77" s="185" t="s">
        <v>2903</v>
      </c>
      <c r="AJ77" s="185" t="s">
        <v>2903</v>
      </c>
      <c r="AK77" s="185" t="s">
        <v>3015</v>
      </c>
      <c r="AL77" s="185" t="s">
        <v>2903</v>
      </c>
      <c r="AM77" s="185" t="s">
        <v>2903</v>
      </c>
      <c r="AN77" s="185" t="s">
        <v>3015</v>
      </c>
      <c r="AO77" s="185" t="s">
        <v>2903</v>
      </c>
      <c r="AP77" s="185" t="s">
        <v>2903</v>
      </c>
      <c r="AQ77" s="185" t="s">
        <v>3015</v>
      </c>
      <c r="AR77" s="185" t="s">
        <v>2903</v>
      </c>
      <c r="AS77" s="185" t="s">
        <v>2903</v>
      </c>
      <c r="AT77" s="185" t="s">
        <v>3015</v>
      </c>
      <c r="AU77" s="185" t="s">
        <v>2903</v>
      </c>
      <c r="AV77" s="185" t="s">
        <v>2903</v>
      </c>
      <c r="AW77" s="185" t="s">
        <v>3015</v>
      </c>
      <c r="AX77" s="185" t="s">
        <v>2903</v>
      </c>
      <c r="AY77" s="185" t="s">
        <v>2903</v>
      </c>
      <c r="AZ77" s="185" t="s">
        <v>3015</v>
      </c>
      <c r="BA77" s="185" t="s">
        <v>2903</v>
      </c>
      <c r="BB77" s="185" t="s">
        <v>2903</v>
      </c>
      <c r="BC77" s="185" t="s">
        <v>3015</v>
      </c>
      <c r="BD77" s="185" t="s">
        <v>2903</v>
      </c>
      <c r="BE77" s="185" t="s">
        <v>2903</v>
      </c>
      <c r="BF77" s="185" t="s">
        <v>3015</v>
      </c>
      <c r="BG77" s="185" t="s">
        <v>2903</v>
      </c>
      <c r="BH77" s="185" t="s">
        <v>2903</v>
      </c>
      <c r="BI77" s="185" t="s">
        <v>3015</v>
      </c>
      <c r="BJ77" s="185" t="s">
        <v>2903</v>
      </c>
      <c r="BK77" s="185" t="s">
        <v>3618</v>
      </c>
      <c r="BL77" s="185" t="s">
        <v>3015</v>
      </c>
      <c r="BM77" s="185" t="s">
        <v>2903</v>
      </c>
      <c r="BN77" s="185" t="s">
        <v>3619</v>
      </c>
      <c r="BO77" s="185" t="s">
        <v>3015</v>
      </c>
      <c r="BP77" s="185" t="s">
        <v>2903</v>
      </c>
      <c r="BQ77" s="185" t="s">
        <v>3620</v>
      </c>
      <c r="BR77" s="185" t="s">
        <v>3015</v>
      </c>
      <c r="BS77" s="185" t="s">
        <v>2903</v>
      </c>
      <c r="BT77" s="185" t="s">
        <v>3621</v>
      </c>
      <c r="BU77" s="185" t="s">
        <v>3015</v>
      </c>
      <c r="BV77" s="185" t="s">
        <v>2903</v>
      </c>
      <c r="BW77" s="185" t="s">
        <v>3622</v>
      </c>
      <c r="BX77" s="185" t="s">
        <v>3015</v>
      </c>
      <c r="BY77" s="185" t="s">
        <v>2903</v>
      </c>
      <c r="BZ77" s="185" t="s">
        <v>3623</v>
      </c>
      <c r="CA77" s="185" t="s">
        <v>3015</v>
      </c>
      <c r="CB77" s="185" t="s">
        <v>2903</v>
      </c>
      <c r="CC77" s="185" t="s">
        <v>3624</v>
      </c>
      <c r="CD77" s="185" t="s">
        <v>3015</v>
      </c>
      <c r="CE77" s="185" t="s">
        <v>2903</v>
      </c>
      <c r="CF77" s="185" t="s">
        <v>3625</v>
      </c>
      <c r="CG77" s="185" t="s">
        <v>3015</v>
      </c>
      <c r="CH77" s="185" t="s">
        <v>2903</v>
      </c>
      <c r="CI77" s="185" t="s">
        <v>3626</v>
      </c>
      <c r="CJ77" s="185" t="s">
        <v>3015</v>
      </c>
      <c r="CK77" s="185" t="s">
        <v>2903</v>
      </c>
      <c r="CL77" s="185" t="s">
        <v>3627</v>
      </c>
      <c r="CM77" s="185" t="s">
        <v>3015</v>
      </c>
      <c r="CN77" s="185" t="s">
        <v>3628</v>
      </c>
      <c r="CO77" s="185" t="s">
        <v>3629</v>
      </c>
      <c r="CP77" s="185" t="s">
        <v>3015</v>
      </c>
      <c r="CQ77" s="185" t="s">
        <v>2903</v>
      </c>
      <c r="CR77" s="185" t="s">
        <v>3627</v>
      </c>
      <c r="CS77" s="185" t="s">
        <v>3015</v>
      </c>
      <c r="CT77" s="185" t="s">
        <v>3630</v>
      </c>
      <c r="CU77" s="185" t="s">
        <v>3631</v>
      </c>
      <c r="CV77" s="185" t="s">
        <v>3015</v>
      </c>
      <c r="CW77" s="185" t="s">
        <v>3632</v>
      </c>
      <c r="CX77" s="185" t="s">
        <v>2903</v>
      </c>
      <c r="CY77" s="185" t="s">
        <v>3015</v>
      </c>
      <c r="CZ77" s="185" t="s">
        <v>2903</v>
      </c>
      <c r="DA77" s="185" t="s">
        <v>3633</v>
      </c>
      <c r="DB77" s="185" t="s">
        <v>3015</v>
      </c>
      <c r="DC77" s="185" t="s">
        <v>2903</v>
      </c>
      <c r="DD77" s="185" t="s">
        <v>3633</v>
      </c>
      <c r="DE77" s="185" t="s">
        <v>3015</v>
      </c>
      <c r="DF77" s="185" t="s">
        <v>2903</v>
      </c>
      <c r="DG77" s="185" t="s">
        <v>3634</v>
      </c>
      <c r="DH77" s="185" t="s">
        <v>3015</v>
      </c>
      <c r="DI77" s="185" t="s">
        <v>2903</v>
      </c>
      <c r="DJ77" s="185" t="s">
        <v>3635</v>
      </c>
      <c r="DK77" s="185" t="s">
        <v>3015</v>
      </c>
      <c r="DL77" s="185" t="s">
        <v>2903</v>
      </c>
      <c r="DM77" s="185" t="s">
        <v>3636</v>
      </c>
      <c r="DN77" s="185" t="s">
        <v>3015</v>
      </c>
      <c r="DO77" s="185" t="s">
        <v>2903</v>
      </c>
      <c r="DP77" s="185" t="s">
        <v>3637</v>
      </c>
      <c r="DQ77" s="185" t="s">
        <v>3015</v>
      </c>
      <c r="DR77" s="185" t="s">
        <v>2903</v>
      </c>
      <c r="DS77" s="185" t="s">
        <v>2903</v>
      </c>
      <c r="DT77" s="185" t="s">
        <v>3015</v>
      </c>
      <c r="DU77" s="185" t="s">
        <v>3638</v>
      </c>
      <c r="DV77" s="185" t="s">
        <v>2903</v>
      </c>
      <c r="DW77" s="185" t="s">
        <v>3015</v>
      </c>
      <c r="DX77" s="185" t="s">
        <v>3639</v>
      </c>
      <c r="DY77" s="185" t="s">
        <v>3640</v>
      </c>
      <c r="DZ77" s="185" t="s">
        <v>3015</v>
      </c>
      <c r="EA77" s="185" t="s">
        <v>3641</v>
      </c>
      <c r="EB77" s="185" t="s">
        <v>3642</v>
      </c>
      <c r="EC77" s="185" t="s">
        <v>3015</v>
      </c>
      <c r="ED77" s="185" t="s">
        <v>2903</v>
      </c>
      <c r="EE77" s="185" t="s">
        <v>2903</v>
      </c>
      <c r="EF77" s="185" t="s">
        <v>3015</v>
      </c>
      <c r="EG77" s="185" t="s">
        <v>2903</v>
      </c>
      <c r="EH77" s="185" t="s">
        <v>2903</v>
      </c>
      <c r="EI77" s="185" t="s">
        <v>3015</v>
      </c>
      <c r="EJ77" s="185" t="s">
        <v>2903</v>
      </c>
      <c r="EK77" s="185" t="s">
        <v>2903</v>
      </c>
      <c r="EL77" s="185" t="s">
        <v>3015</v>
      </c>
      <c r="EM77" s="185" t="s">
        <v>2903</v>
      </c>
      <c r="EN77" s="185" t="s">
        <v>2903</v>
      </c>
      <c r="EO77" s="185" t="s">
        <v>3015</v>
      </c>
      <c r="EP77" s="185" t="s">
        <v>2903</v>
      </c>
      <c r="EQ77" s="185" t="s">
        <v>2903</v>
      </c>
      <c r="ER77" s="185" t="s">
        <v>3015</v>
      </c>
      <c r="ES77" s="185" t="s">
        <v>3643</v>
      </c>
      <c r="ET77" s="185" t="s">
        <v>2903</v>
      </c>
    </row>
    <row r="78" spans="1:150" x14ac:dyDescent="0.3">
      <c r="A78" s="1"/>
      <c r="B78" s="186" t="s">
        <v>3644</v>
      </c>
      <c r="C78" s="186" t="s">
        <v>106</v>
      </c>
      <c r="D78" s="186" t="s">
        <v>107</v>
      </c>
      <c r="E78" s="186" t="s">
        <v>3645</v>
      </c>
      <c r="F78" s="186" t="s">
        <v>3646</v>
      </c>
      <c r="G78" s="187" t="s">
        <v>3015</v>
      </c>
      <c r="H78" s="187" t="s">
        <v>968</v>
      </c>
      <c r="I78" s="187" t="s">
        <v>968</v>
      </c>
      <c r="J78" s="187" t="s">
        <v>3015</v>
      </c>
      <c r="K78" s="187" t="s">
        <v>968</v>
      </c>
      <c r="L78" s="187" t="s">
        <v>968</v>
      </c>
      <c r="M78" s="187" t="s">
        <v>3015</v>
      </c>
      <c r="N78" s="187" t="s">
        <v>968</v>
      </c>
      <c r="O78" s="187" t="s">
        <v>968</v>
      </c>
      <c r="P78" s="187" t="s">
        <v>3015</v>
      </c>
      <c r="Q78" s="187" t="s">
        <v>968</v>
      </c>
      <c r="R78" s="187" t="s">
        <v>968</v>
      </c>
      <c r="S78" s="187" t="s">
        <v>3015</v>
      </c>
      <c r="T78" s="187" t="s">
        <v>968</v>
      </c>
      <c r="U78" s="187" t="s">
        <v>968</v>
      </c>
      <c r="V78" s="187" t="s">
        <v>3015</v>
      </c>
      <c r="W78" s="187" t="s">
        <v>968</v>
      </c>
      <c r="X78" s="187" t="s">
        <v>968</v>
      </c>
      <c r="Y78" s="187" t="s">
        <v>3015</v>
      </c>
      <c r="Z78" s="187" t="s">
        <v>968</v>
      </c>
      <c r="AA78" s="187" t="s">
        <v>968</v>
      </c>
      <c r="AB78" s="187" t="s">
        <v>3015</v>
      </c>
      <c r="AC78" s="187" t="s">
        <v>968</v>
      </c>
      <c r="AD78" s="187" t="s">
        <v>968</v>
      </c>
      <c r="AE78" s="187" t="s">
        <v>3015</v>
      </c>
      <c r="AF78" s="187" t="s">
        <v>968</v>
      </c>
      <c r="AG78" s="187" t="s">
        <v>968</v>
      </c>
      <c r="AH78" s="187" t="s">
        <v>3015</v>
      </c>
      <c r="AI78" s="187" t="s">
        <v>968</v>
      </c>
      <c r="AJ78" s="187" t="s">
        <v>968</v>
      </c>
      <c r="AK78" s="187" t="s">
        <v>3015</v>
      </c>
      <c r="AL78" s="187" t="s">
        <v>968</v>
      </c>
      <c r="AM78" s="187" t="s">
        <v>968</v>
      </c>
      <c r="AN78" s="187" t="s">
        <v>3015</v>
      </c>
      <c r="AO78" s="187" t="s">
        <v>968</v>
      </c>
      <c r="AP78" s="187" t="s">
        <v>968</v>
      </c>
      <c r="AQ78" s="187" t="s">
        <v>3015</v>
      </c>
      <c r="AR78" s="187" t="s">
        <v>968</v>
      </c>
      <c r="AS78" s="187" t="s">
        <v>968</v>
      </c>
      <c r="AT78" s="187" t="s">
        <v>3015</v>
      </c>
      <c r="AU78" s="187" t="s">
        <v>968</v>
      </c>
      <c r="AV78" s="187" t="s">
        <v>968</v>
      </c>
      <c r="AW78" s="187" t="s">
        <v>3015</v>
      </c>
      <c r="AX78" s="187" t="s">
        <v>968</v>
      </c>
      <c r="AY78" s="187" t="s">
        <v>968</v>
      </c>
      <c r="AZ78" s="187" t="s">
        <v>3015</v>
      </c>
      <c r="BA78" s="187" t="s">
        <v>968</v>
      </c>
      <c r="BB78" s="187" t="s">
        <v>968</v>
      </c>
      <c r="BC78" s="187" t="s">
        <v>3015</v>
      </c>
      <c r="BD78" s="187" t="s">
        <v>968</v>
      </c>
      <c r="BE78" s="187" t="s">
        <v>968</v>
      </c>
      <c r="BF78" s="187" t="s">
        <v>3015</v>
      </c>
      <c r="BG78" s="187" t="s">
        <v>968</v>
      </c>
      <c r="BH78" s="187" t="s">
        <v>968</v>
      </c>
      <c r="BI78" s="187" t="s">
        <v>3015</v>
      </c>
      <c r="BJ78" s="187" t="s">
        <v>968</v>
      </c>
      <c r="BK78" s="187" t="s">
        <v>968</v>
      </c>
      <c r="BL78" s="187" t="s">
        <v>3015</v>
      </c>
      <c r="BM78" s="187" t="s">
        <v>968</v>
      </c>
      <c r="BN78" s="187" t="s">
        <v>968</v>
      </c>
      <c r="BO78" s="187" t="s">
        <v>3015</v>
      </c>
      <c r="BP78" s="187" t="s">
        <v>968</v>
      </c>
      <c r="BQ78" s="187" t="s">
        <v>968</v>
      </c>
      <c r="BR78" s="187" t="s">
        <v>3015</v>
      </c>
      <c r="BS78" s="187" t="s">
        <v>968</v>
      </c>
      <c r="BT78" s="187" t="s">
        <v>968</v>
      </c>
      <c r="BU78" s="187" t="s">
        <v>3015</v>
      </c>
      <c r="BV78" s="187" t="s">
        <v>968</v>
      </c>
      <c r="BW78" s="187" t="s">
        <v>968</v>
      </c>
      <c r="BX78" s="187" t="s">
        <v>3015</v>
      </c>
      <c r="BY78" s="187" t="s">
        <v>968</v>
      </c>
      <c r="BZ78" s="187" t="s">
        <v>968</v>
      </c>
      <c r="CA78" s="187" t="s">
        <v>3015</v>
      </c>
      <c r="CB78" s="187" t="s">
        <v>968</v>
      </c>
      <c r="CC78" s="187" t="s">
        <v>968</v>
      </c>
      <c r="CD78" s="187" t="s">
        <v>3015</v>
      </c>
      <c r="CE78" s="187" t="s">
        <v>968</v>
      </c>
      <c r="CF78" s="187" t="s">
        <v>968</v>
      </c>
      <c r="CG78" s="187" t="s">
        <v>3015</v>
      </c>
      <c r="CH78" s="187" t="s">
        <v>968</v>
      </c>
      <c r="CI78" s="187" t="s">
        <v>968</v>
      </c>
      <c r="CJ78" s="187" t="s">
        <v>3015</v>
      </c>
      <c r="CK78" s="187" t="s">
        <v>968</v>
      </c>
      <c r="CL78" s="187" t="s">
        <v>968</v>
      </c>
      <c r="CM78" s="187" t="s">
        <v>3015</v>
      </c>
      <c r="CN78" s="187" t="s">
        <v>968</v>
      </c>
      <c r="CO78" s="187" t="s">
        <v>968</v>
      </c>
      <c r="CP78" s="187" t="s">
        <v>3015</v>
      </c>
      <c r="CQ78" s="187" t="s">
        <v>968</v>
      </c>
      <c r="CR78" s="187" t="s">
        <v>968</v>
      </c>
      <c r="CS78" s="187" t="s">
        <v>3015</v>
      </c>
      <c r="CT78" s="187" t="s">
        <v>968</v>
      </c>
      <c r="CU78" s="187" t="s">
        <v>968</v>
      </c>
      <c r="CV78" s="187" t="s">
        <v>3015</v>
      </c>
      <c r="CW78" s="187" t="s">
        <v>968</v>
      </c>
      <c r="CX78" s="187" t="s">
        <v>968</v>
      </c>
      <c r="CY78" s="187" t="s">
        <v>3015</v>
      </c>
      <c r="CZ78" s="187" t="s">
        <v>968</v>
      </c>
      <c r="DA78" s="187" t="s">
        <v>968</v>
      </c>
      <c r="DB78" s="187" t="s">
        <v>3015</v>
      </c>
      <c r="DC78" s="187" t="s">
        <v>968</v>
      </c>
      <c r="DD78" s="187" t="s">
        <v>968</v>
      </c>
      <c r="DE78" s="187" t="s">
        <v>3015</v>
      </c>
      <c r="DF78" s="187" t="s">
        <v>968</v>
      </c>
      <c r="DG78" s="187" t="s">
        <v>968</v>
      </c>
      <c r="DH78" s="187" t="s">
        <v>3015</v>
      </c>
      <c r="DI78" s="187" t="s">
        <v>968</v>
      </c>
      <c r="DJ78" s="187" t="s">
        <v>968</v>
      </c>
      <c r="DK78" s="187" t="s">
        <v>3015</v>
      </c>
      <c r="DL78" s="187" t="s">
        <v>968</v>
      </c>
      <c r="DM78" s="187" t="s">
        <v>968</v>
      </c>
      <c r="DN78" s="187" t="s">
        <v>3015</v>
      </c>
      <c r="DO78" s="187" t="s">
        <v>968</v>
      </c>
      <c r="DP78" s="187" t="s">
        <v>968</v>
      </c>
      <c r="DQ78" s="187" t="s">
        <v>3015</v>
      </c>
      <c r="DR78" s="187" t="s">
        <v>968</v>
      </c>
      <c r="DS78" s="187" t="s">
        <v>968</v>
      </c>
      <c r="DT78" s="187" t="s">
        <v>3015</v>
      </c>
      <c r="DU78" s="187" t="s">
        <v>968</v>
      </c>
      <c r="DV78" s="187" t="s">
        <v>968</v>
      </c>
      <c r="DW78" s="187" t="s">
        <v>3015</v>
      </c>
      <c r="DX78" s="187" t="s">
        <v>968</v>
      </c>
      <c r="DY78" s="187" t="s">
        <v>968</v>
      </c>
      <c r="DZ78" s="187" t="s">
        <v>3015</v>
      </c>
      <c r="EA78" s="187" t="s">
        <v>968</v>
      </c>
      <c r="EB78" s="187" t="s">
        <v>968</v>
      </c>
      <c r="EC78" s="187" t="s">
        <v>3015</v>
      </c>
      <c r="ED78" s="187" t="s">
        <v>968</v>
      </c>
      <c r="EE78" s="187" t="s">
        <v>968</v>
      </c>
      <c r="EF78" s="187" t="s">
        <v>3015</v>
      </c>
      <c r="EG78" s="187" t="s">
        <v>968</v>
      </c>
      <c r="EH78" s="187" t="s">
        <v>968</v>
      </c>
      <c r="EI78" s="187" t="s">
        <v>3015</v>
      </c>
      <c r="EJ78" s="187" t="s">
        <v>968</v>
      </c>
      <c r="EK78" s="187" t="s">
        <v>968</v>
      </c>
      <c r="EL78" s="187" t="s">
        <v>3015</v>
      </c>
      <c r="EM78" s="187" t="s">
        <v>968</v>
      </c>
      <c r="EN78" s="187" t="s">
        <v>968</v>
      </c>
      <c r="EO78" s="187" t="s">
        <v>3015</v>
      </c>
      <c r="EP78" s="187" t="s">
        <v>968</v>
      </c>
      <c r="EQ78" s="187" t="s">
        <v>968</v>
      </c>
      <c r="ER78" s="187" t="s">
        <v>3015</v>
      </c>
      <c r="ES78" s="187" t="s">
        <v>968</v>
      </c>
      <c r="ET78" s="187" t="s">
        <v>968</v>
      </c>
    </row>
    <row r="79" spans="1:150" x14ac:dyDescent="0.3">
      <c r="A79" s="1"/>
      <c r="B79" s="186" t="s">
        <v>3647</v>
      </c>
      <c r="C79" s="186" t="s">
        <v>106</v>
      </c>
      <c r="D79" s="186" t="s">
        <v>107</v>
      </c>
      <c r="E79" s="186" t="s">
        <v>3648</v>
      </c>
      <c r="F79" s="186" t="s">
        <v>3649</v>
      </c>
      <c r="G79" s="187" t="s">
        <v>3015</v>
      </c>
      <c r="H79" s="187" t="s">
        <v>968</v>
      </c>
      <c r="I79" s="187" t="s">
        <v>968</v>
      </c>
      <c r="J79" s="187" t="s">
        <v>3015</v>
      </c>
      <c r="K79" s="187" t="s">
        <v>968</v>
      </c>
      <c r="L79" s="187" t="s">
        <v>968</v>
      </c>
      <c r="M79" s="187" t="s">
        <v>3015</v>
      </c>
      <c r="N79" s="187" t="s">
        <v>968</v>
      </c>
      <c r="O79" s="187" t="s">
        <v>968</v>
      </c>
      <c r="P79" s="187" t="s">
        <v>3015</v>
      </c>
      <c r="Q79" s="187" t="s">
        <v>968</v>
      </c>
      <c r="R79" s="187" t="s">
        <v>968</v>
      </c>
      <c r="S79" s="187" t="s">
        <v>3015</v>
      </c>
      <c r="T79" s="187" t="s">
        <v>968</v>
      </c>
      <c r="U79" s="187" t="s">
        <v>968</v>
      </c>
      <c r="V79" s="187" t="s">
        <v>3015</v>
      </c>
      <c r="W79" s="187" t="s">
        <v>968</v>
      </c>
      <c r="X79" s="187" t="s">
        <v>968</v>
      </c>
      <c r="Y79" s="187" t="s">
        <v>3015</v>
      </c>
      <c r="Z79" s="187" t="s">
        <v>968</v>
      </c>
      <c r="AA79" s="187" t="s">
        <v>968</v>
      </c>
      <c r="AB79" s="187" t="s">
        <v>3015</v>
      </c>
      <c r="AC79" s="187" t="s">
        <v>968</v>
      </c>
      <c r="AD79" s="187" t="s">
        <v>968</v>
      </c>
      <c r="AE79" s="187" t="s">
        <v>3015</v>
      </c>
      <c r="AF79" s="187" t="s">
        <v>968</v>
      </c>
      <c r="AG79" s="187" t="s">
        <v>968</v>
      </c>
      <c r="AH79" s="187" t="s">
        <v>3015</v>
      </c>
      <c r="AI79" s="187" t="s">
        <v>968</v>
      </c>
      <c r="AJ79" s="187" t="s">
        <v>968</v>
      </c>
      <c r="AK79" s="187" t="s">
        <v>3015</v>
      </c>
      <c r="AL79" s="187" t="s">
        <v>968</v>
      </c>
      <c r="AM79" s="187" t="s">
        <v>968</v>
      </c>
      <c r="AN79" s="187" t="s">
        <v>3015</v>
      </c>
      <c r="AO79" s="187" t="s">
        <v>968</v>
      </c>
      <c r="AP79" s="187" t="s">
        <v>968</v>
      </c>
      <c r="AQ79" s="187" t="s">
        <v>3015</v>
      </c>
      <c r="AR79" s="187" t="s">
        <v>968</v>
      </c>
      <c r="AS79" s="187" t="s">
        <v>968</v>
      </c>
      <c r="AT79" s="187" t="s">
        <v>3015</v>
      </c>
      <c r="AU79" s="187" t="s">
        <v>968</v>
      </c>
      <c r="AV79" s="187" t="s">
        <v>968</v>
      </c>
      <c r="AW79" s="187" t="s">
        <v>3015</v>
      </c>
      <c r="AX79" s="187" t="s">
        <v>968</v>
      </c>
      <c r="AY79" s="187" t="s">
        <v>968</v>
      </c>
      <c r="AZ79" s="187" t="s">
        <v>3015</v>
      </c>
      <c r="BA79" s="187" t="s">
        <v>968</v>
      </c>
      <c r="BB79" s="187" t="s">
        <v>968</v>
      </c>
      <c r="BC79" s="187" t="s">
        <v>3015</v>
      </c>
      <c r="BD79" s="187" t="s">
        <v>968</v>
      </c>
      <c r="BE79" s="187" t="s">
        <v>968</v>
      </c>
      <c r="BF79" s="187" t="s">
        <v>3015</v>
      </c>
      <c r="BG79" s="187" t="s">
        <v>968</v>
      </c>
      <c r="BH79" s="187" t="s">
        <v>968</v>
      </c>
      <c r="BI79" s="187" t="s">
        <v>3015</v>
      </c>
      <c r="BJ79" s="187" t="s">
        <v>968</v>
      </c>
      <c r="BK79" s="187" t="s">
        <v>968</v>
      </c>
      <c r="BL79" s="187" t="s">
        <v>3015</v>
      </c>
      <c r="BM79" s="187" t="s">
        <v>968</v>
      </c>
      <c r="BN79" s="187" t="s">
        <v>968</v>
      </c>
      <c r="BO79" s="187" t="s">
        <v>3015</v>
      </c>
      <c r="BP79" s="187" t="s">
        <v>968</v>
      </c>
      <c r="BQ79" s="187" t="s">
        <v>968</v>
      </c>
      <c r="BR79" s="187" t="s">
        <v>3015</v>
      </c>
      <c r="BS79" s="187" t="s">
        <v>968</v>
      </c>
      <c r="BT79" s="187" t="s">
        <v>968</v>
      </c>
      <c r="BU79" s="187" t="s">
        <v>3015</v>
      </c>
      <c r="BV79" s="187" t="s">
        <v>968</v>
      </c>
      <c r="BW79" s="187" t="s">
        <v>968</v>
      </c>
      <c r="BX79" s="187" t="s">
        <v>3015</v>
      </c>
      <c r="BY79" s="187" t="s">
        <v>968</v>
      </c>
      <c r="BZ79" s="187" t="s">
        <v>968</v>
      </c>
      <c r="CA79" s="187" t="s">
        <v>3015</v>
      </c>
      <c r="CB79" s="187" t="s">
        <v>968</v>
      </c>
      <c r="CC79" s="187" t="s">
        <v>968</v>
      </c>
      <c r="CD79" s="187" t="s">
        <v>3015</v>
      </c>
      <c r="CE79" s="187" t="s">
        <v>968</v>
      </c>
      <c r="CF79" s="187" t="s">
        <v>968</v>
      </c>
      <c r="CG79" s="187" t="s">
        <v>3015</v>
      </c>
      <c r="CH79" s="187" t="s">
        <v>968</v>
      </c>
      <c r="CI79" s="187" t="s">
        <v>968</v>
      </c>
      <c r="CJ79" s="187" t="s">
        <v>3015</v>
      </c>
      <c r="CK79" s="187" t="s">
        <v>968</v>
      </c>
      <c r="CL79" s="187" t="s">
        <v>968</v>
      </c>
      <c r="CM79" s="187" t="s">
        <v>3015</v>
      </c>
      <c r="CN79" s="187" t="s">
        <v>968</v>
      </c>
      <c r="CO79" s="187" t="s">
        <v>968</v>
      </c>
      <c r="CP79" s="187" t="s">
        <v>3015</v>
      </c>
      <c r="CQ79" s="187" t="s">
        <v>968</v>
      </c>
      <c r="CR79" s="187" t="s">
        <v>968</v>
      </c>
      <c r="CS79" s="187" t="s">
        <v>3015</v>
      </c>
      <c r="CT79" s="187" t="s">
        <v>968</v>
      </c>
      <c r="CU79" s="187" t="s">
        <v>968</v>
      </c>
      <c r="CV79" s="187" t="s">
        <v>3015</v>
      </c>
      <c r="CW79" s="187" t="s">
        <v>968</v>
      </c>
      <c r="CX79" s="187" t="s">
        <v>968</v>
      </c>
      <c r="CY79" s="187" t="s">
        <v>3015</v>
      </c>
      <c r="CZ79" s="187" t="s">
        <v>968</v>
      </c>
      <c r="DA79" s="187" t="s">
        <v>968</v>
      </c>
      <c r="DB79" s="187" t="s">
        <v>3015</v>
      </c>
      <c r="DC79" s="187" t="s">
        <v>968</v>
      </c>
      <c r="DD79" s="187" t="s">
        <v>968</v>
      </c>
      <c r="DE79" s="187" t="s">
        <v>3015</v>
      </c>
      <c r="DF79" s="187" t="s">
        <v>968</v>
      </c>
      <c r="DG79" s="187" t="s">
        <v>968</v>
      </c>
      <c r="DH79" s="187" t="s">
        <v>3015</v>
      </c>
      <c r="DI79" s="187" t="s">
        <v>968</v>
      </c>
      <c r="DJ79" s="187" t="s">
        <v>968</v>
      </c>
      <c r="DK79" s="187" t="s">
        <v>3015</v>
      </c>
      <c r="DL79" s="187" t="s">
        <v>968</v>
      </c>
      <c r="DM79" s="187" t="s">
        <v>968</v>
      </c>
      <c r="DN79" s="187" t="s">
        <v>3015</v>
      </c>
      <c r="DO79" s="187" t="s">
        <v>968</v>
      </c>
      <c r="DP79" s="187" t="s">
        <v>968</v>
      </c>
      <c r="DQ79" s="187" t="s">
        <v>3015</v>
      </c>
      <c r="DR79" s="187" t="s">
        <v>968</v>
      </c>
      <c r="DS79" s="187" t="s">
        <v>968</v>
      </c>
      <c r="DT79" s="187" t="s">
        <v>3015</v>
      </c>
      <c r="DU79" s="187" t="s">
        <v>968</v>
      </c>
      <c r="DV79" s="187" t="s">
        <v>968</v>
      </c>
      <c r="DW79" s="187" t="s">
        <v>3015</v>
      </c>
      <c r="DX79" s="187" t="s">
        <v>968</v>
      </c>
      <c r="DY79" s="187" t="s">
        <v>968</v>
      </c>
      <c r="DZ79" s="187" t="s">
        <v>3015</v>
      </c>
      <c r="EA79" s="187" t="s">
        <v>968</v>
      </c>
      <c r="EB79" s="187" t="s">
        <v>968</v>
      </c>
      <c r="EC79" s="187" t="s">
        <v>3015</v>
      </c>
      <c r="ED79" s="187" t="s">
        <v>968</v>
      </c>
      <c r="EE79" s="187" t="s">
        <v>968</v>
      </c>
      <c r="EF79" s="187" t="s">
        <v>3015</v>
      </c>
      <c r="EG79" s="187" t="s">
        <v>968</v>
      </c>
      <c r="EH79" s="187" t="s">
        <v>968</v>
      </c>
      <c r="EI79" s="187" t="s">
        <v>3015</v>
      </c>
      <c r="EJ79" s="187" t="s">
        <v>968</v>
      </c>
      <c r="EK79" s="187" t="s">
        <v>968</v>
      </c>
      <c r="EL79" s="187" t="s">
        <v>3015</v>
      </c>
      <c r="EM79" s="187" t="s">
        <v>968</v>
      </c>
      <c r="EN79" s="187" t="s">
        <v>968</v>
      </c>
      <c r="EO79" s="187" t="s">
        <v>3015</v>
      </c>
      <c r="EP79" s="187" t="s">
        <v>968</v>
      </c>
      <c r="EQ79" s="187" t="s">
        <v>968</v>
      </c>
      <c r="ER79" s="187" t="s">
        <v>3015</v>
      </c>
      <c r="ES79" s="187" t="s">
        <v>968</v>
      </c>
      <c r="ET79" s="187" t="s">
        <v>968</v>
      </c>
    </row>
    <row r="80" spans="1:150" x14ac:dyDescent="0.3">
      <c r="A80" s="1"/>
      <c r="B80" s="186" t="s">
        <v>3650</v>
      </c>
      <c r="C80" s="186" t="s">
        <v>106</v>
      </c>
      <c r="D80" s="186" t="s">
        <v>107</v>
      </c>
      <c r="E80" s="186" t="s">
        <v>3651</v>
      </c>
      <c r="F80" s="186" t="s">
        <v>3652</v>
      </c>
      <c r="G80" s="187" t="s">
        <v>3015</v>
      </c>
      <c r="H80" s="187" t="s">
        <v>2903</v>
      </c>
      <c r="I80" s="187" t="s">
        <v>2903</v>
      </c>
      <c r="J80" s="187" t="s">
        <v>3015</v>
      </c>
      <c r="K80" s="187" t="s">
        <v>2903</v>
      </c>
      <c r="L80" s="187" t="s">
        <v>2903</v>
      </c>
      <c r="M80" s="187" t="s">
        <v>3015</v>
      </c>
      <c r="N80" s="187" t="s">
        <v>2903</v>
      </c>
      <c r="O80" s="187" t="s">
        <v>2903</v>
      </c>
      <c r="P80" s="187" t="s">
        <v>3015</v>
      </c>
      <c r="Q80" s="187" t="s">
        <v>2903</v>
      </c>
      <c r="R80" s="187" t="s">
        <v>2903</v>
      </c>
      <c r="S80" s="187" t="s">
        <v>3015</v>
      </c>
      <c r="T80" s="187" t="s">
        <v>2903</v>
      </c>
      <c r="U80" s="187" t="s">
        <v>2903</v>
      </c>
      <c r="V80" s="187" t="s">
        <v>3015</v>
      </c>
      <c r="W80" s="187" t="s">
        <v>2903</v>
      </c>
      <c r="X80" s="187" t="s">
        <v>3617</v>
      </c>
      <c r="Y80" s="187" t="s">
        <v>3015</v>
      </c>
      <c r="Z80" s="187" t="s">
        <v>2903</v>
      </c>
      <c r="AA80" s="187" t="s">
        <v>2903</v>
      </c>
      <c r="AB80" s="187" t="s">
        <v>3015</v>
      </c>
      <c r="AC80" s="187" t="s">
        <v>2903</v>
      </c>
      <c r="AD80" s="187" t="s">
        <v>2903</v>
      </c>
      <c r="AE80" s="187" t="s">
        <v>3015</v>
      </c>
      <c r="AF80" s="187" t="s">
        <v>2903</v>
      </c>
      <c r="AG80" s="187" t="s">
        <v>2903</v>
      </c>
      <c r="AH80" s="187" t="s">
        <v>3015</v>
      </c>
      <c r="AI80" s="187" t="s">
        <v>2903</v>
      </c>
      <c r="AJ80" s="187" t="s">
        <v>2903</v>
      </c>
      <c r="AK80" s="187" t="s">
        <v>3015</v>
      </c>
      <c r="AL80" s="187" t="s">
        <v>2903</v>
      </c>
      <c r="AM80" s="187" t="s">
        <v>2903</v>
      </c>
      <c r="AN80" s="187" t="s">
        <v>3015</v>
      </c>
      <c r="AO80" s="187" t="s">
        <v>2903</v>
      </c>
      <c r="AP80" s="187" t="s">
        <v>2903</v>
      </c>
      <c r="AQ80" s="187" t="s">
        <v>3015</v>
      </c>
      <c r="AR80" s="187" t="s">
        <v>2903</v>
      </c>
      <c r="AS80" s="187" t="s">
        <v>2903</v>
      </c>
      <c r="AT80" s="187" t="s">
        <v>3015</v>
      </c>
      <c r="AU80" s="187" t="s">
        <v>2903</v>
      </c>
      <c r="AV80" s="187" t="s">
        <v>2903</v>
      </c>
      <c r="AW80" s="187" t="s">
        <v>3015</v>
      </c>
      <c r="AX80" s="187" t="s">
        <v>2903</v>
      </c>
      <c r="AY80" s="187" t="s">
        <v>2903</v>
      </c>
      <c r="AZ80" s="187" t="s">
        <v>3015</v>
      </c>
      <c r="BA80" s="187" t="s">
        <v>2903</v>
      </c>
      <c r="BB80" s="187" t="s">
        <v>2903</v>
      </c>
      <c r="BC80" s="187" t="s">
        <v>3015</v>
      </c>
      <c r="BD80" s="187" t="s">
        <v>2903</v>
      </c>
      <c r="BE80" s="187" t="s">
        <v>2903</v>
      </c>
      <c r="BF80" s="187" t="s">
        <v>3015</v>
      </c>
      <c r="BG80" s="187" t="s">
        <v>2903</v>
      </c>
      <c r="BH80" s="187" t="s">
        <v>2903</v>
      </c>
      <c r="BI80" s="187" t="s">
        <v>3015</v>
      </c>
      <c r="BJ80" s="187" t="s">
        <v>2903</v>
      </c>
      <c r="BK80" s="187" t="s">
        <v>3618</v>
      </c>
      <c r="BL80" s="187" t="s">
        <v>3015</v>
      </c>
      <c r="BM80" s="187" t="s">
        <v>2903</v>
      </c>
      <c r="BN80" s="187" t="s">
        <v>3619</v>
      </c>
      <c r="BO80" s="187" t="s">
        <v>3015</v>
      </c>
      <c r="BP80" s="187" t="s">
        <v>2903</v>
      </c>
      <c r="BQ80" s="187" t="s">
        <v>3620</v>
      </c>
      <c r="BR80" s="187" t="s">
        <v>3015</v>
      </c>
      <c r="BS80" s="187" t="s">
        <v>2903</v>
      </c>
      <c r="BT80" s="187" t="s">
        <v>3621</v>
      </c>
      <c r="BU80" s="187" t="s">
        <v>3015</v>
      </c>
      <c r="BV80" s="187" t="s">
        <v>2903</v>
      </c>
      <c r="BW80" s="187" t="s">
        <v>3622</v>
      </c>
      <c r="BX80" s="187" t="s">
        <v>3015</v>
      </c>
      <c r="BY80" s="187" t="s">
        <v>2903</v>
      </c>
      <c r="BZ80" s="187" t="s">
        <v>3623</v>
      </c>
      <c r="CA80" s="187" t="s">
        <v>3015</v>
      </c>
      <c r="CB80" s="187" t="s">
        <v>2903</v>
      </c>
      <c r="CC80" s="187" t="s">
        <v>3624</v>
      </c>
      <c r="CD80" s="187" t="s">
        <v>3015</v>
      </c>
      <c r="CE80" s="187" t="s">
        <v>2903</v>
      </c>
      <c r="CF80" s="187" t="s">
        <v>3625</v>
      </c>
      <c r="CG80" s="187" t="s">
        <v>3015</v>
      </c>
      <c r="CH80" s="187" t="s">
        <v>2903</v>
      </c>
      <c r="CI80" s="187" t="s">
        <v>3626</v>
      </c>
      <c r="CJ80" s="187" t="s">
        <v>3015</v>
      </c>
      <c r="CK80" s="187" t="s">
        <v>2903</v>
      </c>
      <c r="CL80" s="187" t="s">
        <v>3627</v>
      </c>
      <c r="CM80" s="187" t="s">
        <v>3015</v>
      </c>
      <c r="CN80" s="187" t="s">
        <v>3628</v>
      </c>
      <c r="CO80" s="187" t="s">
        <v>3629</v>
      </c>
      <c r="CP80" s="187" t="s">
        <v>3015</v>
      </c>
      <c r="CQ80" s="187" t="s">
        <v>2903</v>
      </c>
      <c r="CR80" s="187" t="s">
        <v>3627</v>
      </c>
      <c r="CS80" s="187" t="s">
        <v>3015</v>
      </c>
      <c r="CT80" s="187" t="s">
        <v>3630</v>
      </c>
      <c r="CU80" s="187" t="s">
        <v>3631</v>
      </c>
      <c r="CV80" s="187" t="s">
        <v>3015</v>
      </c>
      <c r="CW80" s="187" t="s">
        <v>3632</v>
      </c>
      <c r="CX80" s="187" t="s">
        <v>2903</v>
      </c>
      <c r="CY80" s="187" t="s">
        <v>3015</v>
      </c>
      <c r="CZ80" s="187" t="s">
        <v>2903</v>
      </c>
      <c r="DA80" s="187" t="s">
        <v>3633</v>
      </c>
      <c r="DB80" s="187" t="s">
        <v>3015</v>
      </c>
      <c r="DC80" s="187" t="s">
        <v>2903</v>
      </c>
      <c r="DD80" s="187" t="s">
        <v>3633</v>
      </c>
      <c r="DE80" s="187" t="s">
        <v>3015</v>
      </c>
      <c r="DF80" s="187" t="s">
        <v>2903</v>
      </c>
      <c r="DG80" s="187" t="s">
        <v>3634</v>
      </c>
      <c r="DH80" s="187" t="s">
        <v>3015</v>
      </c>
      <c r="DI80" s="187" t="s">
        <v>2903</v>
      </c>
      <c r="DJ80" s="187" t="s">
        <v>3635</v>
      </c>
      <c r="DK80" s="187" t="s">
        <v>3015</v>
      </c>
      <c r="DL80" s="187" t="s">
        <v>2903</v>
      </c>
      <c r="DM80" s="187" t="s">
        <v>3636</v>
      </c>
      <c r="DN80" s="187" t="s">
        <v>3015</v>
      </c>
      <c r="DO80" s="187" t="s">
        <v>2903</v>
      </c>
      <c r="DP80" s="187" t="s">
        <v>3637</v>
      </c>
      <c r="DQ80" s="187" t="s">
        <v>3015</v>
      </c>
      <c r="DR80" s="187" t="s">
        <v>2903</v>
      </c>
      <c r="DS80" s="187" t="s">
        <v>2903</v>
      </c>
      <c r="DT80" s="187" t="s">
        <v>3015</v>
      </c>
      <c r="DU80" s="187" t="s">
        <v>3638</v>
      </c>
      <c r="DV80" s="187" t="s">
        <v>2903</v>
      </c>
      <c r="DW80" s="187" t="s">
        <v>3015</v>
      </c>
      <c r="DX80" s="187" t="s">
        <v>3639</v>
      </c>
      <c r="DY80" s="187" t="s">
        <v>3640</v>
      </c>
      <c r="DZ80" s="187" t="s">
        <v>3015</v>
      </c>
      <c r="EA80" s="187" t="s">
        <v>3641</v>
      </c>
      <c r="EB80" s="187" t="s">
        <v>3642</v>
      </c>
      <c r="EC80" s="187" t="s">
        <v>3015</v>
      </c>
      <c r="ED80" s="187" t="s">
        <v>2903</v>
      </c>
      <c r="EE80" s="187" t="s">
        <v>2903</v>
      </c>
      <c r="EF80" s="187" t="s">
        <v>3015</v>
      </c>
      <c r="EG80" s="187" t="s">
        <v>2903</v>
      </c>
      <c r="EH80" s="187" t="s">
        <v>2903</v>
      </c>
      <c r="EI80" s="187" t="s">
        <v>3015</v>
      </c>
      <c r="EJ80" s="187" t="s">
        <v>2903</v>
      </c>
      <c r="EK80" s="187" t="s">
        <v>2903</v>
      </c>
      <c r="EL80" s="187" t="s">
        <v>3015</v>
      </c>
      <c r="EM80" s="187" t="s">
        <v>2903</v>
      </c>
      <c r="EN80" s="187" t="s">
        <v>2903</v>
      </c>
      <c r="EO80" s="187" t="s">
        <v>3015</v>
      </c>
      <c r="EP80" s="187" t="s">
        <v>2903</v>
      </c>
      <c r="EQ80" s="187" t="s">
        <v>2903</v>
      </c>
      <c r="ER80" s="187" t="s">
        <v>3015</v>
      </c>
      <c r="ES80" s="187" t="s">
        <v>3643</v>
      </c>
      <c r="ET80" s="187" t="s">
        <v>2903</v>
      </c>
    </row>
    <row r="81" spans="1:150" x14ac:dyDescent="0.3">
      <c r="A81" s="1"/>
      <c r="B81" s="185" t="s">
        <v>3653</v>
      </c>
      <c r="C81" s="185" t="s">
        <v>51</v>
      </c>
      <c r="D81" s="185" t="s">
        <v>145</v>
      </c>
      <c r="E81" s="185" t="s">
        <v>3654</v>
      </c>
      <c r="F81" s="185" t="s">
        <v>3655</v>
      </c>
      <c r="G81" s="185" t="s">
        <v>3015</v>
      </c>
      <c r="H81" s="185" t="s">
        <v>2903</v>
      </c>
      <c r="I81" s="185" t="s">
        <v>2903</v>
      </c>
      <c r="J81" s="185" t="s">
        <v>3015</v>
      </c>
      <c r="K81" s="185" t="s">
        <v>2903</v>
      </c>
      <c r="L81" s="185" t="s">
        <v>2903</v>
      </c>
      <c r="M81" s="185" t="s">
        <v>3015</v>
      </c>
      <c r="N81" s="185" t="s">
        <v>2903</v>
      </c>
      <c r="O81" s="185" t="s">
        <v>2903</v>
      </c>
      <c r="P81" s="185" t="s">
        <v>3015</v>
      </c>
      <c r="Q81" s="185" t="s">
        <v>2903</v>
      </c>
      <c r="R81" s="185" t="s">
        <v>2903</v>
      </c>
      <c r="S81" s="185" t="s">
        <v>3015</v>
      </c>
      <c r="T81" s="185" t="s">
        <v>2903</v>
      </c>
      <c r="U81" s="185" t="s">
        <v>2903</v>
      </c>
      <c r="V81" s="185" t="s">
        <v>3015</v>
      </c>
      <c r="W81" s="185" t="s">
        <v>2903</v>
      </c>
      <c r="X81" s="185" t="s">
        <v>2903</v>
      </c>
      <c r="Y81" s="185" t="s">
        <v>3015</v>
      </c>
      <c r="Z81" s="185" t="s">
        <v>2903</v>
      </c>
      <c r="AA81" s="185" t="s">
        <v>2903</v>
      </c>
      <c r="AB81" s="185" t="s">
        <v>3015</v>
      </c>
      <c r="AC81" s="185" t="s">
        <v>2903</v>
      </c>
      <c r="AD81" s="185" t="s">
        <v>2903</v>
      </c>
      <c r="AE81" s="185" t="s">
        <v>3015</v>
      </c>
      <c r="AF81" s="185" t="s">
        <v>2903</v>
      </c>
      <c r="AG81" s="185" t="s">
        <v>2903</v>
      </c>
      <c r="AH81" s="185" t="s">
        <v>3015</v>
      </c>
      <c r="AI81" s="185" t="s">
        <v>2903</v>
      </c>
      <c r="AJ81" s="185" t="s">
        <v>2903</v>
      </c>
      <c r="AK81" s="185" t="s">
        <v>3015</v>
      </c>
      <c r="AL81" s="185" t="s">
        <v>2903</v>
      </c>
      <c r="AM81" s="185" t="s">
        <v>2903</v>
      </c>
      <c r="AN81" s="185" t="s">
        <v>3015</v>
      </c>
      <c r="AO81" s="185" t="s">
        <v>2903</v>
      </c>
      <c r="AP81" s="185" t="s">
        <v>2903</v>
      </c>
      <c r="AQ81" s="185" t="s">
        <v>3015</v>
      </c>
      <c r="AR81" s="185" t="s">
        <v>2903</v>
      </c>
      <c r="AS81" s="185" t="s">
        <v>2903</v>
      </c>
      <c r="AT81" s="185" t="s">
        <v>3015</v>
      </c>
      <c r="AU81" s="185" t="s">
        <v>2903</v>
      </c>
      <c r="AV81" s="185" t="s">
        <v>2903</v>
      </c>
      <c r="AW81" s="185" t="s">
        <v>3015</v>
      </c>
      <c r="AX81" s="185" t="s">
        <v>2903</v>
      </c>
      <c r="AY81" s="185" t="s">
        <v>2903</v>
      </c>
      <c r="AZ81" s="185" t="s">
        <v>3015</v>
      </c>
      <c r="BA81" s="185" t="s">
        <v>2903</v>
      </c>
      <c r="BB81" s="185" t="s">
        <v>2903</v>
      </c>
      <c r="BC81" s="185" t="s">
        <v>3015</v>
      </c>
      <c r="BD81" s="185" t="s">
        <v>2903</v>
      </c>
      <c r="BE81" s="185" t="s">
        <v>2903</v>
      </c>
      <c r="BF81" s="185" t="s">
        <v>3015</v>
      </c>
      <c r="BG81" s="185" t="s">
        <v>2903</v>
      </c>
      <c r="BH81" s="185" t="s">
        <v>2903</v>
      </c>
      <c r="BI81" s="185" t="s">
        <v>3015</v>
      </c>
      <c r="BJ81" s="185" t="s">
        <v>2903</v>
      </c>
      <c r="BK81" s="185" t="s">
        <v>2903</v>
      </c>
      <c r="BL81" s="185" t="s">
        <v>3015</v>
      </c>
      <c r="BM81" s="185" t="s">
        <v>2903</v>
      </c>
      <c r="BN81" s="185" t="s">
        <v>2903</v>
      </c>
      <c r="BO81" s="185" t="s">
        <v>3015</v>
      </c>
      <c r="BP81" s="185" t="s">
        <v>2903</v>
      </c>
      <c r="BQ81" s="185" t="s">
        <v>2903</v>
      </c>
      <c r="BR81" s="185" t="s">
        <v>3015</v>
      </c>
      <c r="BS81" s="185" t="s">
        <v>2903</v>
      </c>
      <c r="BT81" s="185" t="s">
        <v>2903</v>
      </c>
      <c r="BU81" s="185" t="s">
        <v>3015</v>
      </c>
      <c r="BV81" s="185" t="s">
        <v>2903</v>
      </c>
      <c r="BW81" s="185" t="s">
        <v>2903</v>
      </c>
      <c r="BX81" s="185" t="s">
        <v>3015</v>
      </c>
      <c r="BY81" s="185" t="s">
        <v>2903</v>
      </c>
      <c r="BZ81" s="185" t="s">
        <v>2903</v>
      </c>
      <c r="CA81" s="185" t="s">
        <v>3015</v>
      </c>
      <c r="CB81" s="185" t="s">
        <v>2903</v>
      </c>
      <c r="CC81" s="185" t="s">
        <v>2903</v>
      </c>
      <c r="CD81" s="185" t="s">
        <v>3015</v>
      </c>
      <c r="CE81" s="185" t="s">
        <v>2903</v>
      </c>
      <c r="CF81" s="185" t="s">
        <v>2903</v>
      </c>
      <c r="CG81" s="185" t="s">
        <v>3015</v>
      </c>
      <c r="CH81" s="185" t="s">
        <v>2903</v>
      </c>
      <c r="CI81" s="185" t="s">
        <v>2903</v>
      </c>
      <c r="CJ81" s="185" t="s">
        <v>3015</v>
      </c>
      <c r="CK81" s="185" t="s">
        <v>2903</v>
      </c>
      <c r="CL81" s="185" t="s">
        <v>2903</v>
      </c>
      <c r="CM81" s="185" t="s">
        <v>3015</v>
      </c>
      <c r="CN81" s="185" t="s">
        <v>2903</v>
      </c>
      <c r="CO81" s="185" t="s">
        <v>2903</v>
      </c>
      <c r="CP81" s="185" t="s">
        <v>3015</v>
      </c>
      <c r="CQ81" s="185" t="s">
        <v>2903</v>
      </c>
      <c r="CR81" s="185" t="s">
        <v>2903</v>
      </c>
      <c r="CS81" s="185" t="s">
        <v>3015</v>
      </c>
      <c r="CT81" s="185" t="s">
        <v>2903</v>
      </c>
      <c r="CU81" s="185" t="s">
        <v>2903</v>
      </c>
      <c r="CV81" s="185" t="s">
        <v>3015</v>
      </c>
      <c r="CW81" s="185" t="s">
        <v>2903</v>
      </c>
      <c r="CX81" s="185" t="s">
        <v>2903</v>
      </c>
      <c r="CY81" s="185" t="s">
        <v>3015</v>
      </c>
      <c r="CZ81" s="185" t="s">
        <v>2903</v>
      </c>
      <c r="DA81" s="185" t="s">
        <v>2903</v>
      </c>
      <c r="DB81" s="185" t="s">
        <v>3015</v>
      </c>
      <c r="DC81" s="185" t="s">
        <v>2903</v>
      </c>
      <c r="DD81" s="185" t="s">
        <v>2903</v>
      </c>
      <c r="DE81" s="185" t="s">
        <v>3015</v>
      </c>
      <c r="DF81" s="185" t="s">
        <v>2903</v>
      </c>
      <c r="DG81" s="185" t="s">
        <v>2903</v>
      </c>
      <c r="DH81" s="185" t="s">
        <v>3015</v>
      </c>
      <c r="DI81" s="185" t="s">
        <v>2903</v>
      </c>
      <c r="DJ81" s="185" t="s">
        <v>2903</v>
      </c>
      <c r="DK81" s="185" t="s">
        <v>3015</v>
      </c>
      <c r="DL81" s="185" t="s">
        <v>2903</v>
      </c>
      <c r="DM81" s="185" t="s">
        <v>2903</v>
      </c>
      <c r="DN81" s="185" t="s">
        <v>3015</v>
      </c>
      <c r="DO81" s="185" t="s">
        <v>2903</v>
      </c>
      <c r="DP81" s="185" t="s">
        <v>2903</v>
      </c>
      <c r="DQ81" s="185" t="s">
        <v>3015</v>
      </c>
      <c r="DR81" s="185" t="s">
        <v>2903</v>
      </c>
      <c r="DS81" s="185" t="s">
        <v>2903</v>
      </c>
      <c r="DT81" s="185" t="s">
        <v>3015</v>
      </c>
      <c r="DU81" s="185" t="s">
        <v>2903</v>
      </c>
      <c r="DV81" s="185" t="s">
        <v>2903</v>
      </c>
      <c r="DW81" s="185" t="s">
        <v>3015</v>
      </c>
      <c r="DX81" s="185" t="s">
        <v>2903</v>
      </c>
      <c r="DY81" s="185" t="s">
        <v>2903</v>
      </c>
      <c r="DZ81" s="185" t="s">
        <v>3015</v>
      </c>
      <c r="EA81" s="185" t="s">
        <v>2903</v>
      </c>
      <c r="EB81" s="185" t="s">
        <v>2903</v>
      </c>
      <c r="EC81" s="185" t="s">
        <v>3015</v>
      </c>
      <c r="ED81" s="185" t="s">
        <v>2903</v>
      </c>
      <c r="EE81" s="185" t="s">
        <v>2903</v>
      </c>
      <c r="EF81" s="185" t="s">
        <v>3015</v>
      </c>
      <c r="EG81" s="185" t="s">
        <v>2903</v>
      </c>
      <c r="EH81" s="185" t="s">
        <v>2903</v>
      </c>
      <c r="EI81" s="185" t="s">
        <v>3015</v>
      </c>
      <c r="EJ81" s="185" t="s">
        <v>2903</v>
      </c>
      <c r="EK81" s="185" t="s">
        <v>2903</v>
      </c>
      <c r="EL81" s="185" t="s">
        <v>3015</v>
      </c>
      <c r="EM81" s="185" t="s">
        <v>2903</v>
      </c>
      <c r="EN81" s="185" t="s">
        <v>2903</v>
      </c>
      <c r="EO81" s="185" t="s">
        <v>3015</v>
      </c>
      <c r="EP81" s="185" t="s">
        <v>2903</v>
      </c>
      <c r="EQ81" s="185" t="s">
        <v>2903</v>
      </c>
      <c r="ER81" s="185" t="s">
        <v>3015</v>
      </c>
      <c r="ES81" s="185" t="s">
        <v>2903</v>
      </c>
      <c r="ET81" s="185" t="s">
        <v>2903</v>
      </c>
    </row>
    <row r="82" spans="1:150" x14ac:dyDescent="0.3">
      <c r="A82" s="1"/>
      <c r="B82" s="186" t="s">
        <v>3656</v>
      </c>
      <c r="C82" s="186" t="s">
        <v>51</v>
      </c>
      <c r="D82" s="186" t="s">
        <v>145</v>
      </c>
      <c r="E82" s="186" t="s">
        <v>3657</v>
      </c>
      <c r="F82" s="186" t="s">
        <v>3658</v>
      </c>
      <c r="G82" s="187" t="s">
        <v>3015</v>
      </c>
      <c r="H82" s="187" t="s">
        <v>968</v>
      </c>
      <c r="I82" s="187" t="s">
        <v>968</v>
      </c>
      <c r="J82" s="187" t="s">
        <v>3015</v>
      </c>
      <c r="K82" s="187" t="s">
        <v>968</v>
      </c>
      <c r="L82" s="187" t="s">
        <v>968</v>
      </c>
      <c r="M82" s="187" t="s">
        <v>3015</v>
      </c>
      <c r="N82" s="187" t="s">
        <v>968</v>
      </c>
      <c r="O82" s="187" t="s">
        <v>968</v>
      </c>
      <c r="P82" s="187" t="s">
        <v>3015</v>
      </c>
      <c r="Q82" s="187" t="s">
        <v>968</v>
      </c>
      <c r="R82" s="187" t="s">
        <v>968</v>
      </c>
      <c r="S82" s="187" t="s">
        <v>3015</v>
      </c>
      <c r="T82" s="187" t="s">
        <v>968</v>
      </c>
      <c r="U82" s="187" t="s">
        <v>968</v>
      </c>
      <c r="V82" s="187" t="s">
        <v>3015</v>
      </c>
      <c r="W82" s="187" t="s">
        <v>968</v>
      </c>
      <c r="X82" s="187" t="s">
        <v>968</v>
      </c>
      <c r="Y82" s="187" t="s">
        <v>3015</v>
      </c>
      <c r="Z82" s="187" t="s">
        <v>968</v>
      </c>
      <c r="AA82" s="187" t="s">
        <v>968</v>
      </c>
      <c r="AB82" s="187" t="s">
        <v>3015</v>
      </c>
      <c r="AC82" s="187" t="s">
        <v>968</v>
      </c>
      <c r="AD82" s="187" t="s">
        <v>968</v>
      </c>
      <c r="AE82" s="187" t="s">
        <v>3015</v>
      </c>
      <c r="AF82" s="187" t="s">
        <v>968</v>
      </c>
      <c r="AG82" s="187" t="s">
        <v>968</v>
      </c>
      <c r="AH82" s="187" t="s">
        <v>3015</v>
      </c>
      <c r="AI82" s="187" t="s">
        <v>968</v>
      </c>
      <c r="AJ82" s="187" t="s">
        <v>968</v>
      </c>
      <c r="AK82" s="187" t="s">
        <v>3015</v>
      </c>
      <c r="AL82" s="187" t="s">
        <v>968</v>
      </c>
      <c r="AM82" s="187" t="s">
        <v>968</v>
      </c>
      <c r="AN82" s="187" t="s">
        <v>3015</v>
      </c>
      <c r="AO82" s="187" t="s">
        <v>968</v>
      </c>
      <c r="AP82" s="187" t="s">
        <v>968</v>
      </c>
      <c r="AQ82" s="187" t="s">
        <v>3015</v>
      </c>
      <c r="AR82" s="187" t="s">
        <v>968</v>
      </c>
      <c r="AS82" s="187" t="s">
        <v>968</v>
      </c>
      <c r="AT82" s="187" t="s">
        <v>3015</v>
      </c>
      <c r="AU82" s="187" t="s">
        <v>968</v>
      </c>
      <c r="AV82" s="187" t="s">
        <v>968</v>
      </c>
      <c r="AW82" s="187" t="s">
        <v>3015</v>
      </c>
      <c r="AX82" s="187" t="s">
        <v>968</v>
      </c>
      <c r="AY82" s="187" t="s">
        <v>968</v>
      </c>
      <c r="AZ82" s="187" t="s">
        <v>3015</v>
      </c>
      <c r="BA82" s="187" t="s">
        <v>968</v>
      </c>
      <c r="BB82" s="187" t="s">
        <v>968</v>
      </c>
      <c r="BC82" s="187" t="s">
        <v>3015</v>
      </c>
      <c r="BD82" s="187" t="s">
        <v>968</v>
      </c>
      <c r="BE82" s="187" t="s">
        <v>968</v>
      </c>
      <c r="BF82" s="187" t="s">
        <v>3015</v>
      </c>
      <c r="BG82" s="187" t="s">
        <v>968</v>
      </c>
      <c r="BH82" s="187" t="s">
        <v>968</v>
      </c>
      <c r="BI82" s="187" t="s">
        <v>3015</v>
      </c>
      <c r="BJ82" s="187" t="s">
        <v>968</v>
      </c>
      <c r="BK82" s="187" t="s">
        <v>968</v>
      </c>
      <c r="BL82" s="187" t="s">
        <v>3015</v>
      </c>
      <c r="BM82" s="187" t="s">
        <v>968</v>
      </c>
      <c r="BN82" s="187" t="s">
        <v>968</v>
      </c>
      <c r="BO82" s="187" t="s">
        <v>3015</v>
      </c>
      <c r="BP82" s="187" t="s">
        <v>968</v>
      </c>
      <c r="BQ82" s="187" t="s">
        <v>968</v>
      </c>
      <c r="BR82" s="187" t="s">
        <v>3015</v>
      </c>
      <c r="BS82" s="187" t="s">
        <v>968</v>
      </c>
      <c r="BT82" s="187" t="s">
        <v>968</v>
      </c>
      <c r="BU82" s="187" t="s">
        <v>3015</v>
      </c>
      <c r="BV82" s="187" t="s">
        <v>968</v>
      </c>
      <c r="BW82" s="187" t="s">
        <v>968</v>
      </c>
      <c r="BX82" s="187" t="s">
        <v>3015</v>
      </c>
      <c r="BY82" s="187" t="s">
        <v>968</v>
      </c>
      <c r="BZ82" s="187" t="s">
        <v>968</v>
      </c>
      <c r="CA82" s="187" t="s">
        <v>3015</v>
      </c>
      <c r="CB82" s="187" t="s">
        <v>968</v>
      </c>
      <c r="CC82" s="187" t="s">
        <v>968</v>
      </c>
      <c r="CD82" s="187" t="s">
        <v>3015</v>
      </c>
      <c r="CE82" s="187" t="s">
        <v>968</v>
      </c>
      <c r="CF82" s="187" t="s">
        <v>968</v>
      </c>
      <c r="CG82" s="187" t="s">
        <v>3015</v>
      </c>
      <c r="CH82" s="187" t="s">
        <v>968</v>
      </c>
      <c r="CI82" s="187" t="s">
        <v>968</v>
      </c>
      <c r="CJ82" s="187" t="s">
        <v>3015</v>
      </c>
      <c r="CK82" s="187" t="s">
        <v>968</v>
      </c>
      <c r="CL82" s="187" t="s">
        <v>968</v>
      </c>
      <c r="CM82" s="187" t="s">
        <v>3015</v>
      </c>
      <c r="CN82" s="187" t="s">
        <v>968</v>
      </c>
      <c r="CO82" s="187" t="s">
        <v>968</v>
      </c>
      <c r="CP82" s="187" t="s">
        <v>3015</v>
      </c>
      <c r="CQ82" s="187" t="s">
        <v>968</v>
      </c>
      <c r="CR82" s="187" t="s">
        <v>968</v>
      </c>
      <c r="CS82" s="187" t="s">
        <v>3015</v>
      </c>
      <c r="CT82" s="187" t="s">
        <v>968</v>
      </c>
      <c r="CU82" s="187" t="s">
        <v>968</v>
      </c>
      <c r="CV82" s="187" t="s">
        <v>3015</v>
      </c>
      <c r="CW82" s="187" t="s">
        <v>968</v>
      </c>
      <c r="CX82" s="187" t="s">
        <v>968</v>
      </c>
      <c r="CY82" s="187" t="s">
        <v>3015</v>
      </c>
      <c r="CZ82" s="187" t="s">
        <v>968</v>
      </c>
      <c r="DA82" s="187" t="s">
        <v>968</v>
      </c>
      <c r="DB82" s="187" t="s">
        <v>3015</v>
      </c>
      <c r="DC82" s="187" t="s">
        <v>968</v>
      </c>
      <c r="DD82" s="187" t="s">
        <v>968</v>
      </c>
      <c r="DE82" s="187" t="s">
        <v>3015</v>
      </c>
      <c r="DF82" s="187" t="s">
        <v>968</v>
      </c>
      <c r="DG82" s="187" t="s">
        <v>968</v>
      </c>
      <c r="DH82" s="187" t="s">
        <v>3015</v>
      </c>
      <c r="DI82" s="187" t="s">
        <v>968</v>
      </c>
      <c r="DJ82" s="187" t="s">
        <v>968</v>
      </c>
      <c r="DK82" s="187" t="s">
        <v>3015</v>
      </c>
      <c r="DL82" s="187" t="s">
        <v>968</v>
      </c>
      <c r="DM82" s="187" t="s">
        <v>968</v>
      </c>
      <c r="DN82" s="187" t="s">
        <v>3015</v>
      </c>
      <c r="DO82" s="187" t="s">
        <v>968</v>
      </c>
      <c r="DP82" s="187" t="s">
        <v>968</v>
      </c>
      <c r="DQ82" s="187" t="s">
        <v>3015</v>
      </c>
      <c r="DR82" s="187" t="s">
        <v>968</v>
      </c>
      <c r="DS82" s="187" t="s">
        <v>968</v>
      </c>
      <c r="DT82" s="187" t="s">
        <v>3015</v>
      </c>
      <c r="DU82" s="187" t="s">
        <v>968</v>
      </c>
      <c r="DV82" s="187" t="s">
        <v>968</v>
      </c>
      <c r="DW82" s="187" t="s">
        <v>3015</v>
      </c>
      <c r="DX82" s="187" t="s">
        <v>968</v>
      </c>
      <c r="DY82" s="187" t="s">
        <v>968</v>
      </c>
      <c r="DZ82" s="187" t="s">
        <v>3015</v>
      </c>
      <c r="EA82" s="187" t="s">
        <v>968</v>
      </c>
      <c r="EB82" s="187" t="s">
        <v>968</v>
      </c>
      <c r="EC82" s="187" t="s">
        <v>3015</v>
      </c>
      <c r="ED82" s="187" t="s">
        <v>968</v>
      </c>
      <c r="EE82" s="187" t="s">
        <v>968</v>
      </c>
      <c r="EF82" s="187" t="s">
        <v>3015</v>
      </c>
      <c r="EG82" s="187" t="s">
        <v>968</v>
      </c>
      <c r="EH82" s="187" t="s">
        <v>968</v>
      </c>
      <c r="EI82" s="187" t="s">
        <v>3015</v>
      </c>
      <c r="EJ82" s="187" t="s">
        <v>968</v>
      </c>
      <c r="EK82" s="187" t="s">
        <v>968</v>
      </c>
      <c r="EL82" s="187" t="s">
        <v>3015</v>
      </c>
      <c r="EM82" s="187" t="s">
        <v>968</v>
      </c>
      <c r="EN82" s="187" t="s">
        <v>968</v>
      </c>
      <c r="EO82" s="187" t="s">
        <v>3015</v>
      </c>
      <c r="EP82" s="187" t="s">
        <v>968</v>
      </c>
      <c r="EQ82" s="187" t="s">
        <v>968</v>
      </c>
      <c r="ER82" s="187" t="s">
        <v>3015</v>
      </c>
      <c r="ES82" s="187" t="s">
        <v>968</v>
      </c>
      <c r="ET82" s="187" t="s">
        <v>968</v>
      </c>
    </row>
    <row r="83" spans="1:150" x14ac:dyDescent="0.3">
      <c r="A83" s="1"/>
      <c r="B83" s="186" t="s">
        <v>3659</v>
      </c>
      <c r="C83" s="186" t="s">
        <v>51</v>
      </c>
      <c r="D83" s="186" t="s">
        <v>145</v>
      </c>
      <c r="E83" s="186" t="s">
        <v>3660</v>
      </c>
      <c r="F83" s="186" t="s">
        <v>3661</v>
      </c>
      <c r="G83" s="187" t="s">
        <v>3015</v>
      </c>
      <c r="H83" s="187" t="s">
        <v>968</v>
      </c>
      <c r="I83" s="187" t="s">
        <v>968</v>
      </c>
      <c r="J83" s="187" t="s">
        <v>3015</v>
      </c>
      <c r="K83" s="187" t="s">
        <v>968</v>
      </c>
      <c r="L83" s="187" t="s">
        <v>968</v>
      </c>
      <c r="M83" s="187" t="s">
        <v>3015</v>
      </c>
      <c r="N83" s="187" t="s">
        <v>968</v>
      </c>
      <c r="O83" s="187" t="s">
        <v>968</v>
      </c>
      <c r="P83" s="187" t="s">
        <v>3015</v>
      </c>
      <c r="Q83" s="187" t="s">
        <v>968</v>
      </c>
      <c r="R83" s="187" t="s">
        <v>968</v>
      </c>
      <c r="S83" s="187" t="s">
        <v>3015</v>
      </c>
      <c r="T83" s="187" t="s">
        <v>968</v>
      </c>
      <c r="U83" s="187" t="s">
        <v>968</v>
      </c>
      <c r="V83" s="187" t="s">
        <v>3015</v>
      </c>
      <c r="W83" s="187" t="s">
        <v>968</v>
      </c>
      <c r="X83" s="187" t="s">
        <v>968</v>
      </c>
      <c r="Y83" s="187" t="s">
        <v>3015</v>
      </c>
      <c r="Z83" s="187" t="s">
        <v>968</v>
      </c>
      <c r="AA83" s="187" t="s">
        <v>968</v>
      </c>
      <c r="AB83" s="187" t="s">
        <v>3015</v>
      </c>
      <c r="AC83" s="187" t="s">
        <v>968</v>
      </c>
      <c r="AD83" s="187" t="s">
        <v>968</v>
      </c>
      <c r="AE83" s="187" t="s">
        <v>3015</v>
      </c>
      <c r="AF83" s="187" t="s">
        <v>968</v>
      </c>
      <c r="AG83" s="187" t="s">
        <v>968</v>
      </c>
      <c r="AH83" s="187" t="s">
        <v>3015</v>
      </c>
      <c r="AI83" s="187" t="s">
        <v>968</v>
      </c>
      <c r="AJ83" s="187" t="s">
        <v>968</v>
      </c>
      <c r="AK83" s="187" t="s">
        <v>3015</v>
      </c>
      <c r="AL83" s="187" t="s">
        <v>968</v>
      </c>
      <c r="AM83" s="187" t="s">
        <v>968</v>
      </c>
      <c r="AN83" s="187" t="s">
        <v>3015</v>
      </c>
      <c r="AO83" s="187" t="s">
        <v>968</v>
      </c>
      <c r="AP83" s="187" t="s">
        <v>968</v>
      </c>
      <c r="AQ83" s="187" t="s">
        <v>3015</v>
      </c>
      <c r="AR83" s="187" t="s">
        <v>968</v>
      </c>
      <c r="AS83" s="187" t="s">
        <v>968</v>
      </c>
      <c r="AT83" s="187" t="s">
        <v>3015</v>
      </c>
      <c r="AU83" s="187" t="s">
        <v>968</v>
      </c>
      <c r="AV83" s="187" t="s">
        <v>968</v>
      </c>
      <c r="AW83" s="187" t="s">
        <v>3015</v>
      </c>
      <c r="AX83" s="187" t="s">
        <v>968</v>
      </c>
      <c r="AY83" s="187" t="s">
        <v>968</v>
      </c>
      <c r="AZ83" s="187" t="s">
        <v>3015</v>
      </c>
      <c r="BA83" s="187" t="s">
        <v>968</v>
      </c>
      <c r="BB83" s="187" t="s">
        <v>968</v>
      </c>
      <c r="BC83" s="187" t="s">
        <v>3015</v>
      </c>
      <c r="BD83" s="187" t="s">
        <v>968</v>
      </c>
      <c r="BE83" s="187" t="s">
        <v>968</v>
      </c>
      <c r="BF83" s="187" t="s">
        <v>3015</v>
      </c>
      <c r="BG83" s="187" t="s">
        <v>968</v>
      </c>
      <c r="BH83" s="187" t="s">
        <v>968</v>
      </c>
      <c r="BI83" s="187" t="s">
        <v>3015</v>
      </c>
      <c r="BJ83" s="187" t="s">
        <v>968</v>
      </c>
      <c r="BK83" s="187" t="s">
        <v>968</v>
      </c>
      <c r="BL83" s="187" t="s">
        <v>3015</v>
      </c>
      <c r="BM83" s="187" t="s">
        <v>968</v>
      </c>
      <c r="BN83" s="187" t="s">
        <v>968</v>
      </c>
      <c r="BO83" s="187" t="s">
        <v>3015</v>
      </c>
      <c r="BP83" s="187" t="s">
        <v>968</v>
      </c>
      <c r="BQ83" s="187" t="s">
        <v>968</v>
      </c>
      <c r="BR83" s="187" t="s">
        <v>3015</v>
      </c>
      <c r="BS83" s="187" t="s">
        <v>968</v>
      </c>
      <c r="BT83" s="187" t="s">
        <v>968</v>
      </c>
      <c r="BU83" s="187" t="s">
        <v>3015</v>
      </c>
      <c r="BV83" s="187" t="s">
        <v>968</v>
      </c>
      <c r="BW83" s="187" t="s">
        <v>968</v>
      </c>
      <c r="BX83" s="187" t="s">
        <v>3015</v>
      </c>
      <c r="BY83" s="187" t="s">
        <v>968</v>
      </c>
      <c r="BZ83" s="187" t="s">
        <v>968</v>
      </c>
      <c r="CA83" s="187" t="s">
        <v>3015</v>
      </c>
      <c r="CB83" s="187" t="s">
        <v>968</v>
      </c>
      <c r="CC83" s="187" t="s">
        <v>968</v>
      </c>
      <c r="CD83" s="187" t="s">
        <v>3015</v>
      </c>
      <c r="CE83" s="187" t="s">
        <v>968</v>
      </c>
      <c r="CF83" s="187" t="s">
        <v>968</v>
      </c>
      <c r="CG83" s="187" t="s">
        <v>3015</v>
      </c>
      <c r="CH83" s="187" t="s">
        <v>968</v>
      </c>
      <c r="CI83" s="187" t="s">
        <v>968</v>
      </c>
      <c r="CJ83" s="187" t="s">
        <v>3015</v>
      </c>
      <c r="CK83" s="187" t="s">
        <v>968</v>
      </c>
      <c r="CL83" s="187" t="s">
        <v>968</v>
      </c>
      <c r="CM83" s="187" t="s">
        <v>3015</v>
      </c>
      <c r="CN83" s="187" t="s">
        <v>968</v>
      </c>
      <c r="CO83" s="187" t="s">
        <v>968</v>
      </c>
      <c r="CP83" s="187" t="s">
        <v>3015</v>
      </c>
      <c r="CQ83" s="187" t="s">
        <v>968</v>
      </c>
      <c r="CR83" s="187" t="s">
        <v>968</v>
      </c>
      <c r="CS83" s="187" t="s">
        <v>3015</v>
      </c>
      <c r="CT83" s="187" t="s">
        <v>968</v>
      </c>
      <c r="CU83" s="187" t="s">
        <v>968</v>
      </c>
      <c r="CV83" s="187" t="s">
        <v>3015</v>
      </c>
      <c r="CW83" s="187" t="s">
        <v>968</v>
      </c>
      <c r="CX83" s="187" t="s">
        <v>968</v>
      </c>
      <c r="CY83" s="187" t="s">
        <v>3015</v>
      </c>
      <c r="CZ83" s="187" t="s">
        <v>968</v>
      </c>
      <c r="DA83" s="187" t="s">
        <v>968</v>
      </c>
      <c r="DB83" s="187" t="s">
        <v>3015</v>
      </c>
      <c r="DC83" s="187" t="s">
        <v>968</v>
      </c>
      <c r="DD83" s="187" t="s">
        <v>968</v>
      </c>
      <c r="DE83" s="187" t="s">
        <v>3015</v>
      </c>
      <c r="DF83" s="187" t="s">
        <v>968</v>
      </c>
      <c r="DG83" s="187" t="s">
        <v>968</v>
      </c>
      <c r="DH83" s="187" t="s">
        <v>3015</v>
      </c>
      <c r="DI83" s="187" t="s">
        <v>968</v>
      </c>
      <c r="DJ83" s="187" t="s">
        <v>968</v>
      </c>
      <c r="DK83" s="187" t="s">
        <v>3015</v>
      </c>
      <c r="DL83" s="187" t="s">
        <v>968</v>
      </c>
      <c r="DM83" s="187" t="s">
        <v>968</v>
      </c>
      <c r="DN83" s="187" t="s">
        <v>3015</v>
      </c>
      <c r="DO83" s="187" t="s">
        <v>968</v>
      </c>
      <c r="DP83" s="187" t="s">
        <v>968</v>
      </c>
      <c r="DQ83" s="187" t="s">
        <v>3015</v>
      </c>
      <c r="DR83" s="187" t="s">
        <v>968</v>
      </c>
      <c r="DS83" s="187" t="s">
        <v>968</v>
      </c>
      <c r="DT83" s="187" t="s">
        <v>3015</v>
      </c>
      <c r="DU83" s="187" t="s">
        <v>968</v>
      </c>
      <c r="DV83" s="187" t="s">
        <v>968</v>
      </c>
      <c r="DW83" s="187" t="s">
        <v>3015</v>
      </c>
      <c r="DX83" s="187" t="s">
        <v>968</v>
      </c>
      <c r="DY83" s="187" t="s">
        <v>968</v>
      </c>
      <c r="DZ83" s="187" t="s">
        <v>3015</v>
      </c>
      <c r="EA83" s="187" t="s">
        <v>968</v>
      </c>
      <c r="EB83" s="187" t="s">
        <v>968</v>
      </c>
      <c r="EC83" s="187" t="s">
        <v>3015</v>
      </c>
      <c r="ED83" s="187" t="s">
        <v>968</v>
      </c>
      <c r="EE83" s="187" t="s">
        <v>968</v>
      </c>
      <c r="EF83" s="187" t="s">
        <v>3015</v>
      </c>
      <c r="EG83" s="187" t="s">
        <v>968</v>
      </c>
      <c r="EH83" s="187" t="s">
        <v>968</v>
      </c>
      <c r="EI83" s="187" t="s">
        <v>3015</v>
      </c>
      <c r="EJ83" s="187" t="s">
        <v>968</v>
      </c>
      <c r="EK83" s="187" t="s">
        <v>968</v>
      </c>
      <c r="EL83" s="187" t="s">
        <v>3015</v>
      </c>
      <c r="EM83" s="187" t="s">
        <v>968</v>
      </c>
      <c r="EN83" s="187" t="s">
        <v>968</v>
      </c>
      <c r="EO83" s="187" t="s">
        <v>3015</v>
      </c>
      <c r="EP83" s="187" t="s">
        <v>968</v>
      </c>
      <c r="EQ83" s="187" t="s">
        <v>968</v>
      </c>
      <c r="ER83" s="187" t="s">
        <v>3015</v>
      </c>
      <c r="ES83" s="187" t="s">
        <v>968</v>
      </c>
      <c r="ET83" s="187" t="s">
        <v>968</v>
      </c>
    </row>
    <row r="84" spans="1:150" x14ac:dyDescent="0.3">
      <c r="A84" s="1"/>
      <c r="B84" s="186" t="s">
        <v>3662</v>
      </c>
      <c r="C84" s="186" t="s">
        <v>51</v>
      </c>
      <c r="D84" s="186" t="s">
        <v>145</v>
      </c>
      <c r="E84" s="186" t="s">
        <v>3663</v>
      </c>
      <c r="F84" s="186" t="s">
        <v>3664</v>
      </c>
      <c r="G84" s="187" t="s">
        <v>3015</v>
      </c>
      <c r="H84" s="187" t="s">
        <v>2903</v>
      </c>
      <c r="I84" s="187" t="s">
        <v>2903</v>
      </c>
      <c r="J84" s="187" t="s">
        <v>3015</v>
      </c>
      <c r="K84" s="187" t="s">
        <v>2903</v>
      </c>
      <c r="L84" s="187" t="s">
        <v>2903</v>
      </c>
      <c r="M84" s="187" t="s">
        <v>3015</v>
      </c>
      <c r="N84" s="187" t="s">
        <v>2903</v>
      </c>
      <c r="O84" s="187" t="s">
        <v>2903</v>
      </c>
      <c r="P84" s="187" t="s">
        <v>3015</v>
      </c>
      <c r="Q84" s="187" t="s">
        <v>2903</v>
      </c>
      <c r="R84" s="187" t="s">
        <v>2903</v>
      </c>
      <c r="S84" s="187" t="s">
        <v>3015</v>
      </c>
      <c r="T84" s="187" t="s">
        <v>2903</v>
      </c>
      <c r="U84" s="187" t="s">
        <v>2903</v>
      </c>
      <c r="V84" s="187" t="s">
        <v>3015</v>
      </c>
      <c r="W84" s="187" t="s">
        <v>2903</v>
      </c>
      <c r="X84" s="187" t="s">
        <v>2903</v>
      </c>
      <c r="Y84" s="187" t="s">
        <v>3015</v>
      </c>
      <c r="Z84" s="187" t="s">
        <v>2903</v>
      </c>
      <c r="AA84" s="187" t="s">
        <v>2903</v>
      </c>
      <c r="AB84" s="187" t="s">
        <v>3015</v>
      </c>
      <c r="AC84" s="187" t="s">
        <v>2903</v>
      </c>
      <c r="AD84" s="187" t="s">
        <v>2903</v>
      </c>
      <c r="AE84" s="187" t="s">
        <v>3015</v>
      </c>
      <c r="AF84" s="187" t="s">
        <v>2903</v>
      </c>
      <c r="AG84" s="187" t="s">
        <v>2903</v>
      </c>
      <c r="AH84" s="187" t="s">
        <v>3015</v>
      </c>
      <c r="AI84" s="187" t="s">
        <v>2903</v>
      </c>
      <c r="AJ84" s="187" t="s">
        <v>2903</v>
      </c>
      <c r="AK84" s="187" t="s">
        <v>3015</v>
      </c>
      <c r="AL84" s="187" t="s">
        <v>2903</v>
      </c>
      <c r="AM84" s="187" t="s">
        <v>2903</v>
      </c>
      <c r="AN84" s="187" t="s">
        <v>3015</v>
      </c>
      <c r="AO84" s="187" t="s">
        <v>2903</v>
      </c>
      <c r="AP84" s="187" t="s">
        <v>2903</v>
      </c>
      <c r="AQ84" s="187" t="s">
        <v>3015</v>
      </c>
      <c r="AR84" s="187" t="s">
        <v>2903</v>
      </c>
      <c r="AS84" s="187" t="s">
        <v>2903</v>
      </c>
      <c r="AT84" s="187" t="s">
        <v>3015</v>
      </c>
      <c r="AU84" s="187" t="s">
        <v>2903</v>
      </c>
      <c r="AV84" s="187" t="s">
        <v>2903</v>
      </c>
      <c r="AW84" s="187" t="s">
        <v>3015</v>
      </c>
      <c r="AX84" s="187" t="s">
        <v>2903</v>
      </c>
      <c r="AY84" s="187" t="s">
        <v>2903</v>
      </c>
      <c r="AZ84" s="187" t="s">
        <v>3015</v>
      </c>
      <c r="BA84" s="187" t="s">
        <v>2903</v>
      </c>
      <c r="BB84" s="187" t="s">
        <v>2903</v>
      </c>
      <c r="BC84" s="187" t="s">
        <v>3015</v>
      </c>
      <c r="BD84" s="187" t="s">
        <v>2903</v>
      </c>
      <c r="BE84" s="187" t="s">
        <v>2903</v>
      </c>
      <c r="BF84" s="187" t="s">
        <v>3015</v>
      </c>
      <c r="BG84" s="187" t="s">
        <v>2903</v>
      </c>
      <c r="BH84" s="187" t="s">
        <v>2903</v>
      </c>
      <c r="BI84" s="187" t="s">
        <v>3015</v>
      </c>
      <c r="BJ84" s="187" t="s">
        <v>2903</v>
      </c>
      <c r="BK84" s="187" t="s">
        <v>2903</v>
      </c>
      <c r="BL84" s="187" t="s">
        <v>3015</v>
      </c>
      <c r="BM84" s="187" t="s">
        <v>2903</v>
      </c>
      <c r="BN84" s="187" t="s">
        <v>2903</v>
      </c>
      <c r="BO84" s="187" t="s">
        <v>3015</v>
      </c>
      <c r="BP84" s="187" t="s">
        <v>2903</v>
      </c>
      <c r="BQ84" s="187" t="s">
        <v>2903</v>
      </c>
      <c r="BR84" s="187" t="s">
        <v>3015</v>
      </c>
      <c r="BS84" s="187" t="s">
        <v>2903</v>
      </c>
      <c r="BT84" s="187" t="s">
        <v>2903</v>
      </c>
      <c r="BU84" s="187" t="s">
        <v>3015</v>
      </c>
      <c r="BV84" s="187" t="s">
        <v>2903</v>
      </c>
      <c r="BW84" s="187" t="s">
        <v>2903</v>
      </c>
      <c r="BX84" s="187" t="s">
        <v>3015</v>
      </c>
      <c r="BY84" s="187" t="s">
        <v>2903</v>
      </c>
      <c r="BZ84" s="187" t="s">
        <v>2903</v>
      </c>
      <c r="CA84" s="187" t="s">
        <v>3015</v>
      </c>
      <c r="CB84" s="187" t="s">
        <v>2903</v>
      </c>
      <c r="CC84" s="187" t="s">
        <v>2903</v>
      </c>
      <c r="CD84" s="187" t="s">
        <v>3015</v>
      </c>
      <c r="CE84" s="187" t="s">
        <v>2903</v>
      </c>
      <c r="CF84" s="187" t="s">
        <v>2903</v>
      </c>
      <c r="CG84" s="187" t="s">
        <v>3015</v>
      </c>
      <c r="CH84" s="187" t="s">
        <v>2903</v>
      </c>
      <c r="CI84" s="187" t="s">
        <v>2903</v>
      </c>
      <c r="CJ84" s="187" t="s">
        <v>3015</v>
      </c>
      <c r="CK84" s="187" t="s">
        <v>2903</v>
      </c>
      <c r="CL84" s="187" t="s">
        <v>2903</v>
      </c>
      <c r="CM84" s="187" t="s">
        <v>3015</v>
      </c>
      <c r="CN84" s="187" t="s">
        <v>2903</v>
      </c>
      <c r="CO84" s="187" t="s">
        <v>2903</v>
      </c>
      <c r="CP84" s="187" t="s">
        <v>3015</v>
      </c>
      <c r="CQ84" s="187" t="s">
        <v>2903</v>
      </c>
      <c r="CR84" s="187" t="s">
        <v>2903</v>
      </c>
      <c r="CS84" s="187" t="s">
        <v>3015</v>
      </c>
      <c r="CT84" s="187" t="s">
        <v>2903</v>
      </c>
      <c r="CU84" s="187" t="s">
        <v>2903</v>
      </c>
      <c r="CV84" s="187" t="s">
        <v>3015</v>
      </c>
      <c r="CW84" s="187" t="s">
        <v>2903</v>
      </c>
      <c r="CX84" s="187" t="s">
        <v>2903</v>
      </c>
      <c r="CY84" s="187" t="s">
        <v>3015</v>
      </c>
      <c r="CZ84" s="187" t="s">
        <v>2903</v>
      </c>
      <c r="DA84" s="187" t="s">
        <v>2903</v>
      </c>
      <c r="DB84" s="187" t="s">
        <v>3015</v>
      </c>
      <c r="DC84" s="187" t="s">
        <v>2903</v>
      </c>
      <c r="DD84" s="187" t="s">
        <v>2903</v>
      </c>
      <c r="DE84" s="187" t="s">
        <v>3015</v>
      </c>
      <c r="DF84" s="187" t="s">
        <v>2903</v>
      </c>
      <c r="DG84" s="187" t="s">
        <v>2903</v>
      </c>
      <c r="DH84" s="187" t="s">
        <v>3015</v>
      </c>
      <c r="DI84" s="187" t="s">
        <v>2903</v>
      </c>
      <c r="DJ84" s="187" t="s">
        <v>2903</v>
      </c>
      <c r="DK84" s="187" t="s">
        <v>3015</v>
      </c>
      <c r="DL84" s="187" t="s">
        <v>2903</v>
      </c>
      <c r="DM84" s="187" t="s">
        <v>2903</v>
      </c>
      <c r="DN84" s="187" t="s">
        <v>3015</v>
      </c>
      <c r="DO84" s="187" t="s">
        <v>2903</v>
      </c>
      <c r="DP84" s="187" t="s">
        <v>2903</v>
      </c>
      <c r="DQ84" s="187" t="s">
        <v>3015</v>
      </c>
      <c r="DR84" s="187" t="s">
        <v>2903</v>
      </c>
      <c r="DS84" s="187" t="s">
        <v>2903</v>
      </c>
      <c r="DT84" s="187" t="s">
        <v>3015</v>
      </c>
      <c r="DU84" s="187" t="s">
        <v>2903</v>
      </c>
      <c r="DV84" s="187" t="s">
        <v>2903</v>
      </c>
      <c r="DW84" s="187" t="s">
        <v>3015</v>
      </c>
      <c r="DX84" s="187" t="s">
        <v>2903</v>
      </c>
      <c r="DY84" s="187" t="s">
        <v>2903</v>
      </c>
      <c r="DZ84" s="187" t="s">
        <v>3015</v>
      </c>
      <c r="EA84" s="187" t="s">
        <v>2903</v>
      </c>
      <c r="EB84" s="187" t="s">
        <v>2903</v>
      </c>
      <c r="EC84" s="187" t="s">
        <v>3015</v>
      </c>
      <c r="ED84" s="187" t="s">
        <v>2903</v>
      </c>
      <c r="EE84" s="187" t="s">
        <v>2903</v>
      </c>
      <c r="EF84" s="187" t="s">
        <v>3015</v>
      </c>
      <c r="EG84" s="187" t="s">
        <v>2903</v>
      </c>
      <c r="EH84" s="187" t="s">
        <v>2903</v>
      </c>
      <c r="EI84" s="187" t="s">
        <v>3015</v>
      </c>
      <c r="EJ84" s="187" t="s">
        <v>2903</v>
      </c>
      <c r="EK84" s="187" t="s">
        <v>2903</v>
      </c>
      <c r="EL84" s="187" t="s">
        <v>3015</v>
      </c>
      <c r="EM84" s="187" t="s">
        <v>2903</v>
      </c>
      <c r="EN84" s="187" t="s">
        <v>2903</v>
      </c>
      <c r="EO84" s="187" t="s">
        <v>3015</v>
      </c>
      <c r="EP84" s="187" t="s">
        <v>2903</v>
      </c>
      <c r="EQ84" s="187" t="s">
        <v>2903</v>
      </c>
      <c r="ER84" s="187" t="s">
        <v>3015</v>
      </c>
      <c r="ES84" s="187" t="s">
        <v>2903</v>
      </c>
      <c r="ET84" s="187" t="s">
        <v>2903</v>
      </c>
    </row>
    <row r="85" spans="1:150" x14ac:dyDescent="0.3">
      <c r="A85" s="1"/>
      <c r="B85" s="185" t="s">
        <v>3665</v>
      </c>
      <c r="C85" s="185" t="s">
        <v>63</v>
      </c>
      <c r="D85" s="185" t="s">
        <v>156</v>
      </c>
      <c r="E85" s="185" t="s">
        <v>3666</v>
      </c>
      <c r="F85" s="185" t="s">
        <v>3667</v>
      </c>
      <c r="G85" s="185" t="s">
        <v>3015</v>
      </c>
      <c r="H85" s="185" t="s">
        <v>2903</v>
      </c>
      <c r="I85" s="185" t="s">
        <v>2903</v>
      </c>
      <c r="J85" s="185" t="s">
        <v>3015</v>
      </c>
      <c r="K85" s="185" t="s">
        <v>2903</v>
      </c>
      <c r="L85" s="185" t="s">
        <v>2903</v>
      </c>
      <c r="M85" s="185" t="s">
        <v>3015</v>
      </c>
      <c r="N85" s="185" t="s">
        <v>2903</v>
      </c>
      <c r="O85" s="185" t="s">
        <v>2903</v>
      </c>
      <c r="P85" s="185" t="s">
        <v>3015</v>
      </c>
      <c r="Q85" s="185" t="s">
        <v>2903</v>
      </c>
      <c r="R85" s="185" t="s">
        <v>2903</v>
      </c>
      <c r="S85" s="185" t="s">
        <v>3015</v>
      </c>
      <c r="T85" s="185" t="s">
        <v>2903</v>
      </c>
      <c r="U85" s="185" t="s">
        <v>2903</v>
      </c>
      <c r="V85" s="185" t="s">
        <v>3015</v>
      </c>
      <c r="W85" s="185" t="s">
        <v>2903</v>
      </c>
      <c r="X85" s="185" t="s">
        <v>2903</v>
      </c>
      <c r="Y85" s="185" t="s">
        <v>3015</v>
      </c>
      <c r="Z85" s="185" t="s">
        <v>2903</v>
      </c>
      <c r="AA85" s="185" t="s">
        <v>2903</v>
      </c>
      <c r="AB85" s="185" t="s">
        <v>3015</v>
      </c>
      <c r="AC85" s="185" t="s">
        <v>2903</v>
      </c>
      <c r="AD85" s="185" t="s">
        <v>2903</v>
      </c>
      <c r="AE85" s="185" t="s">
        <v>3015</v>
      </c>
      <c r="AF85" s="185" t="s">
        <v>2903</v>
      </c>
      <c r="AG85" s="185" t="s">
        <v>2903</v>
      </c>
      <c r="AH85" s="185" t="s">
        <v>3015</v>
      </c>
      <c r="AI85" s="185" t="s">
        <v>2903</v>
      </c>
      <c r="AJ85" s="185" t="s">
        <v>2903</v>
      </c>
      <c r="AK85" s="185" t="s">
        <v>3015</v>
      </c>
      <c r="AL85" s="185" t="s">
        <v>2903</v>
      </c>
      <c r="AM85" s="185" t="s">
        <v>2903</v>
      </c>
      <c r="AN85" s="185" t="s">
        <v>3015</v>
      </c>
      <c r="AO85" s="185" t="s">
        <v>2903</v>
      </c>
      <c r="AP85" s="185" t="s">
        <v>2903</v>
      </c>
      <c r="AQ85" s="185" t="s">
        <v>3015</v>
      </c>
      <c r="AR85" s="185" t="s">
        <v>2903</v>
      </c>
      <c r="AS85" s="185" t="s">
        <v>2903</v>
      </c>
      <c r="AT85" s="185" t="s">
        <v>3015</v>
      </c>
      <c r="AU85" s="185" t="s">
        <v>2903</v>
      </c>
      <c r="AV85" s="185" t="s">
        <v>2903</v>
      </c>
      <c r="AW85" s="185" t="s">
        <v>3015</v>
      </c>
      <c r="AX85" s="185" t="s">
        <v>2903</v>
      </c>
      <c r="AY85" s="185" t="s">
        <v>2903</v>
      </c>
      <c r="AZ85" s="185" t="s">
        <v>3015</v>
      </c>
      <c r="BA85" s="185" t="s">
        <v>2903</v>
      </c>
      <c r="BB85" s="185" t="s">
        <v>2903</v>
      </c>
      <c r="BC85" s="185" t="s">
        <v>3015</v>
      </c>
      <c r="BD85" s="185" t="s">
        <v>2903</v>
      </c>
      <c r="BE85" s="185" t="s">
        <v>2903</v>
      </c>
      <c r="BF85" s="185" t="s">
        <v>3015</v>
      </c>
      <c r="BG85" s="185" t="s">
        <v>2903</v>
      </c>
      <c r="BH85" s="185" t="s">
        <v>2903</v>
      </c>
      <c r="BI85" s="185" t="s">
        <v>3015</v>
      </c>
      <c r="BJ85" s="185" t="s">
        <v>2903</v>
      </c>
      <c r="BK85" s="185" t="s">
        <v>2903</v>
      </c>
      <c r="BL85" s="185" t="s">
        <v>3015</v>
      </c>
      <c r="BM85" s="185" t="s">
        <v>2903</v>
      </c>
      <c r="BN85" s="185" t="s">
        <v>2903</v>
      </c>
      <c r="BO85" s="185" t="s">
        <v>3015</v>
      </c>
      <c r="BP85" s="185" t="s">
        <v>2903</v>
      </c>
      <c r="BQ85" s="185" t="s">
        <v>2903</v>
      </c>
      <c r="BR85" s="185" t="s">
        <v>3015</v>
      </c>
      <c r="BS85" s="185" t="s">
        <v>2903</v>
      </c>
      <c r="BT85" s="185" t="s">
        <v>2903</v>
      </c>
      <c r="BU85" s="185" t="s">
        <v>3015</v>
      </c>
      <c r="BV85" s="185" t="s">
        <v>2903</v>
      </c>
      <c r="BW85" s="185" t="s">
        <v>2903</v>
      </c>
      <c r="BX85" s="185" t="s">
        <v>3015</v>
      </c>
      <c r="BY85" s="185" t="s">
        <v>2903</v>
      </c>
      <c r="BZ85" s="185" t="s">
        <v>2903</v>
      </c>
      <c r="CA85" s="185" t="s">
        <v>3015</v>
      </c>
      <c r="CB85" s="185" t="s">
        <v>2903</v>
      </c>
      <c r="CC85" s="185" t="s">
        <v>2903</v>
      </c>
      <c r="CD85" s="185" t="s">
        <v>3015</v>
      </c>
      <c r="CE85" s="185" t="s">
        <v>2903</v>
      </c>
      <c r="CF85" s="185" t="s">
        <v>2903</v>
      </c>
      <c r="CG85" s="185" t="s">
        <v>3015</v>
      </c>
      <c r="CH85" s="185" t="s">
        <v>2903</v>
      </c>
      <c r="CI85" s="185" t="s">
        <v>2903</v>
      </c>
      <c r="CJ85" s="185" t="s">
        <v>3015</v>
      </c>
      <c r="CK85" s="185" t="s">
        <v>2903</v>
      </c>
      <c r="CL85" s="185" t="s">
        <v>2903</v>
      </c>
      <c r="CM85" s="185" t="s">
        <v>3015</v>
      </c>
      <c r="CN85" s="185" t="s">
        <v>2903</v>
      </c>
      <c r="CO85" s="185" t="s">
        <v>2903</v>
      </c>
      <c r="CP85" s="185" t="s">
        <v>3015</v>
      </c>
      <c r="CQ85" s="185" t="s">
        <v>2903</v>
      </c>
      <c r="CR85" s="185" t="s">
        <v>2903</v>
      </c>
      <c r="CS85" s="185" t="s">
        <v>3015</v>
      </c>
      <c r="CT85" s="185" t="s">
        <v>2903</v>
      </c>
      <c r="CU85" s="185" t="s">
        <v>2903</v>
      </c>
      <c r="CV85" s="185" t="s">
        <v>3015</v>
      </c>
      <c r="CW85" s="185" t="s">
        <v>2903</v>
      </c>
      <c r="CX85" s="185" t="s">
        <v>2903</v>
      </c>
      <c r="CY85" s="185" t="s">
        <v>3015</v>
      </c>
      <c r="CZ85" s="185" t="s">
        <v>2903</v>
      </c>
      <c r="DA85" s="185" t="s">
        <v>2903</v>
      </c>
      <c r="DB85" s="185" t="s">
        <v>3015</v>
      </c>
      <c r="DC85" s="185" t="s">
        <v>2903</v>
      </c>
      <c r="DD85" s="185" t="s">
        <v>2903</v>
      </c>
      <c r="DE85" s="185" t="s">
        <v>3015</v>
      </c>
      <c r="DF85" s="185" t="s">
        <v>2903</v>
      </c>
      <c r="DG85" s="185" t="s">
        <v>2903</v>
      </c>
      <c r="DH85" s="185" t="s">
        <v>3015</v>
      </c>
      <c r="DI85" s="185" t="s">
        <v>2903</v>
      </c>
      <c r="DJ85" s="185" t="s">
        <v>2903</v>
      </c>
      <c r="DK85" s="185" t="s">
        <v>3015</v>
      </c>
      <c r="DL85" s="185" t="s">
        <v>2903</v>
      </c>
      <c r="DM85" s="185" t="s">
        <v>2903</v>
      </c>
      <c r="DN85" s="185" t="s">
        <v>3015</v>
      </c>
      <c r="DO85" s="185" t="s">
        <v>2903</v>
      </c>
      <c r="DP85" s="185" t="s">
        <v>2903</v>
      </c>
      <c r="DQ85" s="185" t="s">
        <v>3015</v>
      </c>
      <c r="DR85" s="185" t="s">
        <v>2903</v>
      </c>
      <c r="DS85" s="185" t="s">
        <v>2903</v>
      </c>
      <c r="DT85" s="185" t="s">
        <v>3015</v>
      </c>
      <c r="DU85" s="185" t="s">
        <v>2903</v>
      </c>
      <c r="DV85" s="185" t="s">
        <v>2903</v>
      </c>
      <c r="DW85" s="185" t="s">
        <v>3015</v>
      </c>
      <c r="DX85" s="185" t="s">
        <v>2903</v>
      </c>
      <c r="DY85" s="185" t="s">
        <v>2903</v>
      </c>
      <c r="DZ85" s="185" t="s">
        <v>3015</v>
      </c>
      <c r="EA85" s="185" t="s">
        <v>2903</v>
      </c>
      <c r="EB85" s="185" t="s">
        <v>2903</v>
      </c>
      <c r="EC85" s="185" t="s">
        <v>3015</v>
      </c>
      <c r="ED85" s="185" t="s">
        <v>2903</v>
      </c>
      <c r="EE85" s="185" t="s">
        <v>2903</v>
      </c>
      <c r="EF85" s="185" t="s">
        <v>3015</v>
      </c>
      <c r="EG85" s="185" t="s">
        <v>2903</v>
      </c>
      <c r="EH85" s="185" t="s">
        <v>2903</v>
      </c>
      <c r="EI85" s="185" t="s">
        <v>3015</v>
      </c>
      <c r="EJ85" s="185" t="s">
        <v>2903</v>
      </c>
      <c r="EK85" s="185" t="s">
        <v>2903</v>
      </c>
      <c r="EL85" s="185" t="s">
        <v>3015</v>
      </c>
      <c r="EM85" s="185" t="s">
        <v>2903</v>
      </c>
      <c r="EN85" s="185" t="s">
        <v>2903</v>
      </c>
      <c r="EO85" s="185" t="s">
        <v>3015</v>
      </c>
      <c r="EP85" s="185" t="s">
        <v>2903</v>
      </c>
      <c r="EQ85" s="185" t="s">
        <v>2903</v>
      </c>
      <c r="ER85" s="185" t="s">
        <v>3015</v>
      </c>
      <c r="ES85" s="185" t="s">
        <v>2903</v>
      </c>
      <c r="ET85" s="185" t="s">
        <v>2903</v>
      </c>
    </row>
    <row r="86" spans="1:150" x14ac:dyDescent="0.3">
      <c r="A86" s="1"/>
      <c r="B86" s="186" t="s">
        <v>3668</v>
      </c>
      <c r="C86" s="186" t="s">
        <v>63</v>
      </c>
      <c r="D86" s="186" t="s">
        <v>156</v>
      </c>
      <c r="E86" s="186" t="s">
        <v>3669</v>
      </c>
      <c r="F86" s="186" t="s">
        <v>3670</v>
      </c>
      <c r="G86" s="187" t="s">
        <v>3015</v>
      </c>
      <c r="H86" s="187" t="s">
        <v>2903</v>
      </c>
      <c r="I86" s="187" t="s">
        <v>2903</v>
      </c>
      <c r="J86" s="187" t="s">
        <v>3015</v>
      </c>
      <c r="K86" s="187" t="s">
        <v>2903</v>
      </c>
      <c r="L86" s="187" t="s">
        <v>2903</v>
      </c>
      <c r="M86" s="187" t="s">
        <v>3015</v>
      </c>
      <c r="N86" s="187" t="s">
        <v>2903</v>
      </c>
      <c r="O86" s="187" t="s">
        <v>2903</v>
      </c>
      <c r="P86" s="187" t="s">
        <v>3015</v>
      </c>
      <c r="Q86" s="187" t="s">
        <v>2903</v>
      </c>
      <c r="R86" s="187" t="s">
        <v>2903</v>
      </c>
      <c r="S86" s="187" t="s">
        <v>3015</v>
      </c>
      <c r="T86" s="187" t="s">
        <v>2903</v>
      </c>
      <c r="U86" s="187" t="s">
        <v>2903</v>
      </c>
      <c r="V86" s="187" t="s">
        <v>3015</v>
      </c>
      <c r="W86" s="187" t="s">
        <v>2903</v>
      </c>
      <c r="X86" s="187" t="s">
        <v>2903</v>
      </c>
      <c r="Y86" s="187" t="s">
        <v>3015</v>
      </c>
      <c r="Z86" s="187" t="s">
        <v>2903</v>
      </c>
      <c r="AA86" s="187" t="s">
        <v>2903</v>
      </c>
      <c r="AB86" s="187" t="s">
        <v>3015</v>
      </c>
      <c r="AC86" s="187" t="s">
        <v>2903</v>
      </c>
      <c r="AD86" s="187" t="s">
        <v>2903</v>
      </c>
      <c r="AE86" s="187" t="s">
        <v>3015</v>
      </c>
      <c r="AF86" s="187" t="s">
        <v>2903</v>
      </c>
      <c r="AG86" s="187" t="s">
        <v>2903</v>
      </c>
      <c r="AH86" s="187" t="s">
        <v>3015</v>
      </c>
      <c r="AI86" s="187" t="s">
        <v>2903</v>
      </c>
      <c r="AJ86" s="187" t="s">
        <v>2903</v>
      </c>
      <c r="AK86" s="187" t="s">
        <v>3015</v>
      </c>
      <c r="AL86" s="187" t="s">
        <v>2903</v>
      </c>
      <c r="AM86" s="187" t="s">
        <v>2903</v>
      </c>
      <c r="AN86" s="187" t="s">
        <v>3015</v>
      </c>
      <c r="AO86" s="187" t="s">
        <v>2903</v>
      </c>
      <c r="AP86" s="187" t="s">
        <v>2903</v>
      </c>
      <c r="AQ86" s="187" t="s">
        <v>3015</v>
      </c>
      <c r="AR86" s="187" t="s">
        <v>2903</v>
      </c>
      <c r="AS86" s="187" t="s">
        <v>2903</v>
      </c>
      <c r="AT86" s="187" t="s">
        <v>3015</v>
      </c>
      <c r="AU86" s="187" t="s">
        <v>2903</v>
      </c>
      <c r="AV86" s="187" t="s">
        <v>2903</v>
      </c>
      <c r="AW86" s="187" t="s">
        <v>3015</v>
      </c>
      <c r="AX86" s="187" t="s">
        <v>2903</v>
      </c>
      <c r="AY86" s="187" t="s">
        <v>2903</v>
      </c>
      <c r="AZ86" s="187" t="s">
        <v>3015</v>
      </c>
      <c r="BA86" s="187" t="s">
        <v>2903</v>
      </c>
      <c r="BB86" s="187" t="s">
        <v>2903</v>
      </c>
      <c r="BC86" s="187" t="s">
        <v>3015</v>
      </c>
      <c r="BD86" s="187" t="s">
        <v>2903</v>
      </c>
      <c r="BE86" s="187" t="s">
        <v>2903</v>
      </c>
      <c r="BF86" s="187" t="s">
        <v>3015</v>
      </c>
      <c r="BG86" s="187" t="s">
        <v>2903</v>
      </c>
      <c r="BH86" s="187" t="s">
        <v>2903</v>
      </c>
      <c r="BI86" s="187" t="s">
        <v>3015</v>
      </c>
      <c r="BJ86" s="187" t="s">
        <v>2903</v>
      </c>
      <c r="BK86" s="187" t="s">
        <v>2903</v>
      </c>
      <c r="BL86" s="187" t="s">
        <v>3015</v>
      </c>
      <c r="BM86" s="187" t="s">
        <v>2903</v>
      </c>
      <c r="BN86" s="187" t="s">
        <v>2903</v>
      </c>
      <c r="BO86" s="187" t="s">
        <v>3015</v>
      </c>
      <c r="BP86" s="187" t="s">
        <v>2903</v>
      </c>
      <c r="BQ86" s="187" t="s">
        <v>2903</v>
      </c>
      <c r="BR86" s="187" t="s">
        <v>3015</v>
      </c>
      <c r="BS86" s="187" t="s">
        <v>2903</v>
      </c>
      <c r="BT86" s="187" t="s">
        <v>2903</v>
      </c>
      <c r="BU86" s="187" t="s">
        <v>3015</v>
      </c>
      <c r="BV86" s="187" t="s">
        <v>2903</v>
      </c>
      <c r="BW86" s="187" t="s">
        <v>2903</v>
      </c>
      <c r="BX86" s="187" t="s">
        <v>3015</v>
      </c>
      <c r="BY86" s="187" t="s">
        <v>2903</v>
      </c>
      <c r="BZ86" s="187" t="s">
        <v>2903</v>
      </c>
      <c r="CA86" s="187" t="s">
        <v>3015</v>
      </c>
      <c r="CB86" s="187" t="s">
        <v>2903</v>
      </c>
      <c r="CC86" s="187" t="s">
        <v>2903</v>
      </c>
      <c r="CD86" s="187" t="s">
        <v>3015</v>
      </c>
      <c r="CE86" s="187" t="s">
        <v>2903</v>
      </c>
      <c r="CF86" s="187" t="s">
        <v>2903</v>
      </c>
      <c r="CG86" s="187" t="s">
        <v>3015</v>
      </c>
      <c r="CH86" s="187" t="s">
        <v>2903</v>
      </c>
      <c r="CI86" s="187" t="s">
        <v>2903</v>
      </c>
      <c r="CJ86" s="187" t="s">
        <v>3015</v>
      </c>
      <c r="CK86" s="187" t="s">
        <v>2903</v>
      </c>
      <c r="CL86" s="187" t="s">
        <v>2903</v>
      </c>
      <c r="CM86" s="187" t="s">
        <v>3015</v>
      </c>
      <c r="CN86" s="187" t="s">
        <v>2903</v>
      </c>
      <c r="CO86" s="187" t="s">
        <v>2903</v>
      </c>
      <c r="CP86" s="187" t="s">
        <v>3015</v>
      </c>
      <c r="CQ86" s="187" t="s">
        <v>2903</v>
      </c>
      <c r="CR86" s="187" t="s">
        <v>2903</v>
      </c>
      <c r="CS86" s="187" t="s">
        <v>3015</v>
      </c>
      <c r="CT86" s="187" t="s">
        <v>2903</v>
      </c>
      <c r="CU86" s="187" t="s">
        <v>2903</v>
      </c>
      <c r="CV86" s="187" t="s">
        <v>3015</v>
      </c>
      <c r="CW86" s="187" t="s">
        <v>2903</v>
      </c>
      <c r="CX86" s="187" t="s">
        <v>2903</v>
      </c>
      <c r="CY86" s="187" t="s">
        <v>3015</v>
      </c>
      <c r="CZ86" s="187" t="s">
        <v>2903</v>
      </c>
      <c r="DA86" s="187" t="s">
        <v>2903</v>
      </c>
      <c r="DB86" s="187" t="s">
        <v>3015</v>
      </c>
      <c r="DC86" s="187" t="s">
        <v>2903</v>
      </c>
      <c r="DD86" s="187" t="s">
        <v>2903</v>
      </c>
      <c r="DE86" s="187" t="s">
        <v>3015</v>
      </c>
      <c r="DF86" s="187" t="s">
        <v>2903</v>
      </c>
      <c r="DG86" s="187" t="s">
        <v>2903</v>
      </c>
      <c r="DH86" s="187" t="s">
        <v>3015</v>
      </c>
      <c r="DI86" s="187" t="s">
        <v>2903</v>
      </c>
      <c r="DJ86" s="187" t="s">
        <v>2903</v>
      </c>
      <c r="DK86" s="187" t="s">
        <v>3015</v>
      </c>
      <c r="DL86" s="187" t="s">
        <v>2903</v>
      </c>
      <c r="DM86" s="187" t="s">
        <v>2903</v>
      </c>
      <c r="DN86" s="187" t="s">
        <v>3015</v>
      </c>
      <c r="DO86" s="187" t="s">
        <v>2903</v>
      </c>
      <c r="DP86" s="187" t="s">
        <v>2903</v>
      </c>
      <c r="DQ86" s="187" t="s">
        <v>3015</v>
      </c>
      <c r="DR86" s="187" t="s">
        <v>2903</v>
      </c>
      <c r="DS86" s="187" t="s">
        <v>2903</v>
      </c>
      <c r="DT86" s="187" t="s">
        <v>3015</v>
      </c>
      <c r="DU86" s="187" t="s">
        <v>2903</v>
      </c>
      <c r="DV86" s="187" t="s">
        <v>2903</v>
      </c>
      <c r="DW86" s="187" t="s">
        <v>3015</v>
      </c>
      <c r="DX86" s="187" t="s">
        <v>2903</v>
      </c>
      <c r="DY86" s="187" t="s">
        <v>2903</v>
      </c>
      <c r="DZ86" s="187" t="s">
        <v>3015</v>
      </c>
      <c r="EA86" s="187" t="s">
        <v>2903</v>
      </c>
      <c r="EB86" s="187" t="s">
        <v>2903</v>
      </c>
      <c r="EC86" s="187" t="s">
        <v>3015</v>
      </c>
      <c r="ED86" s="187" t="s">
        <v>2903</v>
      </c>
      <c r="EE86" s="187" t="s">
        <v>2903</v>
      </c>
      <c r="EF86" s="187" t="s">
        <v>3015</v>
      </c>
      <c r="EG86" s="187" t="s">
        <v>2903</v>
      </c>
      <c r="EH86" s="187" t="s">
        <v>2903</v>
      </c>
      <c r="EI86" s="187" t="s">
        <v>3015</v>
      </c>
      <c r="EJ86" s="187" t="s">
        <v>2903</v>
      </c>
      <c r="EK86" s="187" t="s">
        <v>2903</v>
      </c>
      <c r="EL86" s="187" t="s">
        <v>3015</v>
      </c>
      <c r="EM86" s="187" t="s">
        <v>2903</v>
      </c>
      <c r="EN86" s="187" t="s">
        <v>2903</v>
      </c>
      <c r="EO86" s="187" t="s">
        <v>3015</v>
      </c>
      <c r="EP86" s="187" t="s">
        <v>2903</v>
      </c>
      <c r="EQ86" s="187" t="s">
        <v>2903</v>
      </c>
      <c r="ER86" s="187" t="s">
        <v>3015</v>
      </c>
      <c r="ES86" s="187" t="s">
        <v>2903</v>
      </c>
      <c r="ET86" s="187" t="s">
        <v>2903</v>
      </c>
    </row>
    <row r="87" spans="1:150" x14ac:dyDescent="0.3">
      <c r="A87" s="1"/>
      <c r="B87" s="186" t="s">
        <v>3671</v>
      </c>
      <c r="C87" s="186" t="s">
        <v>63</v>
      </c>
      <c r="D87" s="186" t="s">
        <v>156</v>
      </c>
      <c r="E87" s="186" t="s">
        <v>3672</v>
      </c>
      <c r="F87" s="186" t="s">
        <v>3673</v>
      </c>
      <c r="G87" s="187" t="s">
        <v>3015</v>
      </c>
      <c r="H87" s="187" t="s">
        <v>2903</v>
      </c>
      <c r="I87" s="187" t="s">
        <v>2903</v>
      </c>
      <c r="J87" s="187" t="s">
        <v>3015</v>
      </c>
      <c r="K87" s="187" t="s">
        <v>2903</v>
      </c>
      <c r="L87" s="187" t="s">
        <v>2903</v>
      </c>
      <c r="M87" s="187" t="s">
        <v>3015</v>
      </c>
      <c r="N87" s="187" t="s">
        <v>2903</v>
      </c>
      <c r="O87" s="187" t="s">
        <v>2903</v>
      </c>
      <c r="P87" s="187" t="s">
        <v>3015</v>
      </c>
      <c r="Q87" s="187" t="s">
        <v>2903</v>
      </c>
      <c r="R87" s="187" t="s">
        <v>2903</v>
      </c>
      <c r="S87" s="187" t="s">
        <v>3015</v>
      </c>
      <c r="T87" s="187" t="s">
        <v>2903</v>
      </c>
      <c r="U87" s="187" t="s">
        <v>2903</v>
      </c>
      <c r="V87" s="187" t="s">
        <v>3015</v>
      </c>
      <c r="W87" s="187" t="s">
        <v>2903</v>
      </c>
      <c r="X87" s="187" t="s">
        <v>2903</v>
      </c>
      <c r="Y87" s="187" t="s">
        <v>3015</v>
      </c>
      <c r="Z87" s="187" t="s">
        <v>2903</v>
      </c>
      <c r="AA87" s="187" t="s">
        <v>2903</v>
      </c>
      <c r="AB87" s="187" t="s">
        <v>3015</v>
      </c>
      <c r="AC87" s="187" t="s">
        <v>2903</v>
      </c>
      <c r="AD87" s="187" t="s">
        <v>2903</v>
      </c>
      <c r="AE87" s="187" t="s">
        <v>3015</v>
      </c>
      <c r="AF87" s="187" t="s">
        <v>2903</v>
      </c>
      <c r="AG87" s="187" t="s">
        <v>2903</v>
      </c>
      <c r="AH87" s="187" t="s">
        <v>3015</v>
      </c>
      <c r="AI87" s="187" t="s">
        <v>2903</v>
      </c>
      <c r="AJ87" s="187" t="s">
        <v>2903</v>
      </c>
      <c r="AK87" s="187" t="s">
        <v>3015</v>
      </c>
      <c r="AL87" s="187" t="s">
        <v>2903</v>
      </c>
      <c r="AM87" s="187" t="s">
        <v>2903</v>
      </c>
      <c r="AN87" s="187" t="s">
        <v>3015</v>
      </c>
      <c r="AO87" s="187" t="s">
        <v>2903</v>
      </c>
      <c r="AP87" s="187" t="s">
        <v>2903</v>
      </c>
      <c r="AQ87" s="187" t="s">
        <v>3015</v>
      </c>
      <c r="AR87" s="187" t="s">
        <v>2903</v>
      </c>
      <c r="AS87" s="187" t="s">
        <v>2903</v>
      </c>
      <c r="AT87" s="187" t="s">
        <v>3015</v>
      </c>
      <c r="AU87" s="187" t="s">
        <v>2903</v>
      </c>
      <c r="AV87" s="187" t="s">
        <v>2903</v>
      </c>
      <c r="AW87" s="187" t="s">
        <v>3015</v>
      </c>
      <c r="AX87" s="187" t="s">
        <v>2903</v>
      </c>
      <c r="AY87" s="187" t="s">
        <v>2903</v>
      </c>
      <c r="AZ87" s="187" t="s">
        <v>3015</v>
      </c>
      <c r="BA87" s="187" t="s">
        <v>2903</v>
      </c>
      <c r="BB87" s="187" t="s">
        <v>2903</v>
      </c>
      <c r="BC87" s="187" t="s">
        <v>3015</v>
      </c>
      <c r="BD87" s="187" t="s">
        <v>2903</v>
      </c>
      <c r="BE87" s="187" t="s">
        <v>2903</v>
      </c>
      <c r="BF87" s="187" t="s">
        <v>3015</v>
      </c>
      <c r="BG87" s="187" t="s">
        <v>2903</v>
      </c>
      <c r="BH87" s="187" t="s">
        <v>2903</v>
      </c>
      <c r="BI87" s="187" t="s">
        <v>3015</v>
      </c>
      <c r="BJ87" s="187" t="s">
        <v>2903</v>
      </c>
      <c r="BK87" s="187" t="s">
        <v>2903</v>
      </c>
      <c r="BL87" s="187" t="s">
        <v>3015</v>
      </c>
      <c r="BM87" s="187" t="s">
        <v>2903</v>
      </c>
      <c r="BN87" s="187" t="s">
        <v>2903</v>
      </c>
      <c r="BO87" s="187" t="s">
        <v>3015</v>
      </c>
      <c r="BP87" s="187" t="s">
        <v>2903</v>
      </c>
      <c r="BQ87" s="187" t="s">
        <v>2903</v>
      </c>
      <c r="BR87" s="187" t="s">
        <v>3015</v>
      </c>
      <c r="BS87" s="187" t="s">
        <v>2903</v>
      </c>
      <c r="BT87" s="187" t="s">
        <v>2903</v>
      </c>
      <c r="BU87" s="187" t="s">
        <v>3015</v>
      </c>
      <c r="BV87" s="187" t="s">
        <v>2903</v>
      </c>
      <c r="BW87" s="187" t="s">
        <v>2903</v>
      </c>
      <c r="BX87" s="187" t="s">
        <v>3015</v>
      </c>
      <c r="BY87" s="187" t="s">
        <v>2903</v>
      </c>
      <c r="BZ87" s="187" t="s">
        <v>2903</v>
      </c>
      <c r="CA87" s="187" t="s">
        <v>3015</v>
      </c>
      <c r="CB87" s="187" t="s">
        <v>2903</v>
      </c>
      <c r="CC87" s="187" t="s">
        <v>2903</v>
      </c>
      <c r="CD87" s="187" t="s">
        <v>3015</v>
      </c>
      <c r="CE87" s="187" t="s">
        <v>2903</v>
      </c>
      <c r="CF87" s="187" t="s">
        <v>2903</v>
      </c>
      <c r="CG87" s="187" t="s">
        <v>3015</v>
      </c>
      <c r="CH87" s="187" t="s">
        <v>2903</v>
      </c>
      <c r="CI87" s="187" t="s">
        <v>2903</v>
      </c>
      <c r="CJ87" s="187" t="s">
        <v>3015</v>
      </c>
      <c r="CK87" s="187" t="s">
        <v>2903</v>
      </c>
      <c r="CL87" s="187" t="s">
        <v>2903</v>
      </c>
      <c r="CM87" s="187" t="s">
        <v>3015</v>
      </c>
      <c r="CN87" s="187" t="s">
        <v>2903</v>
      </c>
      <c r="CO87" s="187" t="s">
        <v>2903</v>
      </c>
      <c r="CP87" s="187" t="s">
        <v>3015</v>
      </c>
      <c r="CQ87" s="187" t="s">
        <v>2903</v>
      </c>
      <c r="CR87" s="187" t="s">
        <v>2903</v>
      </c>
      <c r="CS87" s="187" t="s">
        <v>3015</v>
      </c>
      <c r="CT87" s="187" t="s">
        <v>2903</v>
      </c>
      <c r="CU87" s="187" t="s">
        <v>2903</v>
      </c>
      <c r="CV87" s="187" t="s">
        <v>3015</v>
      </c>
      <c r="CW87" s="187" t="s">
        <v>2903</v>
      </c>
      <c r="CX87" s="187" t="s">
        <v>2903</v>
      </c>
      <c r="CY87" s="187" t="s">
        <v>3015</v>
      </c>
      <c r="CZ87" s="187" t="s">
        <v>2903</v>
      </c>
      <c r="DA87" s="187" t="s">
        <v>2903</v>
      </c>
      <c r="DB87" s="187" t="s">
        <v>3015</v>
      </c>
      <c r="DC87" s="187" t="s">
        <v>2903</v>
      </c>
      <c r="DD87" s="187" t="s">
        <v>2903</v>
      </c>
      <c r="DE87" s="187" t="s">
        <v>3015</v>
      </c>
      <c r="DF87" s="187" t="s">
        <v>2903</v>
      </c>
      <c r="DG87" s="187" t="s">
        <v>2903</v>
      </c>
      <c r="DH87" s="187" t="s">
        <v>3015</v>
      </c>
      <c r="DI87" s="187" t="s">
        <v>2903</v>
      </c>
      <c r="DJ87" s="187" t="s">
        <v>2903</v>
      </c>
      <c r="DK87" s="187" t="s">
        <v>3015</v>
      </c>
      <c r="DL87" s="187" t="s">
        <v>2903</v>
      </c>
      <c r="DM87" s="187" t="s">
        <v>2903</v>
      </c>
      <c r="DN87" s="187" t="s">
        <v>3015</v>
      </c>
      <c r="DO87" s="187" t="s">
        <v>2903</v>
      </c>
      <c r="DP87" s="187" t="s">
        <v>2903</v>
      </c>
      <c r="DQ87" s="187" t="s">
        <v>3015</v>
      </c>
      <c r="DR87" s="187" t="s">
        <v>2903</v>
      </c>
      <c r="DS87" s="187" t="s">
        <v>2903</v>
      </c>
      <c r="DT87" s="187" t="s">
        <v>3015</v>
      </c>
      <c r="DU87" s="187" t="s">
        <v>2903</v>
      </c>
      <c r="DV87" s="187" t="s">
        <v>2903</v>
      </c>
      <c r="DW87" s="187" t="s">
        <v>3015</v>
      </c>
      <c r="DX87" s="187" t="s">
        <v>2903</v>
      </c>
      <c r="DY87" s="187" t="s">
        <v>2903</v>
      </c>
      <c r="DZ87" s="187" t="s">
        <v>3015</v>
      </c>
      <c r="EA87" s="187" t="s">
        <v>2903</v>
      </c>
      <c r="EB87" s="187" t="s">
        <v>2903</v>
      </c>
      <c r="EC87" s="187" t="s">
        <v>3015</v>
      </c>
      <c r="ED87" s="187" t="s">
        <v>2903</v>
      </c>
      <c r="EE87" s="187" t="s">
        <v>2903</v>
      </c>
      <c r="EF87" s="187" t="s">
        <v>3015</v>
      </c>
      <c r="EG87" s="187" t="s">
        <v>2903</v>
      </c>
      <c r="EH87" s="187" t="s">
        <v>2903</v>
      </c>
      <c r="EI87" s="187" t="s">
        <v>3015</v>
      </c>
      <c r="EJ87" s="187" t="s">
        <v>2903</v>
      </c>
      <c r="EK87" s="187" t="s">
        <v>2903</v>
      </c>
      <c r="EL87" s="187" t="s">
        <v>3015</v>
      </c>
      <c r="EM87" s="187" t="s">
        <v>2903</v>
      </c>
      <c r="EN87" s="187" t="s">
        <v>2903</v>
      </c>
      <c r="EO87" s="187" t="s">
        <v>3015</v>
      </c>
      <c r="EP87" s="187" t="s">
        <v>2903</v>
      </c>
      <c r="EQ87" s="187" t="s">
        <v>2903</v>
      </c>
      <c r="ER87" s="187" t="s">
        <v>3015</v>
      </c>
      <c r="ES87" s="187" t="s">
        <v>2903</v>
      </c>
      <c r="ET87" s="187" t="s">
        <v>2903</v>
      </c>
    </row>
    <row r="88" spans="1:150" x14ac:dyDescent="0.3">
      <c r="A88" s="1"/>
      <c r="B88" s="240" t="s">
        <v>964</v>
      </c>
      <c r="C88" s="240" t="s">
        <v>968</v>
      </c>
      <c r="D88" s="240" t="s">
        <v>968</v>
      </c>
      <c r="E88" s="240" t="s">
        <v>968</v>
      </c>
      <c r="F88" s="240" t="s">
        <v>968</v>
      </c>
      <c r="G88" s="1" t="s">
        <v>968</v>
      </c>
      <c r="H88" s="188" t="s">
        <v>2903</v>
      </c>
      <c r="I88" s="188" t="s">
        <v>2903</v>
      </c>
      <c r="J88" s="1" t="s">
        <v>968</v>
      </c>
      <c r="K88" s="188" t="s">
        <v>2903</v>
      </c>
      <c r="L88" s="188" t="s">
        <v>2903</v>
      </c>
      <c r="M88" s="1" t="s">
        <v>968</v>
      </c>
      <c r="N88" s="188" t="s">
        <v>2903</v>
      </c>
      <c r="O88" s="188" t="s">
        <v>2903</v>
      </c>
      <c r="P88" s="1" t="s">
        <v>968</v>
      </c>
      <c r="Q88" s="188" t="s">
        <v>2903</v>
      </c>
      <c r="R88" s="188" t="s">
        <v>2903</v>
      </c>
      <c r="S88" s="1" t="s">
        <v>968</v>
      </c>
      <c r="T88" s="188" t="s">
        <v>2903</v>
      </c>
      <c r="U88" s="188" t="s">
        <v>2903</v>
      </c>
      <c r="V88" s="1" t="s">
        <v>968</v>
      </c>
      <c r="W88" s="188" t="s">
        <v>2903</v>
      </c>
      <c r="X88" s="188" t="s">
        <v>2903</v>
      </c>
      <c r="Y88" s="1" t="s">
        <v>968</v>
      </c>
      <c r="Z88" s="188" t="s">
        <v>2903</v>
      </c>
      <c r="AA88" s="188" t="s">
        <v>2903</v>
      </c>
      <c r="AB88" s="1" t="s">
        <v>968</v>
      </c>
      <c r="AC88" s="188" t="s">
        <v>2903</v>
      </c>
      <c r="AD88" s="188" t="s">
        <v>2903</v>
      </c>
      <c r="AE88" s="1" t="s">
        <v>968</v>
      </c>
      <c r="AF88" s="188" t="s">
        <v>2903</v>
      </c>
      <c r="AG88" s="188" t="s">
        <v>2903</v>
      </c>
      <c r="AH88" s="1" t="s">
        <v>968</v>
      </c>
      <c r="AI88" s="188" t="s">
        <v>2903</v>
      </c>
      <c r="AJ88" s="188" t="s">
        <v>2903</v>
      </c>
      <c r="AK88" s="1" t="s">
        <v>968</v>
      </c>
      <c r="AL88" s="188" t="s">
        <v>2903</v>
      </c>
      <c r="AM88" s="188" t="s">
        <v>2903</v>
      </c>
      <c r="AN88" s="1" t="s">
        <v>968</v>
      </c>
      <c r="AO88" s="188" t="s">
        <v>2903</v>
      </c>
      <c r="AP88" s="188" t="s">
        <v>2903</v>
      </c>
      <c r="AQ88" s="1" t="s">
        <v>968</v>
      </c>
      <c r="AR88" s="188" t="s">
        <v>2903</v>
      </c>
      <c r="AS88" s="188" t="s">
        <v>2903</v>
      </c>
      <c r="AT88" s="1" t="s">
        <v>968</v>
      </c>
      <c r="AU88" s="188" t="s">
        <v>2903</v>
      </c>
      <c r="AV88" s="188" t="s">
        <v>2903</v>
      </c>
      <c r="AW88" s="1" t="s">
        <v>968</v>
      </c>
      <c r="AX88" s="188" t="s">
        <v>2903</v>
      </c>
      <c r="AY88" s="188" t="s">
        <v>2903</v>
      </c>
      <c r="AZ88" s="1" t="s">
        <v>968</v>
      </c>
      <c r="BA88" s="188" t="s">
        <v>2903</v>
      </c>
      <c r="BB88" s="188" t="s">
        <v>2903</v>
      </c>
      <c r="BC88" s="1" t="s">
        <v>968</v>
      </c>
      <c r="BD88" s="188" t="s">
        <v>2903</v>
      </c>
      <c r="BE88" s="188" t="s">
        <v>2903</v>
      </c>
      <c r="BF88" s="1" t="s">
        <v>968</v>
      </c>
      <c r="BG88" s="188" t="s">
        <v>2903</v>
      </c>
      <c r="BH88" s="188" t="s">
        <v>2903</v>
      </c>
      <c r="BI88" s="1" t="s">
        <v>968</v>
      </c>
      <c r="BJ88" s="188" t="s">
        <v>2903</v>
      </c>
      <c r="BK88" s="188" t="s">
        <v>2903</v>
      </c>
      <c r="BL88" s="1" t="s">
        <v>968</v>
      </c>
      <c r="BM88" s="188" t="s">
        <v>2903</v>
      </c>
      <c r="BN88" s="188" t="s">
        <v>2903</v>
      </c>
      <c r="BO88" s="1" t="s">
        <v>968</v>
      </c>
      <c r="BP88" s="188" t="s">
        <v>2903</v>
      </c>
      <c r="BQ88" s="188" t="s">
        <v>2903</v>
      </c>
      <c r="BR88" s="1" t="s">
        <v>968</v>
      </c>
      <c r="BS88" s="188" t="s">
        <v>2903</v>
      </c>
      <c r="BT88" s="188" t="s">
        <v>2903</v>
      </c>
      <c r="BU88" s="1" t="s">
        <v>968</v>
      </c>
      <c r="BV88" s="188" t="s">
        <v>2903</v>
      </c>
      <c r="BW88" s="188" t="s">
        <v>2903</v>
      </c>
      <c r="BX88" s="1" t="s">
        <v>968</v>
      </c>
      <c r="BY88" s="188" t="s">
        <v>2903</v>
      </c>
      <c r="BZ88" s="188" t="s">
        <v>2903</v>
      </c>
      <c r="CA88" s="1" t="s">
        <v>968</v>
      </c>
      <c r="CB88" s="188" t="s">
        <v>2903</v>
      </c>
      <c r="CC88" s="188" t="s">
        <v>2903</v>
      </c>
      <c r="CD88" s="1" t="s">
        <v>968</v>
      </c>
      <c r="CE88" s="188" t="s">
        <v>2903</v>
      </c>
      <c r="CF88" s="188" t="s">
        <v>2903</v>
      </c>
      <c r="CG88" s="1" t="s">
        <v>968</v>
      </c>
      <c r="CH88" s="188" t="s">
        <v>2903</v>
      </c>
      <c r="CI88" s="188" t="s">
        <v>2903</v>
      </c>
      <c r="CJ88" s="1" t="s">
        <v>968</v>
      </c>
      <c r="CK88" s="188" t="s">
        <v>2903</v>
      </c>
      <c r="CL88" s="188" t="s">
        <v>2903</v>
      </c>
      <c r="CM88" s="1" t="s">
        <v>968</v>
      </c>
      <c r="CN88" s="188" t="s">
        <v>2903</v>
      </c>
      <c r="CO88" s="188" t="s">
        <v>2903</v>
      </c>
      <c r="CP88" s="1" t="s">
        <v>968</v>
      </c>
      <c r="CQ88" s="188" t="s">
        <v>2903</v>
      </c>
      <c r="CR88" s="188" t="s">
        <v>2903</v>
      </c>
      <c r="CS88" s="1" t="s">
        <v>968</v>
      </c>
      <c r="CT88" s="188" t="s">
        <v>2903</v>
      </c>
      <c r="CU88" s="188" t="s">
        <v>2903</v>
      </c>
      <c r="CV88" s="1" t="s">
        <v>968</v>
      </c>
      <c r="CW88" s="188" t="s">
        <v>2903</v>
      </c>
      <c r="CX88" s="188" t="s">
        <v>2903</v>
      </c>
      <c r="CY88" s="1" t="s">
        <v>968</v>
      </c>
      <c r="CZ88" s="188" t="s">
        <v>2903</v>
      </c>
      <c r="DA88" s="188" t="s">
        <v>2903</v>
      </c>
      <c r="DB88" s="1" t="s">
        <v>968</v>
      </c>
      <c r="DC88" s="188" t="s">
        <v>2903</v>
      </c>
      <c r="DD88" s="188" t="s">
        <v>2903</v>
      </c>
      <c r="DE88" s="1" t="s">
        <v>968</v>
      </c>
      <c r="DF88" s="188" t="s">
        <v>2903</v>
      </c>
      <c r="DG88" s="188" t="s">
        <v>2903</v>
      </c>
      <c r="DH88" s="1" t="s">
        <v>968</v>
      </c>
      <c r="DI88" s="188" t="s">
        <v>2903</v>
      </c>
      <c r="DJ88" s="188" t="s">
        <v>2903</v>
      </c>
      <c r="DK88" s="1" t="s">
        <v>968</v>
      </c>
      <c r="DL88" s="188" t="s">
        <v>2903</v>
      </c>
      <c r="DM88" s="188" t="s">
        <v>2903</v>
      </c>
      <c r="DN88" s="1" t="s">
        <v>968</v>
      </c>
      <c r="DO88" s="188" t="s">
        <v>2903</v>
      </c>
      <c r="DP88" s="188" t="s">
        <v>2903</v>
      </c>
      <c r="DQ88" s="1" t="s">
        <v>968</v>
      </c>
      <c r="DR88" s="188" t="s">
        <v>2903</v>
      </c>
      <c r="DS88" s="188" t="s">
        <v>2903</v>
      </c>
      <c r="DT88" s="1" t="s">
        <v>968</v>
      </c>
      <c r="DU88" s="188" t="s">
        <v>2903</v>
      </c>
      <c r="DV88" s="188" t="s">
        <v>2903</v>
      </c>
      <c r="DW88" s="1" t="s">
        <v>968</v>
      </c>
      <c r="DX88" s="188" t="s">
        <v>2903</v>
      </c>
      <c r="DY88" s="188" t="s">
        <v>2903</v>
      </c>
      <c r="DZ88" s="1" t="s">
        <v>968</v>
      </c>
      <c r="EA88" s="188" t="s">
        <v>2903</v>
      </c>
      <c r="EB88" s="188" t="s">
        <v>2903</v>
      </c>
      <c r="EC88" s="1" t="s">
        <v>968</v>
      </c>
      <c r="ED88" s="188" t="s">
        <v>2903</v>
      </c>
      <c r="EE88" s="188" t="s">
        <v>2903</v>
      </c>
      <c r="EF88" s="1" t="s">
        <v>968</v>
      </c>
      <c r="EG88" s="188" t="s">
        <v>2903</v>
      </c>
      <c r="EH88" s="188" t="s">
        <v>2903</v>
      </c>
      <c r="EI88" s="1" t="s">
        <v>968</v>
      </c>
      <c r="EJ88" s="188" t="s">
        <v>2903</v>
      </c>
      <c r="EK88" s="188" t="s">
        <v>2903</v>
      </c>
      <c r="EL88" s="1" t="s">
        <v>968</v>
      </c>
      <c r="EM88" s="188" t="s">
        <v>2903</v>
      </c>
      <c r="EN88" s="188" t="s">
        <v>2903</v>
      </c>
      <c r="EO88" s="1" t="s">
        <v>968</v>
      </c>
      <c r="EP88" s="188" t="s">
        <v>2903</v>
      </c>
      <c r="EQ88" s="188" t="s">
        <v>2903</v>
      </c>
      <c r="ER88" s="1" t="s">
        <v>968</v>
      </c>
      <c r="ES88" s="188" t="s">
        <v>2903</v>
      </c>
      <c r="ET88" s="188" t="s">
        <v>2903</v>
      </c>
    </row>
    <row r="89" spans="1:150" ht="66" x14ac:dyDescent="0.3">
      <c r="A89" s="1"/>
      <c r="B89" s="241" t="s">
        <v>3674</v>
      </c>
      <c r="C89" s="241" t="s">
        <v>968</v>
      </c>
      <c r="D89" s="241" t="s">
        <v>968</v>
      </c>
      <c r="E89" s="241" t="s">
        <v>968</v>
      </c>
      <c r="F89" s="241" t="s">
        <v>968</v>
      </c>
      <c r="G89" s="189"/>
      <c r="H89" s="189" t="s">
        <v>968</v>
      </c>
      <c r="I89" s="189" t="s">
        <v>968</v>
      </c>
      <c r="J89" s="189"/>
      <c r="K89" s="189" t="s">
        <v>968</v>
      </c>
      <c r="L89" s="189" t="s">
        <v>968</v>
      </c>
      <c r="M89" s="189"/>
      <c r="N89" s="189" t="s">
        <v>968</v>
      </c>
      <c r="O89" s="189" t="s">
        <v>968</v>
      </c>
      <c r="P89" s="189"/>
      <c r="Q89" s="189" t="s">
        <v>968</v>
      </c>
      <c r="R89" s="189" t="s">
        <v>968</v>
      </c>
      <c r="S89" s="189"/>
      <c r="T89" s="189" t="s">
        <v>968</v>
      </c>
      <c r="U89" s="189" t="s">
        <v>968</v>
      </c>
      <c r="V89" s="189"/>
      <c r="W89" s="189" t="s">
        <v>968</v>
      </c>
      <c r="X89" s="189" t="s">
        <v>968</v>
      </c>
      <c r="Y89" s="189"/>
      <c r="Z89" s="189" t="s">
        <v>968</v>
      </c>
      <c r="AA89" s="189" t="s">
        <v>968</v>
      </c>
      <c r="AB89" s="189"/>
      <c r="AC89" s="189" t="s">
        <v>968</v>
      </c>
      <c r="AD89" s="189" t="s">
        <v>968</v>
      </c>
      <c r="AE89" s="189"/>
      <c r="AF89" s="189" t="s">
        <v>968</v>
      </c>
      <c r="AG89" s="189" t="s">
        <v>968</v>
      </c>
      <c r="AH89" s="189"/>
      <c r="AI89" s="189" t="s">
        <v>968</v>
      </c>
      <c r="AJ89" s="189" t="s">
        <v>968</v>
      </c>
      <c r="AK89" s="189"/>
      <c r="AL89" s="189" t="s">
        <v>968</v>
      </c>
      <c r="AM89" s="189" t="s">
        <v>968</v>
      </c>
      <c r="AN89" s="189"/>
      <c r="AO89" s="189" t="s">
        <v>968</v>
      </c>
      <c r="AP89" s="189" t="s">
        <v>968</v>
      </c>
      <c r="AQ89" s="189"/>
      <c r="AR89" s="189" t="s">
        <v>968</v>
      </c>
      <c r="AS89" s="189" t="s">
        <v>968</v>
      </c>
      <c r="AT89" s="189"/>
      <c r="AU89" s="189" t="s">
        <v>968</v>
      </c>
      <c r="AV89" s="189" t="s">
        <v>968</v>
      </c>
      <c r="AW89" s="189"/>
      <c r="AX89" s="189" t="s">
        <v>968</v>
      </c>
      <c r="AY89" s="189" t="s">
        <v>968</v>
      </c>
      <c r="AZ89" s="189"/>
      <c r="BA89" s="189" t="s">
        <v>968</v>
      </c>
      <c r="BB89" s="189" t="s">
        <v>968</v>
      </c>
      <c r="BC89" s="189"/>
      <c r="BD89" s="189" t="s">
        <v>968</v>
      </c>
      <c r="BE89" s="189" t="s">
        <v>968</v>
      </c>
      <c r="BF89" s="189"/>
      <c r="BG89" s="189" t="s">
        <v>968</v>
      </c>
      <c r="BH89" s="189" t="s">
        <v>968</v>
      </c>
      <c r="BI89" s="189"/>
      <c r="BJ89" s="189" t="s">
        <v>968</v>
      </c>
      <c r="BK89" s="189" t="s">
        <v>968</v>
      </c>
      <c r="BL89" s="189"/>
      <c r="BM89" s="189" t="s">
        <v>968</v>
      </c>
      <c r="BN89" s="189" t="s">
        <v>968</v>
      </c>
      <c r="BO89" s="189"/>
      <c r="BP89" s="189" t="s">
        <v>968</v>
      </c>
      <c r="BQ89" s="189" t="s">
        <v>968</v>
      </c>
      <c r="BR89" s="189"/>
      <c r="BS89" s="189" t="s">
        <v>968</v>
      </c>
      <c r="BT89" s="189" t="s">
        <v>968</v>
      </c>
      <c r="BU89" s="189"/>
      <c r="BV89" s="189" t="s">
        <v>968</v>
      </c>
      <c r="BW89" s="189" t="s">
        <v>968</v>
      </c>
      <c r="BX89" s="189"/>
      <c r="BY89" s="189" t="s">
        <v>968</v>
      </c>
      <c r="BZ89" s="189" t="s">
        <v>968</v>
      </c>
      <c r="CA89" s="189"/>
      <c r="CB89" s="189" t="s">
        <v>968</v>
      </c>
      <c r="CC89" s="189" t="s">
        <v>968</v>
      </c>
      <c r="CD89" s="189"/>
      <c r="CE89" s="189" t="s">
        <v>968</v>
      </c>
      <c r="CF89" s="189" t="s">
        <v>968</v>
      </c>
      <c r="CG89" s="189"/>
      <c r="CH89" s="189" t="s">
        <v>968</v>
      </c>
      <c r="CI89" s="189" t="s">
        <v>968</v>
      </c>
      <c r="CJ89" s="189"/>
      <c r="CK89" s="189" t="s">
        <v>968</v>
      </c>
      <c r="CL89" s="189" t="s">
        <v>968</v>
      </c>
      <c r="CM89" s="189" t="s">
        <v>3675</v>
      </c>
      <c r="CN89" s="189" t="s">
        <v>968</v>
      </c>
      <c r="CO89" s="189" t="s">
        <v>968</v>
      </c>
      <c r="CP89" s="189" t="s">
        <v>3675</v>
      </c>
      <c r="CQ89" s="189" t="s">
        <v>968</v>
      </c>
      <c r="CR89" s="189" t="s">
        <v>968</v>
      </c>
      <c r="CS89" s="189" t="s">
        <v>3676</v>
      </c>
      <c r="CT89" s="189" t="s">
        <v>968</v>
      </c>
      <c r="CU89" s="189" t="s">
        <v>968</v>
      </c>
      <c r="CV89" s="189"/>
      <c r="CW89" s="189" t="s">
        <v>968</v>
      </c>
      <c r="CX89" s="189" t="s">
        <v>968</v>
      </c>
      <c r="CY89" s="189"/>
      <c r="CZ89" s="189" t="s">
        <v>968</v>
      </c>
      <c r="DA89" s="189" t="s">
        <v>968</v>
      </c>
      <c r="DB89" s="189"/>
      <c r="DC89" s="189" t="s">
        <v>968</v>
      </c>
      <c r="DD89" s="189" t="s">
        <v>968</v>
      </c>
      <c r="DE89" s="189"/>
      <c r="DF89" s="189" t="s">
        <v>968</v>
      </c>
      <c r="DG89" s="189" t="s">
        <v>968</v>
      </c>
      <c r="DH89" s="189"/>
      <c r="DI89" s="189" t="s">
        <v>968</v>
      </c>
      <c r="DJ89" s="189" t="s">
        <v>968</v>
      </c>
      <c r="DK89" s="189"/>
      <c r="DL89" s="189" t="s">
        <v>968</v>
      </c>
      <c r="DM89" s="189" t="s">
        <v>968</v>
      </c>
      <c r="DN89" s="189"/>
      <c r="DO89" s="189" t="s">
        <v>968</v>
      </c>
      <c r="DP89" s="189" t="s">
        <v>968</v>
      </c>
      <c r="DQ89" s="189"/>
      <c r="DR89" s="189" t="s">
        <v>968</v>
      </c>
      <c r="DS89" s="189" t="s">
        <v>968</v>
      </c>
      <c r="DT89" s="189"/>
      <c r="DU89" s="189" t="s">
        <v>968</v>
      </c>
      <c r="DV89" s="189" t="s">
        <v>968</v>
      </c>
      <c r="DW89" s="189"/>
      <c r="DX89" s="189" t="s">
        <v>968</v>
      </c>
      <c r="DY89" s="189" t="s">
        <v>968</v>
      </c>
      <c r="DZ89" s="189"/>
      <c r="EA89" s="189" t="s">
        <v>968</v>
      </c>
      <c r="EB89" s="189" t="s">
        <v>968</v>
      </c>
      <c r="EC89" s="189"/>
      <c r="ED89" s="189" t="s">
        <v>968</v>
      </c>
      <c r="EE89" s="189" t="s">
        <v>968</v>
      </c>
      <c r="EF89" s="189"/>
      <c r="EG89" s="189" t="s">
        <v>968</v>
      </c>
      <c r="EH89" s="189" t="s">
        <v>968</v>
      </c>
      <c r="EI89" s="189"/>
      <c r="EJ89" s="189" t="s">
        <v>968</v>
      </c>
      <c r="EK89" s="189" t="s">
        <v>968</v>
      </c>
      <c r="EL89" s="189"/>
      <c r="EM89" s="189" t="s">
        <v>968</v>
      </c>
      <c r="EN89" s="189" t="s">
        <v>968</v>
      </c>
      <c r="EO89" s="189"/>
      <c r="EP89" s="189" t="s">
        <v>968</v>
      </c>
      <c r="EQ89" s="189" t="s">
        <v>968</v>
      </c>
      <c r="ER89" s="189"/>
      <c r="ES89" s="189" t="s">
        <v>968</v>
      </c>
      <c r="ET89" s="189" t="s">
        <v>968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197" t="s">
        <v>0</v>
      </c>
      <c r="C3" s="198"/>
      <c r="D3" s="198"/>
      <c r="E3" s="198"/>
      <c r="F3" s="200"/>
      <c r="G3" s="200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3677</v>
      </c>
      <c r="C5" s="1"/>
      <c r="D5" s="1"/>
      <c r="E5" s="1"/>
    </row>
    <row r="6" spans="1:7" x14ac:dyDescent="0.3">
      <c r="A6" s="1"/>
      <c r="B6" s="242" t="s">
        <v>260</v>
      </c>
      <c r="C6" s="242"/>
      <c r="D6" s="242" t="s">
        <v>2156</v>
      </c>
      <c r="E6" s="242"/>
    </row>
    <row r="7" spans="1:7" ht="36" customHeight="1" x14ac:dyDescent="0.3">
      <c r="A7" s="1"/>
      <c r="B7" s="191" t="s">
        <v>69</v>
      </c>
      <c r="C7" s="191" t="s">
        <v>600</v>
      </c>
      <c r="D7" s="190" t="s">
        <v>3678</v>
      </c>
      <c r="E7" s="190" t="s">
        <v>3679</v>
      </c>
    </row>
    <row r="8" spans="1:7" x14ac:dyDescent="0.3">
      <c r="A8" s="1"/>
      <c r="B8" s="192" t="s">
        <v>73</v>
      </c>
      <c r="C8" s="192" t="s">
        <v>810</v>
      </c>
      <c r="D8" s="193"/>
      <c r="E8" s="194">
        <v>0</v>
      </c>
    </row>
    <row r="9" spans="1:7" x14ac:dyDescent="0.3">
      <c r="A9" s="1"/>
      <c r="B9" s="192" t="s">
        <v>73</v>
      </c>
      <c r="C9" s="192" t="s">
        <v>811</v>
      </c>
      <c r="D9" s="193"/>
      <c r="E9" s="194">
        <v>0</v>
      </c>
    </row>
    <row r="10" spans="1:7" x14ac:dyDescent="0.3">
      <c r="A10" s="1"/>
      <c r="B10" s="192" t="s">
        <v>73</v>
      </c>
      <c r="C10" s="192" t="s">
        <v>812</v>
      </c>
      <c r="D10" s="193"/>
      <c r="E10" s="194">
        <v>0</v>
      </c>
    </row>
    <row r="11" spans="1:7" x14ac:dyDescent="0.3">
      <c r="A11" s="1"/>
      <c r="B11" s="192" t="s">
        <v>73</v>
      </c>
      <c r="C11" s="192" t="s">
        <v>813</v>
      </c>
      <c r="D11" s="193"/>
      <c r="E11" s="194">
        <v>0</v>
      </c>
    </row>
    <row r="12" spans="1:7" x14ac:dyDescent="0.3">
      <c r="A12" s="1"/>
      <c r="B12" s="192" t="s">
        <v>73</v>
      </c>
      <c r="C12" s="192" t="s">
        <v>814</v>
      </c>
      <c r="D12" s="193"/>
      <c r="E12" s="194">
        <v>0</v>
      </c>
    </row>
    <row r="13" spans="1:7" x14ac:dyDescent="0.3">
      <c r="A13" s="1"/>
      <c r="B13" s="192" t="s">
        <v>73</v>
      </c>
      <c r="C13" s="192" t="s">
        <v>815</v>
      </c>
      <c r="D13" s="193"/>
      <c r="E13" s="194">
        <v>0</v>
      </c>
    </row>
    <row r="14" spans="1:7" x14ac:dyDescent="0.3">
      <c r="A14" s="1"/>
      <c r="B14" s="192" t="s">
        <v>73</v>
      </c>
      <c r="C14" s="192" t="s">
        <v>816</v>
      </c>
      <c r="D14" s="193"/>
      <c r="E14" s="194">
        <v>0</v>
      </c>
    </row>
    <row r="15" spans="1:7" x14ac:dyDescent="0.3">
      <c r="A15" s="1"/>
      <c r="B15" s="192" t="s">
        <v>73</v>
      </c>
      <c r="C15" s="192" t="s">
        <v>817</v>
      </c>
      <c r="D15" s="193"/>
      <c r="E15" s="194">
        <v>0</v>
      </c>
    </row>
    <row r="16" spans="1:7" x14ac:dyDescent="0.3">
      <c r="A16" s="1"/>
      <c r="B16" s="192" t="s">
        <v>73</v>
      </c>
      <c r="C16" s="192" t="s">
        <v>818</v>
      </c>
      <c r="D16" s="193"/>
      <c r="E16" s="194">
        <v>0</v>
      </c>
    </row>
    <row r="17" spans="1:5" x14ac:dyDescent="0.3">
      <c r="A17" s="1"/>
      <c r="B17" s="192" t="s">
        <v>73</v>
      </c>
      <c r="C17" s="192" t="s">
        <v>819</v>
      </c>
      <c r="D17" s="193"/>
      <c r="E17" s="194">
        <v>0</v>
      </c>
    </row>
    <row r="18" spans="1:5" x14ac:dyDescent="0.3">
      <c r="A18" s="1"/>
      <c r="B18" s="192" t="s">
        <v>73</v>
      </c>
      <c r="C18" s="192" t="s">
        <v>820</v>
      </c>
      <c r="D18" s="193"/>
      <c r="E18" s="194">
        <v>0</v>
      </c>
    </row>
    <row r="19" spans="1:5" x14ac:dyDescent="0.3">
      <c r="A19" s="1"/>
      <c r="B19" s="192" t="s">
        <v>73</v>
      </c>
      <c r="C19" s="192" t="s">
        <v>821</v>
      </c>
      <c r="D19" s="193"/>
      <c r="E19" s="194">
        <v>0</v>
      </c>
    </row>
    <row r="20" spans="1:5" x14ac:dyDescent="0.3">
      <c r="A20" s="1"/>
      <c r="B20" s="192" t="s">
        <v>73</v>
      </c>
      <c r="C20" s="192" t="s">
        <v>822</v>
      </c>
      <c r="D20" s="193"/>
      <c r="E20" s="194">
        <v>0</v>
      </c>
    </row>
    <row r="21" spans="1:5" x14ac:dyDescent="0.3">
      <c r="A21" s="1"/>
      <c r="B21" s="192" t="s">
        <v>73</v>
      </c>
      <c r="C21" s="192" t="s">
        <v>823</v>
      </c>
      <c r="D21" s="193"/>
      <c r="E21" s="194">
        <v>0</v>
      </c>
    </row>
    <row r="22" spans="1:5" x14ac:dyDescent="0.3">
      <c r="A22" s="1"/>
      <c r="B22" s="192" t="s">
        <v>73</v>
      </c>
      <c r="C22" s="192" t="s">
        <v>824</v>
      </c>
      <c r="D22" s="193"/>
      <c r="E22" s="194">
        <v>0</v>
      </c>
    </row>
    <row r="23" spans="1:5" x14ac:dyDescent="0.3">
      <c r="A23" s="1"/>
      <c r="B23" s="192" t="s">
        <v>73</v>
      </c>
      <c r="C23" s="192" t="s">
        <v>825</v>
      </c>
      <c r="D23" s="193"/>
      <c r="E23" s="194">
        <v>0</v>
      </c>
    </row>
    <row r="24" spans="1:5" x14ac:dyDescent="0.3">
      <c r="A24" s="1"/>
      <c r="B24" s="192" t="s">
        <v>73</v>
      </c>
      <c r="C24" s="192" t="s">
        <v>826</v>
      </c>
      <c r="D24" s="193"/>
      <c r="E24" s="194">
        <v>0</v>
      </c>
    </row>
    <row r="25" spans="1:5" x14ac:dyDescent="0.3">
      <c r="A25" s="1"/>
      <c r="B25" s="192" t="s">
        <v>73</v>
      </c>
      <c r="C25" s="192" t="s">
        <v>827</v>
      </c>
      <c r="D25" s="193"/>
      <c r="E25" s="194">
        <v>0</v>
      </c>
    </row>
    <row r="26" spans="1:5" x14ac:dyDescent="0.3">
      <c r="A26" s="1"/>
      <c r="B26" s="192" t="s">
        <v>73</v>
      </c>
      <c r="C26" s="192" t="s">
        <v>828</v>
      </c>
      <c r="D26" s="193"/>
      <c r="E26" s="194">
        <v>0</v>
      </c>
    </row>
    <row r="27" spans="1:5" x14ac:dyDescent="0.3">
      <c r="A27" s="1"/>
      <c r="B27" s="192" t="s">
        <v>73</v>
      </c>
      <c r="C27" s="192" t="s">
        <v>829</v>
      </c>
      <c r="D27" s="193"/>
      <c r="E27" s="194">
        <v>0</v>
      </c>
    </row>
    <row r="28" spans="1:5" x14ac:dyDescent="0.3">
      <c r="A28" s="1"/>
      <c r="B28" s="192" t="s">
        <v>73</v>
      </c>
      <c r="C28" s="192" t="s">
        <v>830</v>
      </c>
      <c r="D28" s="193"/>
      <c r="E28" s="194">
        <v>0</v>
      </c>
    </row>
    <row r="29" spans="1:5" x14ac:dyDescent="0.3">
      <c r="A29" s="1"/>
      <c r="B29" s="192" t="s">
        <v>73</v>
      </c>
      <c r="C29" s="192" t="s">
        <v>831</v>
      </c>
      <c r="D29" s="193"/>
      <c r="E29" s="194">
        <v>0</v>
      </c>
    </row>
    <row r="30" spans="1:5" x14ac:dyDescent="0.3">
      <c r="A30" s="1"/>
      <c r="B30" s="192" t="s">
        <v>73</v>
      </c>
      <c r="C30" s="192" t="s">
        <v>832</v>
      </c>
      <c r="D30" s="193"/>
      <c r="E30" s="194">
        <v>0</v>
      </c>
    </row>
    <row r="31" spans="1:5" x14ac:dyDescent="0.3">
      <c r="A31" s="1"/>
      <c r="B31" s="192" t="s">
        <v>73</v>
      </c>
      <c r="C31" s="192" t="s">
        <v>833</v>
      </c>
      <c r="D31" s="193"/>
      <c r="E31" s="194">
        <v>0</v>
      </c>
    </row>
    <row r="32" spans="1:5" x14ac:dyDescent="0.3">
      <c r="A32" s="1"/>
      <c r="B32" s="192" t="s">
        <v>73</v>
      </c>
      <c r="C32" s="192" t="s">
        <v>834</v>
      </c>
      <c r="D32" s="193"/>
      <c r="E32" s="194">
        <v>0</v>
      </c>
    </row>
    <row r="33" spans="1:5" x14ac:dyDescent="0.3">
      <c r="A33" s="1"/>
      <c r="B33" s="192" t="s">
        <v>73</v>
      </c>
      <c r="C33" s="192" t="s">
        <v>835</v>
      </c>
      <c r="D33" s="193"/>
      <c r="E33" s="194">
        <v>0</v>
      </c>
    </row>
    <row r="34" spans="1:5" x14ac:dyDescent="0.3">
      <c r="A34" s="1"/>
      <c r="B34" s="192" t="s">
        <v>73</v>
      </c>
      <c r="C34" s="192" t="s">
        <v>836</v>
      </c>
      <c r="D34" s="193"/>
      <c r="E34" s="194">
        <v>0</v>
      </c>
    </row>
    <row r="35" spans="1:5" x14ac:dyDescent="0.3">
      <c r="A35" s="1"/>
      <c r="B35" s="192" t="s">
        <v>73</v>
      </c>
      <c r="C35" s="192" t="s">
        <v>837</v>
      </c>
      <c r="D35" s="193"/>
      <c r="E35" s="194">
        <v>0</v>
      </c>
    </row>
    <row r="36" spans="1:5" x14ac:dyDescent="0.3">
      <c r="A36" s="1"/>
      <c r="B36" s="192" t="s">
        <v>73</v>
      </c>
      <c r="C36" s="192" t="s">
        <v>838</v>
      </c>
      <c r="D36" s="193"/>
      <c r="E36" s="194">
        <v>0</v>
      </c>
    </row>
    <row r="37" spans="1:5" x14ac:dyDescent="0.3">
      <c r="A37" s="1"/>
      <c r="B37" s="192" t="s">
        <v>73</v>
      </c>
      <c r="C37" s="192" t="s">
        <v>839</v>
      </c>
      <c r="D37" s="193"/>
      <c r="E37" s="194">
        <v>0</v>
      </c>
    </row>
    <row r="38" spans="1:5" x14ac:dyDescent="0.3">
      <c r="A38" s="1"/>
      <c r="B38" s="192" t="s">
        <v>73</v>
      </c>
      <c r="C38" s="192" t="s">
        <v>840</v>
      </c>
      <c r="D38" s="193"/>
      <c r="E38" s="194">
        <v>0</v>
      </c>
    </row>
    <row r="39" spans="1:5" x14ac:dyDescent="0.3">
      <c r="A39" s="1"/>
      <c r="B39" s="192" t="s">
        <v>73</v>
      </c>
      <c r="C39" s="192" t="s">
        <v>841</v>
      </c>
      <c r="D39" s="193"/>
      <c r="E39" s="194">
        <v>0</v>
      </c>
    </row>
    <row r="40" spans="1:5" x14ac:dyDescent="0.3">
      <c r="A40" s="1"/>
      <c r="B40" s="192" t="s">
        <v>73</v>
      </c>
      <c r="C40" s="192" t="s">
        <v>842</v>
      </c>
      <c r="D40" s="193"/>
      <c r="E40" s="194">
        <v>0</v>
      </c>
    </row>
    <row r="41" spans="1:5" x14ac:dyDescent="0.3">
      <c r="A41" s="1"/>
      <c r="B41" s="192" t="s">
        <v>73</v>
      </c>
      <c r="C41" s="192" t="s">
        <v>843</v>
      </c>
      <c r="D41" s="193"/>
      <c r="E41" s="194">
        <v>0</v>
      </c>
    </row>
    <row r="42" spans="1:5" x14ac:dyDescent="0.3">
      <c r="A42" s="1"/>
      <c r="B42" s="192" t="s">
        <v>73</v>
      </c>
      <c r="C42" s="192" t="s">
        <v>844</v>
      </c>
      <c r="D42" s="193"/>
      <c r="E42" s="194">
        <v>0</v>
      </c>
    </row>
    <row r="43" spans="1:5" x14ac:dyDescent="0.3">
      <c r="A43" s="1"/>
      <c r="B43" s="192" t="s">
        <v>73</v>
      </c>
      <c r="C43" s="192" t="s">
        <v>845</v>
      </c>
      <c r="D43" s="193"/>
      <c r="E43" s="194">
        <v>0</v>
      </c>
    </row>
    <row r="44" spans="1:5" x14ac:dyDescent="0.3">
      <c r="A44" s="1"/>
      <c r="B44" s="192" t="s">
        <v>73</v>
      </c>
      <c r="C44" s="192" t="s">
        <v>846</v>
      </c>
      <c r="D44" s="193"/>
      <c r="E44" s="194">
        <v>0</v>
      </c>
    </row>
    <row r="45" spans="1:5" x14ac:dyDescent="0.3">
      <c r="A45" s="1"/>
      <c r="B45" s="192" t="s">
        <v>73</v>
      </c>
      <c r="C45" s="192" t="s">
        <v>847</v>
      </c>
      <c r="D45" s="193"/>
      <c r="E45" s="194">
        <v>0</v>
      </c>
    </row>
    <row r="46" spans="1:5" x14ac:dyDescent="0.3">
      <c r="A46" s="1"/>
      <c r="B46" s="192" t="s">
        <v>73</v>
      </c>
      <c r="C46" s="192" t="s">
        <v>848</v>
      </c>
      <c r="D46" s="193"/>
      <c r="E46" s="194">
        <v>0</v>
      </c>
    </row>
    <row r="47" spans="1:5" x14ac:dyDescent="0.3">
      <c r="A47" s="1"/>
      <c r="B47" s="192" t="s">
        <v>73</v>
      </c>
      <c r="C47" s="192" t="s">
        <v>849</v>
      </c>
      <c r="D47" s="193"/>
      <c r="E47" s="194">
        <v>0</v>
      </c>
    </row>
    <row r="48" spans="1:5" x14ac:dyDescent="0.3">
      <c r="A48" s="1"/>
      <c r="B48" s="192" t="s">
        <v>73</v>
      </c>
      <c r="C48" s="192" t="s">
        <v>850</v>
      </c>
      <c r="D48" s="193"/>
      <c r="E48" s="194">
        <v>0</v>
      </c>
    </row>
    <row r="49" spans="1:5" x14ac:dyDescent="0.3">
      <c r="A49" s="1"/>
      <c r="B49" s="192" t="s">
        <v>73</v>
      </c>
      <c r="C49" s="192" t="s">
        <v>851</v>
      </c>
      <c r="D49" s="193"/>
      <c r="E49" s="194">
        <v>0</v>
      </c>
    </row>
    <row r="50" spans="1:5" x14ac:dyDescent="0.3">
      <c r="A50" s="1"/>
      <c r="B50" s="192" t="s">
        <v>73</v>
      </c>
      <c r="C50" s="192" t="s">
        <v>852</v>
      </c>
      <c r="D50" s="193"/>
      <c r="E50" s="194">
        <v>0</v>
      </c>
    </row>
    <row r="51" spans="1:5" x14ac:dyDescent="0.3">
      <c r="A51" s="1"/>
      <c r="B51" s="192" t="s">
        <v>73</v>
      </c>
      <c r="C51" s="192" t="s">
        <v>853</v>
      </c>
      <c r="D51" s="193"/>
      <c r="E51" s="194">
        <v>0</v>
      </c>
    </row>
    <row r="52" spans="1:5" x14ac:dyDescent="0.3">
      <c r="A52" s="1"/>
      <c r="B52" s="192" t="s">
        <v>73</v>
      </c>
      <c r="C52" s="192" t="s">
        <v>854</v>
      </c>
      <c r="D52" s="193"/>
      <c r="E52" s="194">
        <v>0</v>
      </c>
    </row>
    <row r="53" spans="1:5" x14ac:dyDescent="0.3">
      <c r="A53" s="1"/>
      <c r="B53" s="192" t="s">
        <v>73</v>
      </c>
      <c r="C53" s="192" t="s">
        <v>855</v>
      </c>
      <c r="D53" s="193"/>
      <c r="E53" s="194">
        <v>0</v>
      </c>
    </row>
    <row r="54" spans="1:5" x14ac:dyDescent="0.3">
      <c r="A54" s="1"/>
      <c r="B54" s="192" t="s">
        <v>73</v>
      </c>
      <c r="C54" s="192" t="s">
        <v>856</v>
      </c>
      <c r="D54" s="193"/>
      <c r="E54" s="194">
        <v>0</v>
      </c>
    </row>
    <row r="55" spans="1:5" x14ac:dyDescent="0.3">
      <c r="A55" s="1"/>
      <c r="B55" s="192" t="s">
        <v>73</v>
      </c>
      <c r="C55" s="192" t="s">
        <v>74</v>
      </c>
      <c r="D55" s="193"/>
      <c r="E55" s="194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7" t="s">
        <v>0</v>
      </c>
      <c r="C3" s="198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968</v>
      </c>
      <c r="C5" s="1"/>
    </row>
    <row r="6" spans="1:7" ht="34.950000000000003" customHeight="1" x14ac:dyDescent="0.3">
      <c r="A6" s="1"/>
      <c r="B6" s="3" t="s">
        <v>3680</v>
      </c>
      <c r="C6" s="3" t="s">
        <v>3681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197" t="s">
        <v>0</v>
      </c>
      <c r="C3" s="198"/>
      <c r="D3" s="200"/>
      <c r="E3" s="200"/>
      <c r="F3" s="200"/>
      <c r="G3" s="200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968</v>
      </c>
      <c r="C5" s="1"/>
    </row>
    <row r="6" spans="1:7" ht="34.950000000000003" customHeight="1" x14ac:dyDescent="0.3">
      <c r="A6" s="1"/>
      <c r="B6" s="3" t="s">
        <v>3680</v>
      </c>
      <c r="C6" s="3" t="s">
        <v>3682</v>
      </c>
    </row>
    <row r="7" spans="1:7" ht="45" customHeight="1" x14ac:dyDescent="0.3">
      <c r="A7" s="1"/>
      <c r="B7" s="195">
        <v>1</v>
      </c>
      <c r="C7" s="196" t="s">
        <v>3683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2026-05-19T14:51:29Z</dcterms:created>
  <dcterms:modified xsi:type="dcterms:W3CDTF">2026-05-19T14:51:30Z</dcterms:modified>
</cp:coreProperties>
</file>